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0" yWindow="860" windowWidth="17100" windowHeight="16120" tabRatio="600" firstSheet="16" activeTab="19" autoFilterDateGrouping="1"/>
  </bookViews>
  <sheets>
    <sheet name="info" sheetId="1" state="visible" r:id="rId1"/>
    <sheet name="Transport" sheetId="2" state="visible" r:id="rId2"/>
    <sheet name="first" sheetId="3" state="visible" r:id="rId3"/>
    <sheet name="2025" sheetId="4" state="visible" r:id="rId4"/>
    <sheet name="2030" sheetId="5" state="visible" r:id="rId5"/>
    <sheet name="2035" sheetId="6" state="visible" r:id="rId6"/>
    <sheet name="2040" sheetId="7" state="visible" r:id="rId7"/>
    <sheet name="2045" sheetId="8" state="visible" r:id="rId8"/>
    <sheet name="2050" sheetId="9" state="visible" r:id="rId9"/>
    <sheet name="Output-Technology" sheetId="10" state="visible" r:id="rId10"/>
    <sheet name="Input-Technology" sheetId="11" state="visible" r:id="rId11"/>
    <sheet name="Energy Output-Sector" sheetId="12" state="visible" r:id="rId12"/>
    <sheet name="Energy Input-Sector" sheetId="13" state="visible" r:id="rId13"/>
    <sheet name="Energy input per carrier" sheetId="14" state="visible" r:id="rId14"/>
    <sheet name="Energy Output per carrier" sheetId="15" state="visible" r:id="rId15"/>
    <sheet name="Tech &amp; Carrier by Year" sheetId="16" state="visible" r:id="rId16"/>
    <sheet name="Tech, Carrier &amp; Sector by Year" sheetId="17" state="visible" r:id="rId17"/>
    <sheet name="Electricity &amp; Heat" sheetId="18" state="visible" r:id="rId18"/>
    <sheet name="public transport" sheetId="19" state="visible" r:id="rId19"/>
    <sheet name="private transport" sheetId="20" state="visible" r:id="rId20"/>
    <sheet name="IND_rebuilt" sheetId="21" state="visible" r:id="rId21"/>
  </sheets>
  <definedNames>
    <definedName name="_xlnm._FilterDatabase" localSheetId="2" hidden="1">'first'!$A$1:$B$885</definedName>
    <definedName name="_xlnm._FilterDatabase" localSheetId="5" hidden="1">'2035'!$A$1:$A$2013</definedName>
    <definedName name="_xlnm._FilterDatabase" localSheetId="7" hidden="1">'2045'!$A$1:$A$2012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9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color rgb="FF0061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sz val="12"/>
    </font>
    <font>
      <name val="Calibri"/>
      <family val="2"/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8" fillId="0" borderId="0"/>
    <xf numFmtId="0" fontId="11" fillId="0" borderId="0"/>
    <xf numFmtId="0" fontId="12" fillId="0" borderId="0"/>
    <xf numFmtId="9" fontId="8" fillId="0" borderId="0"/>
    <xf numFmtId="0" fontId="13" fillId="3" borderId="2"/>
    <xf numFmtId="0" fontId="15" fillId="2" borderId="0"/>
  </cellStyleXfs>
  <cellXfs count="45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11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/>
    </xf>
    <xf numFmtId="0" fontId="11" fillId="0" borderId="0" pivotButton="0" quotePrefix="0" xfId="1"/>
    <xf numFmtId="0" fontId="11" fillId="4" borderId="5" pivotButton="0" quotePrefix="0" xfId="1"/>
    <xf numFmtId="0" fontId="11" fillId="4" borderId="0" pivotButton="0" quotePrefix="0" xfId="1"/>
    <xf numFmtId="0" fontId="11" fillId="4" borderId="3" pivotButton="0" quotePrefix="0" xfId="1"/>
    <xf numFmtId="0" fontId="0" fillId="0" borderId="3" pivotButton="0" quotePrefix="0" xfId="0"/>
    <xf numFmtId="0" fontId="6" fillId="0" borderId="1" applyAlignment="1" pivotButton="0" quotePrefix="0" xfId="0">
      <alignment horizontal="center" vertical="top"/>
    </xf>
    <xf numFmtId="0" fontId="0" fillId="5" borderId="0" pivotButton="0" quotePrefix="0" xfId="0"/>
    <xf numFmtId="0" fontId="10" fillId="3" borderId="2" pivotButton="0" quotePrefix="0" xfId="4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10" fillId="3" borderId="11" pivotButton="0" quotePrefix="0" xfId="4"/>
    <xf numFmtId="0" fontId="0" fillId="6" borderId="0" pivotButton="0" quotePrefix="0" xfId="0"/>
    <xf numFmtId="0" fontId="0" fillId="7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9" fillId="2" borderId="0" pivotButton="0" quotePrefix="0" xfId="5"/>
    <xf numFmtId="0" fontId="16" fillId="0" borderId="14" applyAlignment="1" pivotButton="0" quotePrefix="0" xfId="0">
      <alignment horizontal="center" vertical="top"/>
    </xf>
    <xf numFmtId="0" fontId="17" fillId="0" borderId="15" applyAlignment="1" pivotButton="0" quotePrefix="0" xfId="0">
      <alignment horizontal="center" vertical="top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" fillId="0" borderId="15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top"/>
    </xf>
  </cellXfs>
  <cellStyles count="6">
    <cellStyle name="Normal" xfId="0" builtinId="0"/>
    <cellStyle name="Normal 2" xfId="1"/>
    <cellStyle name="Normal 2 2" xfId="2"/>
    <cellStyle name="Per cent 2" xfId="3"/>
    <cellStyle name="Check Cell 2" xfId="4"/>
    <cellStyle name="Good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38"/>
  <sheetViews>
    <sheetView zoomScale="107" zoomScaleNormal="85" workbookViewId="0">
      <selection activeCell="E38" sqref="E38"/>
    </sheetView>
  </sheetViews>
  <sheetFormatPr baseColWidth="10" defaultColWidth="8.83203125" defaultRowHeight="15"/>
  <cols>
    <col width="8.83203125" customWidth="1" style="15" min="1" max="2"/>
    <col width="33.1640625" customWidth="1" style="15" min="3" max="3"/>
    <col width="8.83203125" customWidth="1" style="15" min="4" max="6"/>
    <col width="22.1640625" customWidth="1" style="15" min="7" max="7"/>
    <col width="8.83203125" customWidth="1" style="15" min="8" max="11"/>
    <col width="8.83203125" customWidth="1" style="15" min="12" max="16384"/>
  </cols>
  <sheetData>
    <row r="3">
      <c r="B3" s="16" t="inlineStr">
        <is>
          <t>PGT01</t>
        </is>
      </c>
      <c r="C3" s="16" t="inlineStr">
        <is>
          <t>Coal fired</t>
        </is>
      </c>
      <c r="F3" s="16" t="inlineStr">
        <is>
          <t>ENE01</t>
        </is>
      </c>
      <c r="G3" s="16" t="inlineStr">
        <is>
          <t>Coal</t>
        </is>
      </c>
    </row>
    <row r="4">
      <c r="B4" s="17" t="inlineStr">
        <is>
          <t>PGT02</t>
        </is>
      </c>
      <c r="C4" s="17" t="inlineStr">
        <is>
          <t>Oil fired</t>
        </is>
      </c>
      <c r="F4" s="17" t="inlineStr">
        <is>
          <t>ENE02</t>
        </is>
      </c>
      <c r="G4" s="17" t="inlineStr">
        <is>
          <t>Crude Oil</t>
        </is>
      </c>
    </row>
    <row r="5">
      <c r="B5" s="17" t="inlineStr">
        <is>
          <t>PGT03</t>
        </is>
      </c>
      <c r="C5" s="17" t="inlineStr">
        <is>
          <t>Gas fired</t>
        </is>
      </c>
      <c r="F5" s="17" t="inlineStr">
        <is>
          <t>ENE03</t>
        </is>
      </c>
      <c r="G5" s="17" t="inlineStr">
        <is>
          <t>Oil</t>
        </is>
      </c>
    </row>
    <row r="6">
      <c r="B6" s="17" t="inlineStr">
        <is>
          <t>PGT04</t>
        </is>
      </c>
      <c r="C6" s="17" t="inlineStr">
        <is>
          <t>Nuclear</t>
        </is>
      </c>
      <c r="F6" s="17" t="inlineStr">
        <is>
          <t>ENE04</t>
        </is>
      </c>
      <c r="G6" s="17" t="inlineStr">
        <is>
          <t>Gas</t>
        </is>
      </c>
    </row>
    <row r="7">
      <c r="B7" s="17" t="inlineStr">
        <is>
          <t>PGT05</t>
        </is>
      </c>
      <c r="C7" s="17" t="inlineStr">
        <is>
          <t>Biomass</t>
        </is>
      </c>
      <c r="F7" s="17" t="inlineStr">
        <is>
          <t>ENE05</t>
        </is>
      </c>
      <c r="G7" s="17" t="inlineStr">
        <is>
          <t>Power Supply</t>
        </is>
      </c>
    </row>
    <row r="8">
      <c r="B8" s="17" t="inlineStr">
        <is>
          <t>PGT06</t>
        </is>
      </c>
      <c r="C8" s="17" t="inlineStr">
        <is>
          <t>Hydro electric</t>
        </is>
      </c>
      <c r="F8" s="17" t="inlineStr">
        <is>
          <t>ENE06</t>
        </is>
      </c>
      <c r="G8" s="17" t="inlineStr">
        <is>
          <t>Biomass Solid</t>
        </is>
      </c>
    </row>
    <row r="9">
      <c r="B9" s="17" t="inlineStr">
        <is>
          <t>PGT07</t>
        </is>
      </c>
      <c r="C9" s="17" t="inlineStr">
        <is>
          <t>Wind</t>
        </is>
      </c>
      <c r="F9" s="17" t="inlineStr">
        <is>
          <t>ENE07</t>
        </is>
      </c>
      <c r="G9" s="17" t="inlineStr">
        <is>
          <t>Biofuels</t>
        </is>
      </c>
    </row>
    <row r="10">
      <c r="B10" s="17" t="inlineStr">
        <is>
          <t>PGT08</t>
        </is>
      </c>
      <c r="C10" s="17" t="inlineStr">
        <is>
          <t>PV</t>
        </is>
      </c>
      <c r="F10" s="17" t="inlineStr">
        <is>
          <t>ENE08</t>
        </is>
      </c>
      <c r="G10" s="17" t="inlineStr">
        <is>
          <t>Clean Gas</t>
        </is>
      </c>
    </row>
    <row r="11">
      <c r="B11" s="17" t="inlineStr">
        <is>
          <t>PGT09</t>
        </is>
      </c>
      <c r="C11" s="17" t="inlineStr">
        <is>
          <t>Geothermal</t>
        </is>
      </c>
      <c r="F11" s="17" t="inlineStr">
        <is>
          <t>ENE09</t>
        </is>
      </c>
      <c r="G11" s="17" t="inlineStr">
        <is>
          <t>Green Hydrogen</t>
        </is>
      </c>
    </row>
    <row r="12">
      <c r="B12" s="17" t="inlineStr">
        <is>
          <t>PGT10</t>
        </is>
      </c>
      <c r="C12" s="17" t="inlineStr">
        <is>
          <t>CCS coal</t>
        </is>
      </c>
      <c r="F12" s="17" t="inlineStr">
        <is>
          <t>ENE10</t>
        </is>
      </c>
      <c r="G12" s="17" t="inlineStr">
        <is>
          <t>Blue Hydrogen</t>
        </is>
      </c>
    </row>
    <row r="13">
      <c r="B13" s="17" t="inlineStr">
        <is>
          <t>PGT11</t>
        </is>
      </c>
      <c r="C13" s="17" t="inlineStr">
        <is>
          <t>CCS Gas</t>
        </is>
      </c>
      <c r="F13" s="18" t="inlineStr">
        <is>
          <t>ENE11</t>
        </is>
      </c>
      <c r="G13" s="18" t="inlineStr">
        <is>
          <t>Storage of Green Hydrogen</t>
        </is>
      </c>
    </row>
    <row r="14">
      <c r="B14" s="18" t="inlineStr">
        <is>
          <t>PGT12</t>
        </is>
      </c>
      <c r="C14" s="18" t="inlineStr">
        <is>
          <t>CCS Bio</t>
        </is>
      </c>
    </row>
    <row r="17">
      <c r="B17" s="16" t="inlineStr">
        <is>
          <t>IND01</t>
        </is>
      </c>
      <c r="C17" s="16" t="inlineStr">
        <is>
          <t>Ferrous metals</t>
        </is>
      </c>
    </row>
    <row r="18">
      <c r="B18" s="17" t="inlineStr">
        <is>
          <t>IND02</t>
        </is>
      </c>
      <c r="C18" s="17" t="inlineStr">
        <is>
          <t>Non-ferrous metals</t>
        </is>
      </c>
    </row>
    <row r="19">
      <c r="B19" s="17" t="inlineStr">
        <is>
          <t>IND03</t>
        </is>
      </c>
      <c r="C19" s="17" t="inlineStr">
        <is>
          <t>Fabricated Metal products</t>
        </is>
      </c>
    </row>
    <row r="20">
      <c r="B20" s="17" t="inlineStr">
        <is>
          <t>IND04</t>
        </is>
      </c>
      <c r="C20" s="17" t="inlineStr">
        <is>
          <t>Chemical Products</t>
        </is>
      </c>
    </row>
    <row r="21">
      <c r="B21" s="17" t="inlineStr">
        <is>
          <t>IND05</t>
        </is>
      </c>
      <c r="C21" s="17" t="inlineStr">
        <is>
          <t>Basic pharmaceutical products</t>
        </is>
      </c>
    </row>
    <row r="22">
      <c r="B22" s="17" t="inlineStr">
        <is>
          <t>IND06</t>
        </is>
      </c>
      <c r="C22" s="17" t="inlineStr">
        <is>
          <t>Rubber and plastic products</t>
        </is>
      </c>
    </row>
    <row r="23">
      <c r="B23" s="16" t="inlineStr">
        <is>
          <t>IND07</t>
        </is>
      </c>
      <c r="C23" s="16" t="inlineStr">
        <is>
          <t>Paper products, publishing</t>
        </is>
      </c>
    </row>
    <row r="24">
      <c r="B24" s="17" t="inlineStr">
        <is>
          <t>IND08</t>
        </is>
      </c>
      <c r="C24" s="17" t="inlineStr">
        <is>
          <t>Non-metallic minerals</t>
        </is>
      </c>
    </row>
    <row r="25">
      <c r="B25" s="17" t="inlineStr">
        <is>
          <t>IND09</t>
        </is>
      </c>
      <c r="C25" s="17" t="inlineStr">
        <is>
          <t>Computer, electronic and optical products</t>
        </is>
      </c>
    </row>
    <row r="26">
      <c r="B26" s="17" t="inlineStr">
        <is>
          <t>IND10</t>
        </is>
      </c>
      <c r="C26" s="17" t="inlineStr">
        <is>
          <t>Transport equipment (excluding EV)</t>
        </is>
      </c>
    </row>
    <row r="27">
      <c r="B27" s="17" t="inlineStr">
        <is>
          <t>IND11</t>
        </is>
      </c>
      <c r="C27" s="17" t="inlineStr">
        <is>
          <t>Other Equipment Goods</t>
        </is>
      </c>
    </row>
    <row r="28">
      <c r="B28" s="17" t="inlineStr">
        <is>
          <t>IND12</t>
        </is>
      </c>
      <c r="C28" s="17" t="inlineStr">
        <is>
          <t>Consumer Goods Industries</t>
        </is>
      </c>
    </row>
    <row r="29">
      <c r="B29" s="16" t="inlineStr">
        <is>
          <t>IND13</t>
        </is>
      </c>
      <c r="C29" s="16" t="inlineStr">
        <is>
          <t>Construction</t>
        </is>
      </c>
    </row>
    <row r="30">
      <c r="B30" s="17" t="inlineStr">
        <is>
          <t>IND14</t>
        </is>
      </c>
      <c r="C30" s="17" t="inlineStr">
        <is>
          <t>Batteries</t>
        </is>
      </c>
    </row>
    <row r="31">
      <c r="B31" s="17" t="inlineStr">
        <is>
          <t>IND15</t>
        </is>
      </c>
      <c r="C31" s="17" t="inlineStr">
        <is>
          <t>EV Transport Equipment</t>
        </is>
      </c>
    </row>
    <row r="32">
      <c r="B32" s="17" t="inlineStr">
        <is>
          <t>IND16</t>
        </is>
      </c>
      <c r="C32" s="17" t="inlineStr">
        <is>
          <t>Advanced Electric Appliances</t>
        </is>
      </c>
    </row>
    <row r="33">
      <c r="B33" s="17" t="inlineStr">
        <is>
          <t>IND17</t>
        </is>
      </c>
      <c r="C33" s="17" t="inlineStr">
        <is>
          <t>Advanced Heating and Cooking Appliances</t>
        </is>
      </c>
    </row>
    <row r="34">
      <c r="B34" s="17" t="inlineStr">
        <is>
          <t>IND18</t>
        </is>
      </c>
      <c r="C34" s="17" t="inlineStr">
        <is>
          <t>Equipment for wind power technology</t>
        </is>
      </c>
    </row>
    <row r="35">
      <c r="B35" s="16" t="inlineStr">
        <is>
          <t>IND19</t>
        </is>
      </c>
      <c r="C35" s="16" t="inlineStr">
        <is>
          <t>Equipment for PV panels</t>
        </is>
      </c>
    </row>
    <row r="36">
      <c r="B36" s="17" t="inlineStr">
        <is>
          <t>IND20</t>
        </is>
      </c>
      <c r="C36" s="17" t="inlineStr">
        <is>
          <t>Equipment for CCS power technology</t>
        </is>
      </c>
    </row>
    <row r="37">
      <c r="B37" s="17" t="inlineStr">
        <is>
          <t>IND21</t>
        </is>
      </c>
      <c r="C37" s="17" t="inlineStr">
        <is>
          <t>CO2 Capture</t>
        </is>
      </c>
    </row>
    <row r="38">
      <c r="B38" s="17" t="inlineStr">
        <is>
          <t>IND22</t>
        </is>
      </c>
      <c r="C38" s="17" t="inlineStr">
        <is>
          <t>Pipeline network of Hydrogen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10"/>
  <sheetViews>
    <sheetView topLeftCell="A70" zoomScale="109" workbookViewId="0">
      <selection activeCell="E38" sqref="E38"/>
    </sheetView>
  </sheetViews>
  <sheetFormatPr baseColWidth="10" defaultColWidth="8.83203125" defaultRowHeight="16"/>
  <cols>
    <col width="40" customWidth="1" style="39" min="1" max="1"/>
    <col width="30.6640625" customWidth="1" style="39" min="2" max="2"/>
    <col width="12.5" bestFit="1" customWidth="1" style="39" min="3" max="9"/>
    <col width="10.83203125" bestFit="1" customWidth="1" style="39" min="10" max="10"/>
    <col width="21" customWidth="1" style="39" min="11" max="11"/>
    <col width="11" bestFit="1" customWidth="1" style="39" min="12" max="14"/>
    <col width="12.83203125" bestFit="1" customWidth="1" style="39" min="15" max="17"/>
    <col width="12.6640625" bestFit="1" customWidth="1" style="39" min="18" max="19"/>
    <col width="10.83203125" bestFit="1" customWidth="1" style="39" min="20" max="21"/>
    <col width="10.6640625" bestFit="1" customWidth="1" style="39" min="22" max="22"/>
    <col width="45.6640625" customWidth="1" style="39" min="23" max="23"/>
    <col width="11.83203125" bestFit="1" customWidth="1" style="39" min="25" max="26"/>
    <col width="9" bestFit="1" customWidth="1" style="39" min="27" max="27"/>
    <col width="11.83203125" bestFit="1" customWidth="1" style="39" min="28" max="28"/>
    <col width="9" bestFit="1" customWidth="1" style="39" min="29" max="29"/>
    <col width="11.83203125" bestFit="1" customWidth="1" style="39" min="30" max="30"/>
    <col width="34.5" customWidth="1" style="39" min="33" max="33"/>
    <col width="36.5" customWidth="1" style="39" min="34" max="34"/>
  </cols>
  <sheetData>
    <row r="1">
      <c r="A1" s="20" t="inlineStr">
        <is>
          <t>Technology</t>
        </is>
      </c>
      <c r="B1" s="20" t="inlineStr">
        <is>
          <t>Energy Carrier</t>
        </is>
      </c>
      <c r="C1" s="20" t="inlineStr">
        <is>
          <t>Sector</t>
        </is>
      </c>
      <c r="D1" s="20" t="inlineStr">
        <is>
          <t>2025</t>
        </is>
      </c>
      <c r="E1" s="20" t="inlineStr">
        <is>
          <t>2030</t>
        </is>
      </c>
      <c r="F1" s="20" t="inlineStr">
        <is>
          <t>2035</t>
        </is>
      </c>
      <c r="G1" s="20" t="inlineStr">
        <is>
          <t>2040</t>
        </is>
      </c>
      <c r="H1" s="20" t="inlineStr">
        <is>
          <t>2045</t>
        </is>
      </c>
      <c r="I1" s="20" t="inlineStr">
        <is>
          <t>2050</t>
        </is>
      </c>
    </row>
    <row r="2">
      <c r="A2" s="21" t="inlineStr">
        <is>
          <t>1838 LNG inland navigation freight</t>
        </is>
      </c>
      <c r="B2" t="inlineStr">
        <is>
          <t>Aardgas</t>
        </is>
      </c>
      <c r="C2" t="inlineStr">
        <is>
          <t>Verkeer</t>
        </is>
      </c>
      <c r="D2" t="n">
        <v>0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inlineStr">
        <is>
          <t>1838 LNG inland navigation freight</t>
        </is>
      </c>
      <c r="L2" t="inlineStr">
        <is>
          <t>Aardgas</t>
        </is>
      </c>
      <c r="M2" t="inlineStr">
        <is>
          <t>Verkeer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21" t="inlineStr">
        <is>
          <t>1995 Luchtvaart kerosine consumptie</t>
        </is>
      </c>
      <c r="B3" t="inlineStr">
        <is>
          <t>Kerosine</t>
        </is>
      </c>
      <c r="C3" t="inlineStr">
        <is>
          <t>Bunkers</t>
        </is>
      </c>
      <c r="D3">
        <f>N4</f>
        <v/>
      </c>
      <c r="E3">
        <f>O4</f>
        <v/>
      </c>
      <c r="F3">
        <f>P4</f>
        <v/>
      </c>
      <c r="G3">
        <f>Q4</f>
        <v/>
      </c>
      <c r="H3">
        <f>R4</f>
        <v/>
      </c>
      <c r="I3">
        <f>S4</f>
        <v/>
      </c>
      <c r="K3" t="inlineStr">
        <is>
          <t>1995 Luchtvaart kerosine consumptie</t>
        </is>
      </c>
      <c r="L3" t="inlineStr">
        <is>
          <t>Biokerosine</t>
        </is>
      </c>
      <c r="M3" t="inlineStr">
        <is>
          <t>Bunkers</t>
        </is>
      </c>
      <c r="N3" t="n">
        <v>0</v>
      </c>
      <c r="O3" t="n">
        <v>6.800004447</v>
      </c>
      <c r="P3" t="n">
        <v>5.459680648</v>
      </c>
      <c r="Q3" t="n">
        <v>26.86851098</v>
      </c>
      <c r="R3" t="n">
        <v>38.12387666</v>
      </c>
      <c r="S3" t="n">
        <v>61.04658728</v>
      </c>
    </row>
    <row r="4">
      <c r="A4" s="21" t="inlineStr">
        <is>
          <t>1995 Luchtvaart kerosine consumptie</t>
        </is>
      </c>
      <c r="B4" t="inlineStr">
        <is>
          <t>Biokerosine</t>
        </is>
      </c>
      <c r="C4" t="inlineStr">
        <is>
          <t>Bunkers</t>
        </is>
      </c>
      <c r="D4">
        <f>N3</f>
        <v/>
      </c>
      <c r="E4">
        <f>O3</f>
        <v/>
      </c>
      <c r="F4">
        <f>P3</f>
        <v/>
      </c>
      <c r="G4">
        <f>Q3</f>
        <v/>
      </c>
      <c r="H4">
        <f>R3</f>
        <v/>
      </c>
      <c r="I4">
        <f>S3</f>
        <v/>
      </c>
      <c r="K4" t="inlineStr">
        <is>
          <t>1995 Luchtvaart kerosine consumptie</t>
        </is>
      </c>
      <c r="L4" t="inlineStr">
        <is>
          <t>Kerosine</t>
        </is>
      </c>
      <c r="M4" t="inlineStr">
        <is>
          <t>Bunkers</t>
        </is>
      </c>
      <c r="N4" t="n">
        <v>29.0423271</v>
      </c>
      <c r="O4" t="n">
        <v>130.7899652</v>
      </c>
      <c r="P4" t="n">
        <v>139.8203044</v>
      </c>
      <c r="Q4" t="n">
        <v>126.1014961</v>
      </c>
      <c r="R4" t="n">
        <v>121.6782249</v>
      </c>
      <c r="S4" t="n">
        <v>107.9534129</v>
      </c>
    </row>
    <row r="5">
      <c r="A5" s="21" t="inlineStr">
        <is>
          <t>1995 Luchtvaart kerosine consumptie</t>
        </is>
      </c>
      <c r="B5" t="inlineStr">
        <is>
          <t>Synthetic kerosine</t>
        </is>
      </c>
      <c r="C5" t="inlineStr">
        <is>
          <t>Bunkers</t>
        </is>
      </c>
      <c r="D5">
        <f>N5</f>
        <v/>
      </c>
      <c r="E5">
        <f>O5</f>
        <v/>
      </c>
      <c r="F5">
        <f>P5</f>
        <v/>
      </c>
      <c r="G5">
        <f>Q5</f>
        <v/>
      </c>
      <c r="H5">
        <f>R5</f>
        <v/>
      </c>
      <c r="I5">
        <f>S5</f>
        <v/>
      </c>
      <c r="K5" t="inlineStr">
        <is>
          <t>1995 Luchtvaart kerosine consumptie</t>
        </is>
      </c>
      <c r="L5" t="inlineStr">
        <is>
          <t>Synthetic kerosine</t>
        </is>
      </c>
      <c r="M5" t="inlineStr">
        <is>
          <t>Bunkers</t>
        </is>
      </c>
      <c r="N5" t="n">
        <v>0.05766414594</v>
      </c>
      <c r="O5" t="n">
        <v>0.1000335308</v>
      </c>
      <c r="P5" t="n">
        <v>0.1000199543</v>
      </c>
      <c r="Q5" t="n">
        <v>0.1000002608</v>
      </c>
      <c r="R5" t="n">
        <v>0.9679026769</v>
      </c>
      <c r="S5" t="n">
        <v>1.000000101</v>
      </c>
    </row>
    <row r="6">
      <c r="A6" s="21" t="inlineStr">
        <is>
          <t>1996 Marine fuel vessel</t>
        </is>
      </c>
      <c r="B6" t="inlineStr">
        <is>
          <t>Biodiesel</t>
        </is>
      </c>
      <c r="C6" t="inlineStr">
        <is>
          <t>Bunkers</t>
        </is>
      </c>
      <c r="D6">
        <f>N7</f>
        <v/>
      </c>
      <c r="E6">
        <f>O7</f>
        <v/>
      </c>
      <c r="F6">
        <f>P7</f>
        <v/>
      </c>
      <c r="G6">
        <f>Q7</f>
        <v/>
      </c>
      <c r="H6">
        <f>R7</f>
        <v/>
      </c>
      <c r="I6">
        <f>S7</f>
        <v/>
      </c>
      <c r="K6" t="inlineStr">
        <is>
          <t>1996 Marine fuel vessel</t>
        </is>
      </c>
      <c r="L6" t="inlineStr">
        <is>
          <t>BioHFO</t>
        </is>
      </c>
      <c r="M6" t="inlineStr">
        <is>
          <t>Bunkers</t>
        </is>
      </c>
      <c r="N6" t="n">
        <v>4.201440121e-06</v>
      </c>
      <c r="O6" t="n">
        <v>0.1000211977</v>
      </c>
      <c r="P6" t="n">
        <v>0.100002948</v>
      </c>
      <c r="Q6" t="n">
        <v>0.09999999146999999</v>
      </c>
      <c r="R6" t="n">
        <v>0.0999998042</v>
      </c>
      <c r="S6" t="n">
        <v>0.1000062206</v>
      </c>
    </row>
    <row r="7">
      <c r="A7" s="21" t="inlineStr">
        <is>
          <t>1996 Marine fuel vessel</t>
        </is>
      </c>
      <c r="B7" t="inlineStr">
        <is>
          <t>Synthetic diesel</t>
        </is>
      </c>
      <c r="C7" t="inlineStr">
        <is>
          <t>Bunkers</t>
        </is>
      </c>
      <c r="D7">
        <f>N9</f>
        <v/>
      </c>
      <c r="E7">
        <f>O9</f>
        <v/>
      </c>
      <c r="F7">
        <f>P9</f>
        <v/>
      </c>
      <c r="G7">
        <f>Q9</f>
        <v/>
      </c>
      <c r="H7">
        <f>R9</f>
        <v/>
      </c>
      <c r="I7">
        <f>S9</f>
        <v/>
      </c>
      <c r="K7" t="inlineStr">
        <is>
          <t>1996 Marine fuel vessel</t>
        </is>
      </c>
      <c r="L7" t="inlineStr">
        <is>
          <t>Biodiesel</t>
        </is>
      </c>
      <c r="M7" t="inlineStr">
        <is>
          <t>Bunkers</t>
        </is>
      </c>
      <c r="N7" t="n">
        <v>-5.250413322e-07</v>
      </c>
      <c r="O7" t="n">
        <v>20.57359881</v>
      </c>
      <c r="P7" t="n">
        <v>16.43681339</v>
      </c>
      <c r="Q7" t="n">
        <v>2.505757078e-05</v>
      </c>
      <c r="R7" t="n">
        <v>20.4024008</v>
      </c>
      <c r="S7" t="n">
        <v>0.001594154201</v>
      </c>
    </row>
    <row r="8">
      <c r="A8" s="21" t="inlineStr">
        <is>
          <t>1996 Marine fuel vessel</t>
        </is>
      </c>
      <c r="B8" t="inlineStr">
        <is>
          <t>HFO</t>
        </is>
      </c>
      <c r="C8" t="inlineStr">
        <is>
          <t>Bunkers</t>
        </is>
      </c>
      <c r="D8">
        <f>N8</f>
        <v/>
      </c>
      <c r="E8">
        <f>O8</f>
        <v/>
      </c>
      <c r="F8">
        <f>P8</f>
        <v/>
      </c>
      <c r="G8">
        <f>Q8</f>
        <v/>
      </c>
      <c r="H8">
        <f>R8</f>
        <v/>
      </c>
      <c r="I8">
        <f>S8</f>
        <v/>
      </c>
      <c r="K8" t="inlineStr">
        <is>
          <t>1996 Marine fuel vessel</t>
        </is>
      </c>
      <c r="L8" t="inlineStr">
        <is>
          <t>HFO</t>
        </is>
      </c>
      <c r="M8" t="inlineStr">
        <is>
          <t>Bunkers</t>
        </is>
      </c>
      <c r="N8" t="n">
        <v>221.5053231</v>
      </c>
      <c r="O8" t="n">
        <v>364.5276663</v>
      </c>
      <c r="P8" t="n">
        <v>268.3658549</v>
      </c>
      <c r="Q8" t="n">
        <v>306.3371318</v>
      </c>
      <c r="R8" t="n">
        <v>257.0374601</v>
      </c>
      <c r="S8" t="n">
        <v>254.9705354</v>
      </c>
    </row>
    <row r="9">
      <c r="A9" s="21" t="inlineStr">
        <is>
          <t>1996 Marine fuel vessel</t>
        </is>
      </c>
      <c r="B9" t="inlineStr">
        <is>
          <t>BioHFO</t>
        </is>
      </c>
      <c r="C9" t="inlineStr">
        <is>
          <t>Bunkers</t>
        </is>
      </c>
      <c r="D9">
        <f>N6</f>
        <v/>
      </c>
      <c r="E9">
        <f>O6</f>
        <v/>
      </c>
      <c r="F9">
        <f>P6</f>
        <v/>
      </c>
      <c r="G9">
        <f>Q6</f>
        <v/>
      </c>
      <c r="H9">
        <f>R6</f>
        <v/>
      </c>
      <c r="I9">
        <f>S6</f>
        <v/>
      </c>
      <c r="K9" t="inlineStr">
        <is>
          <t>1996 Marine fuel vessel</t>
        </is>
      </c>
      <c r="L9" t="inlineStr">
        <is>
          <t>Synthetic diesel</t>
        </is>
      </c>
      <c r="M9" t="inlineStr">
        <is>
          <t>Bunkers</t>
        </is>
      </c>
      <c r="N9" t="n">
        <v>0.04905982429</v>
      </c>
      <c r="O9" t="n">
        <v>0.09879956917</v>
      </c>
      <c r="P9" t="n">
        <v>0.09734497088000001</v>
      </c>
      <c r="Q9" t="n">
        <v>2.033359169e-05</v>
      </c>
      <c r="R9" t="n">
        <v>0.5322614111</v>
      </c>
      <c r="S9" t="n">
        <v>0.001019326668</v>
      </c>
    </row>
    <row r="10">
      <c r="A10" s="21" t="inlineStr">
        <is>
          <t>1996 Marine fuel vessel</t>
        </is>
      </c>
      <c r="B10" t="inlineStr">
        <is>
          <t>Biobrandstoffen FT</t>
        </is>
      </c>
      <c r="C10" t="inlineStr">
        <is>
          <t>Bunkers</t>
        </is>
      </c>
      <c r="K10" t="inlineStr">
        <is>
          <t>2383 Methanol vessel</t>
        </is>
      </c>
      <c r="L10" t="inlineStr">
        <is>
          <t>Bio-Methanol for shipping</t>
        </is>
      </c>
      <c r="M10" t="inlineStr">
        <is>
          <t>Bunkers</t>
        </is>
      </c>
      <c r="N10" t="n">
        <v>0</v>
      </c>
      <c r="O10" t="n">
        <v>0.0001295091704</v>
      </c>
      <c r="P10" t="n">
        <v>5.965915787e-05</v>
      </c>
      <c r="Q10" t="n">
        <v>0.1000011805</v>
      </c>
      <c r="R10" t="n">
        <v>0.1000414805</v>
      </c>
      <c r="S10" t="n">
        <v>0.1001556044</v>
      </c>
    </row>
    <row r="11">
      <c r="A11" s="21" t="inlineStr">
        <is>
          <t>2383 Methanol vessel</t>
        </is>
      </c>
      <c r="B11" t="inlineStr">
        <is>
          <t>Bio-Methanol for shipping</t>
        </is>
      </c>
      <c r="C11" t="inlineStr">
        <is>
          <t>Bunkers</t>
        </is>
      </c>
      <c r="D11">
        <f>N10</f>
        <v/>
      </c>
      <c r="E11">
        <f>O10</f>
        <v/>
      </c>
      <c r="F11">
        <f>P10</f>
        <v/>
      </c>
      <c r="G11">
        <f>Q10</f>
        <v/>
      </c>
      <c r="H11">
        <f>R10</f>
        <v/>
      </c>
      <c r="I11">
        <f>S10</f>
        <v/>
      </c>
      <c r="K11" t="inlineStr">
        <is>
          <t>2383 Methanol vessel</t>
        </is>
      </c>
      <c r="L11" t="inlineStr">
        <is>
          <t>Methanol for shipping</t>
        </is>
      </c>
      <c r="M11" t="inlineStr">
        <is>
          <t>Bunkers</t>
        </is>
      </c>
      <c r="N11" t="n">
        <v>0</v>
      </c>
      <c r="O11" t="n">
        <v>0.09917910313</v>
      </c>
      <c r="P11" t="n">
        <v>0.09894829662</v>
      </c>
      <c r="Q11" t="n">
        <v>0.1000006159</v>
      </c>
      <c r="R11" t="n">
        <v>0.100017227</v>
      </c>
      <c r="S11" t="n">
        <v>0.1000857385</v>
      </c>
    </row>
    <row r="12">
      <c r="A12" s="21" t="inlineStr">
        <is>
          <t>2383 Methanol vessel</t>
        </is>
      </c>
      <c r="B12" t="inlineStr">
        <is>
          <t>Synthetic methanol for shipping</t>
        </is>
      </c>
      <c r="C12" t="inlineStr">
        <is>
          <t>Bunkers</t>
        </is>
      </c>
      <c r="D12">
        <f>N12</f>
        <v/>
      </c>
      <c r="E12">
        <f>O12</f>
        <v/>
      </c>
      <c r="F12">
        <f>P12</f>
        <v/>
      </c>
      <c r="G12">
        <f>Q12</f>
        <v/>
      </c>
      <c r="H12">
        <f>R12</f>
        <v/>
      </c>
      <c r="I12">
        <f>S12</f>
        <v/>
      </c>
      <c r="K12" t="inlineStr">
        <is>
          <t>2383 Methanol vessel</t>
        </is>
      </c>
      <c r="L12" t="inlineStr">
        <is>
          <t>Synthetic methanol for shipping</t>
        </is>
      </c>
      <c r="M12" t="inlineStr">
        <is>
          <t>Bunkers</t>
        </is>
      </c>
      <c r="N12" t="n">
        <v>0</v>
      </c>
      <c r="O12" t="n">
        <v>0.1000877727</v>
      </c>
      <c r="P12" t="n">
        <v>0.1000409985</v>
      </c>
      <c r="Q12" t="n">
        <v>0.1000007366</v>
      </c>
      <c r="R12" t="n">
        <v>0.100028821</v>
      </c>
      <c r="S12" t="n">
        <v>0.1001275054</v>
      </c>
    </row>
    <row r="13">
      <c r="A13" s="21" t="inlineStr">
        <is>
          <t>2383 Methanol vessel</t>
        </is>
      </c>
      <c r="B13" t="inlineStr">
        <is>
          <t>Methanol for shipping</t>
        </is>
      </c>
      <c r="C13" t="inlineStr">
        <is>
          <t>Bunkers</t>
        </is>
      </c>
      <c r="D13">
        <f>N11</f>
        <v/>
      </c>
      <c r="E13">
        <f>O11</f>
        <v/>
      </c>
      <c r="F13">
        <f>P11</f>
        <v/>
      </c>
      <c r="G13">
        <f>Q11</f>
        <v/>
      </c>
      <c r="H13">
        <f>R11</f>
        <v/>
      </c>
      <c r="I13">
        <f>S11</f>
        <v/>
      </c>
      <c r="K13" t="inlineStr">
        <is>
          <t>2385 LNG vessel</t>
        </is>
      </c>
      <c r="L13" t="inlineStr">
        <is>
          <t>Bio-LNG for shipping</t>
        </is>
      </c>
      <c r="M13" t="inlineStr">
        <is>
          <t>Bunkers</t>
        </is>
      </c>
      <c r="N13" t="n">
        <v>0.15062777554</v>
      </c>
      <c r="O13" t="n">
        <v>0.00575388315012</v>
      </c>
      <c r="P13" t="n">
        <v>4.269405693e-05</v>
      </c>
      <c r="Q13" t="n">
        <v>5.662821656</v>
      </c>
      <c r="R13" t="n">
        <v>10.52776298</v>
      </c>
      <c r="S13" t="n">
        <v>10.12646787</v>
      </c>
    </row>
    <row r="14">
      <c r="A14" s="21" t="inlineStr">
        <is>
          <t>2385 LNG vessel</t>
        </is>
      </c>
      <c r="B14" t="inlineStr">
        <is>
          <t>LNG for shipping</t>
        </is>
      </c>
      <c r="C14" t="inlineStr">
        <is>
          <t>Bunkers</t>
        </is>
      </c>
      <c r="D14">
        <f>N16</f>
        <v/>
      </c>
      <c r="E14">
        <f>O16</f>
        <v/>
      </c>
      <c r="F14">
        <f>P16</f>
        <v/>
      </c>
      <c r="G14">
        <f>Q16</f>
        <v/>
      </c>
      <c r="H14">
        <f>R16</f>
        <v/>
      </c>
      <c r="I14">
        <f>S16</f>
        <v/>
      </c>
      <c r="K14" t="inlineStr">
        <is>
          <t>2385 LNG vessel</t>
        </is>
      </c>
      <c r="L14" t="inlineStr">
        <is>
          <t>CO2, emission</t>
        </is>
      </c>
      <c r="M14" t="inlineStr">
        <is>
          <t>Bunkers</t>
        </is>
      </c>
      <c r="O14" t="n">
        <v>4.163336342e-17</v>
      </c>
    </row>
    <row r="15">
      <c r="A15" s="21" t="inlineStr">
        <is>
          <t>2385 LNG vessel</t>
        </is>
      </c>
      <c r="B15" t="inlineStr">
        <is>
          <t>Bio-LNG for shipping</t>
        </is>
      </c>
      <c r="C15" t="inlineStr">
        <is>
          <t>Bunkers</t>
        </is>
      </c>
      <c r="D15">
        <f>N13</f>
        <v/>
      </c>
      <c r="E15">
        <f>O13</f>
        <v/>
      </c>
      <c r="F15">
        <f>P13</f>
        <v/>
      </c>
      <c r="G15">
        <f>Q13</f>
        <v/>
      </c>
      <c r="H15">
        <f>R13</f>
        <v/>
      </c>
      <c r="I15">
        <f>S13</f>
        <v/>
      </c>
      <c r="K15" t="inlineStr">
        <is>
          <t>2385 LNG vessel</t>
        </is>
      </c>
      <c r="L15" t="inlineStr">
        <is>
          <t>CO2, product</t>
        </is>
      </c>
      <c r="M15" t="inlineStr">
        <is>
          <t>Bunkers</t>
        </is>
      </c>
      <c r="O15" t="n">
        <v>-1.5734805</v>
      </c>
    </row>
    <row r="16">
      <c r="A16" s="21" t="inlineStr">
        <is>
          <t>2385 LNG vessel</t>
        </is>
      </c>
      <c r="B16" t="inlineStr">
        <is>
          <t>Synthetic LNG for shipping</t>
        </is>
      </c>
      <c r="C16" t="inlineStr">
        <is>
          <t>Bunkers</t>
        </is>
      </c>
      <c r="D16">
        <f>N17</f>
        <v/>
      </c>
      <c r="E16">
        <f>O17</f>
        <v/>
      </c>
      <c r="F16">
        <f>P17</f>
        <v/>
      </c>
      <c r="G16">
        <f>Q17</f>
        <v/>
      </c>
      <c r="H16">
        <f>R17</f>
        <v/>
      </c>
      <c r="I16">
        <f>S17</f>
        <v/>
      </c>
      <c r="K16" t="inlineStr">
        <is>
          <t>2385 LNG vessel</t>
        </is>
      </c>
      <c r="L16" t="inlineStr">
        <is>
          <t>LNG for shipping</t>
        </is>
      </c>
      <c r="M16" t="inlineStr">
        <is>
          <t>Bunkers</t>
        </is>
      </c>
      <c r="N16" t="n">
        <v>297.793999563</v>
      </c>
      <c r="O16" t="n">
        <v>45.362711191</v>
      </c>
      <c r="P16" t="n">
        <v>123.2009099</v>
      </c>
      <c r="Q16" t="n">
        <v>74.99999999000001</v>
      </c>
      <c r="R16" t="n">
        <v>74.99999889999999</v>
      </c>
      <c r="S16" t="n">
        <v>75.00000632</v>
      </c>
    </row>
    <row r="17">
      <c r="A17" s="21" t="inlineStr">
        <is>
          <t>2431 REF ICE inland navigation freight</t>
        </is>
      </c>
      <c r="B17" t="inlineStr">
        <is>
          <t>Diesel</t>
        </is>
      </c>
      <c r="C17" t="inlineStr">
        <is>
          <t>Verkeer</t>
        </is>
      </c>
      <c r="D17">
        <f>N21</f>
        <v/>
      </c>
      <c r="E17">
        <f>O21</f>
        <v/>
      </c>
      <c r="F17">
        <f>P21</f>
        <v/>
      </c>
      <c r="G17">
        <f>Q21</f>
        <v/>
      </c>
      <c r="H17">
        <f>R21</f>
        <v/>
      </c>
      <c r="I17">
        <f>S21</f>
        <v/>
      </c>
      <c r="K17" t="inlineStr">
        <is>
          <t>2385 LNG vessel</t>
        </is>
      </c>
      <c r="L17" t="inlineStr">
        <is>
          <t>Synthetic LNG for shipping</t>
        </is>
      </c>
      <c r="M17" t="inlineStr">
        <is>
          <t>Bunkers</t>
        </is>
      </c>
      <c r="N17" t="n">
        <v>0.1504962324</v>
      </c>
      <c r="O17" t="n">
        <v>0.105745126915</v>
      </c>
      <c r="P17" t="n">
        <v>0.1000185725</v>
      </c>
      <c r="Q17" t="n">
        <v>0.1000010067</v>
      </c>
      <c r="R17" t="n">
        <v>0.1000241469</v>
      </c>
      <c r="S17" t="n">
        <v>0.1000635576</v>
      </c>
    </row>
    <row r="18">
      <c r="A18" s="21" t="inlineStr">
        <is>
          <t>2431 REF ICE inland navigation freight</t>
        </is>
      </c>
      <c r="B18" t="inlineStr">
        <is>
          <t>Biodiesel</t>
        </is>
      </c>
      <c r="C18" t="inlineStr">
        <is>
          <t>Verkeer</t>
        </is>
      </c>
      <c r="D18">
        <f>N19</f>
        <v/>
      </c>
      <c r="E18">
        <f>O19</f>
        <v/>
      </c>
      <c r="F18">
        <f>P19</f>
        <v/>
      </c>
      <c r="G18">
        <f>Q19</f>
        <v/>
      </c>
      <c r="H18">
        <f>R19</f>
        <v/>
      </c>
      <c r="I18">
        <f>S19</f>
        <v/>
      </c>
      <c r="K18" t="inlineStr">
        <is>
          <t>2464 Ammonia vessel</t>
        </is>
      </c>
      <c r="L18" t="inlineStr">
        <is>
          <t>Ammonia</t>
        </is>
      </c>
      <c r="M18" t="inlineStr">
        <is>
          <t>Bunkers</t>
        </is>
      </c>
      <c r="N18" t="n">
        <v>0</v>
      </c>
      <c r="O18" t="n">
        <v>0</v>
      </c>
      <c r="P18" t="n">
        <v>0</v>
      </c>
      <c r="Q18" t="n">
        <v>2.545499816e-07</v>
      </c>
      <c r="R18" t="n">
        <v>4.457628992e-06</v>
      </c>
      <c r="S18" t="n">
        <v>2.255352328e-05</v>
      </c>
    </row>
    <row r="19">
      <c r="A19" s="21" t="inlineStr">
        <is>
          <t>2431 REF ICE inland navigation freight</t>
        </is>
      </c>
      <c r="B19" t="inlineStr">
        <is>
          <t>Synthetic diesel</t>
        </is>
      </c>
      <c r="C19" t="inlineStr">
        <is>
          <t>Verkeer</t>
        </is>
      </c>
      <c r="D19">
        <f>N22</f>
        <v/>
      </c>
      <c r="E19">
        <f>O22</f>
        <v/>
      </c>
      <c r="F19">
        <f>P22</f>
        <v/>
      </c>
      <c r="G19">
        <f>Q22</f>
        <v/>
      </c>
      <c r="H19">
        <f>R22</f>
        <v/>
      </c>
      <c r="I19">
        <f>S22</f>
        <v/>
      </c>
      <c r="K19" t="inlineStr">
        <is>
          <t>2431 REF ICE inland navigation freight</t>
        </is>
      </c>
      <c r="L19" t="inlineStr">
        <is>
          <t>Biodiesel</t>
        </is>
      </c>
      <c r="M19" t="inlineStr">
        <is>
          <t>Verkeer</t>
        </is>
      </c>
      <c r="N19" t="n">
        <v>1.61700187220112</v>
      </c>
      <c r="O19" t="n">
        <v>0.1074980985735</v>
      </c>
      <c r="P19" t="n">
        <v>0.0002368299139</v>
      </c>
      <c r="Q19" t="n">
        <v>2.092359068</v>
      </c>
      <c r="R19" t="n">
        <v>0.0001655083903</v>
      </c>
      <c r="S19" t="n">
        <v>1.968412553</v>
      </c>
    </row>
    <row r="20">
      <c r="A20" s="21" t="inlineStr">
        <is>
          <t>2432 ICE inland navigation freight - 15% fuel reduction</t>
        </is>
      </c>
      <c r="B20" t="inlineStr">
        <is>
          <t>Diesel</t>
        </is>
      </c>
      <c r="C20" t="inlineStr">
        <is>
          <t>Verkeer</t>
        </is>
      </c>
      <c r="D20">
        <f>N25</f>
        <v/>
      </c>
      <c r="E20">
        <f>O25</f>
        <v/>
      </c>
      <c r="F20">
        <f>P25</f>
        <v/>
      </c>
      <c r="G20">
        <f>Q25</f>
        <v/>
      </c>
      <c r="H20">
        <f>R25</f>
        <v/>
      </c>
      <c r="I20">
        <f>S25</f>
        <v/>
      </c>
      <c r="K20" t="inlineStr">
        <is>
          <t>2431 REF ICE inland navigation freight</t>
        </is>
      </c>
      <c r="L20" t="inlineStr">
        <is>
          <t>CO2, emission</t>
        </is>
      </c>
      <c r="M20" t="inlineStr">
        <is>
          <t>Verkeer</t>
        </is>
      </c>
      <c r="O20" t="n">
        <v>-0.4500816266</v>
      </c>
    </row>
    <row r="21">
      <c r="A21" s="21" t="inlineStr">
        <is>
          <t>2432 ICE inland navigation freight - 15% fuel reduction</t>
        </is>
      </c>
      <c r="B21" t="inlineStr">
        <is>
          <t>Biodiesel</t>
        </is>
      </c>
      <c r="C21" t="inlineStr">
        <is>
          <t>Verkeer</t>
        </is>
      </c>
      <c r="D21">
        <f>N23</f>
        <v/>
      </c>
      <c r="E21">
        <f>O23</f>
        <v/>
      </c>
      <c r="F21">
        <f>P23</f>
        <v/>
      </c>
      <c r="G21">
        <f>Q23</f>
        <v/>
      </c>
      <c r="H21">
        <f>R23</f>
        <v/>
      </c>
      <c r="I21">
        <f>S23</f>
        <v/>
      </c>
      <c r="K21" t="inlineStr">
        <is>
          <t>2431 REF ICE inland navigation freight</t>
        </is>
      </c>
      <c r="L21" t="inlineStr">
        <is>
          <t>Diesel</t>
        </is>
      </c>
      <c r="M21" t="inlineStr">
        <is>
          <t>Verkeer</t>
        </is>
      </c>
      <c r="N21" t="n">
        <v>7.368816293</v>
      </c>
      <c r="O21" t="n">
        <v>6.3676670012</v>
      </c>
      <c r="P21" t="n">
        <v>5.98416861</v>
      </c>
      <c r="Q21" t="n">
        <v>3.78577157</v>
      </c>
      <c r="R21" t="n">
        <v>5.81437185</v>
      </c>
      <c r="S21" t="n">
        <v>3.662432385</v>
      </c>
    </row>
    <row r="22">
      <c r="A22" s="21" t="inlineStr">
        <is>
          <t>2432 ICE inland navigation freight - 15% fuel reduction</t>
        </is>
      </c>
      <c r="B22" t="inlineStr">
        <is>
          <t>Synthetic diesel</t>
        </is>
      </c>
      <c r="C22" t="inlineStr">
        <is>
          <t>Verkeer</t>
        </is>
      </c>
      <c r="D22">
        <f>N26</f>
        <v/>
      </c>
      <c r="E22">
        <f>O26</f>
        <v/>
      </c>
      <c r="F22">
        <f>P26</f>
        <v/>
      </c>
      <c r="G22">
        <f>Q26</f>
        <v/>
      </c>
      <c r="H22">
        <f>R26</f>
        <v/>
      </c>
      <c r="I22">
        <f>S26</f>
        <v/>
      </c>
      <c r="K22" t="inlineStr">
        <is>
          <t>2431 REF ICE inland navigation freight</t>
        </is>
      </c>
      <c r="L22" t="inlineStr">
        <is>
          <t>Synthetic diesel</t>
        </is>
      </c>
      <c r="M22" t="inlineStr">
        <is>
          <t>Verkeer</t>
        </is>
      </c>
      <c r="N22" t="n">
        <v>2.5788300906e-05</v>
      </c>
      <c r="O22" t="n">
        <v>0.0327645958565</v>
      </c>
      <c r="P22" t="n">
        <v>0.0002501270521</v>
      </c>
      <c r="Q22" t="n">
        <v>0.01532811243</v>
      </c>
      <c r="R22" t="n">
        <v>0.0001616764283</v>
      </c>
      <c r="S22" t="n">
        <v>0.08831998236999999</v>
      </c>
    </row>
    <row r="23" ht="17" customHeight="1" s="39" thickBot="1">
      <c r="A23" t="inlineStr">
        <is>
          <t>2464 Ammonia vessel</t>
        </is>
      </c>
      <c r="B23" t="inlineStr">
        <is>
          <t>Ammonia</t>
        </is>
      </c>
      <c r="C23" t="inlineStr">
        <is>
          <t>Bunkers</t>
        </is>
      </c>
      <c r="D23">
        <f>N18</f>
        <v/>
      </c>
      <c r="E23">
        <f>O18</f>
        <v/>
      </c>
      <c r="F23">
        <f>P18</f>
        <v/>
      </c>
      <c r="G23">
        <f>Q18</f>
        <v/>
      </c>
      <c r="H23">
        <f>R18</f>
        <v/>
      </c>
      <c r="I23">
        <f>S18</f>
        <v/>
      </c>
      <c r="K23" t="inlineStr">
        <is>
          <t>2432 ICE inland navigation freight - 15% fuel reduction</t>
        </is>
      </c>
      <c r="L23" t="inlineStr">
        <is>
          <t>Biodiesel</t>
        </is>
      </c>
      <c r="M23" t="inlineStr">
        <is>
          <t>Verkeer</t>
        </is>
      </c>
      <c r="N23" t="n">
        <v>3.961687411899999e-06</v>
      </c>
      <c r="O23" t="n">
        <v>2.5347903384e-06</v>
      </c>
      <c r="P23" t="n">
        <v>1.972629246e-06</v>
      </c>
      <c r="Q23" t="n">
        <v>0</v>
      </c>
      <c r="R23" t="n">
        <v>1.514983009e-06</v>
      </c>
      <c r="S23" t="n">
        <v>1.35713882e-06</v>
      </c>
    </row>
    <row r="24" ht="18" customHeight="1" s="39" thickBot="1" thickTop="1">
      <c r="D24" s="22">
        <f>SUM(D2:D23)</f>
        <v/>
      </c>
      <c r="E24" s="22">
        <f>SUM(E2:E23)</f>
        <v/>
      </c>
      <c r="F24" s="22">
        <f>SUM(F2:F23)</f>
        <v/>
      </c>
      <c r="G24" s="22">
        <f>SUM(G2:G23)</f>
        <v/>
      </c>
      <c r="H24" s="22">
        <f>SUM(H2:H23)</f>
        <v/>
      </c>
      <c r="I24" s="22">
        <f>SUM(I2:I23)</f>
        <v/>
      </c>
      <c r="K24" t="inlineStr">
        <is>
          <t>2432 ICE inland navigation freight - 15% fuel reduction</t>
        </is>
      </c>
      <c r="L24" t="inlineStr">
        <is>
          <t>CO2, emission</t>
        </is>
      </c>
      <c r="M24" t="inlineStr">
        <is>
          <t>Verkeer</t>
        </is>
      </c>
      <c r="O24" t="n">
        <v>-2.349594963e-06</v>
      </c>
    </row>
    <row r="25" ht="17" customHeight="1" s="39" thickTop="1">
      <c r="K25" t="inlineStr">
        <is>
          <t>2432 ICE inland navigation freight - 15% fuel reduction</t>
        </is>
      </c>
      <c r="L25" t="inlineStr">
        <is>
          <t>Diesel</t>
        </is>
      </c>
      <c r="M25" t="inlineStr">
        <is>
          <t>Verkeer</t>
        </is>
      </c>
      <c r="N25" t="n">
        <v>6.8152387975e-06</v>
      </c>
      <c r="O25" t="n">
        <v>3.9830738745e-06</v>
      </c>
      <c r="P25" t="n">
        <v>2.051376889e-06</v>
      </c>
      <c r="Q25" t="n">
        <v>0</v>
      </c>
      <c r="R25" t="n">
        <v>1.551834498e-06</v>
      </c>
      <c r="S25" t="n">
        <v>1.535975016e-06</v>
      </c>
    </row>
    <row r="26">
      <c r="K26" t="inlineStr">
        <is>
          <t>2432 ICE inland navigation freight - 15% fuel reduction</t>
        </is>
      </c>
      <c r="L26" t="inlineStr">
        <is>
          <t>Synthetic diesel</t>
        </is>
      </c>
      <c r="M26" t="inlineStr">
        <is>
          <t>Verkeer</t>
        </is>
      </c>
      <c r="N26" t="n">
        <v>2.979771254e-06</v>
      </c>
      <c r="O26" t="n">
        <v>2.1313706349e-06</v>
      </c>
      <c r="P26" t="n">
        <v>1.43522457e-06</v>
      </c>
      <c r="Q26" t="n">
        <v>0</v>
      </c>
      <c r="R26" t="n">
        <v>1.476447942e-06</v>
      </c>
      <c r="S26" t="n">
        <v>1.149552353e-06</v>
      </c>
    </row>
    <row r="27">
      <c r="K27" t="n">
        <v>1000</v>
      </c>
    </row>
    <row r="28">
      <c r="A28" s="43" t="inlineStr">
        <is>
          <t>Air</t>
        </is>
      </c>
      <c r="B28" s="23" t="inlineStr">
        <is>
          <t>Bio</t>
        </is>
      </c>
      <c r="C28" s="24">
        <f>D4</f>
        <v/>
      </c>
      <c r="D28" s="24">
        <f>E4</f>
        <v/>
      </c>
      <c r="E28" s="24">
        <f>F4</f>
        <v/>
      </c>
      <c r="F28" s="24">
        <f>G4</f>
        <v/>
      </c>
      <c r="G28" s="24">
        <f>H4</f>
        <v/>
      </c>
      <c r="H28" s="24">
        <f>I4</f>
        <v/>
      </c>
      <c r="J28" t="inlineStr">
        <is>
          <t>Air</t>
        </is>
      </c>
      <c r="K28" t="inlineStr">
        <is>
          <t>Bio</t>
        </is>
      </c>
      <c r="L28">
        <f>C28*$K$27</f>
        <v/>
      </c>
      <c r="M28">
        <f>D28*$K$27</f>
        <v/>
      </c>
      <c r="N28">
        <f>E28*$K$27</f>
        <v/>
      </c>
      <c r="O28">
        <f>F28*$K$27</f>
        <v/>
      </c>
      <c r="P28">
        <f>G28*$K$27</f>
        <v/>
      </c>
      <c r="Q28">
        <f>H28*$K$27</f>
        <v/>
      </c>
    </row>
    <row r="29">
      <c r="A29" s="41" t="n"/>
      <c r="B29" s="25" t="inlineStr">
        <is>
          <t>oil</t>
        </is>
      </c>
      <c r="C29" s="26">
        <f>D3</f>
        <v/>
      </c>
      <c r="D29" s="26">
        <f>E3</f>
        <v/>
      </c>
      <c r="E29" s="26">
        <f>F3</f>
        <v/>
      </c>
      <c r="F29" s="26">
        <f>G3</f>
        <v/>
      </c>
      <c r="G29" s="26">
        <f>H3</f>
        <v/>
      </c>
      <c r="H29" s="26">
        <f>I3</f>
        <v/>
      </c>
      <c r="K29" t="inlineStr">
        <is>
          <t>oil</t>
        </is>
      </c>
      <c r="L29">
        <f>C29*$K$27</f>
        <v/>
      </c>
      <c r="M29">
        <f>D29*$K$27</f>
        <v/>
      </c>
      <c r="N29">
        <f>E29*$K$27</f>
        <v/>
      </c>
      <c r="O29">
        <f>F29*$K$27</f>
        <v/>
      </c>
      <c r="P29">
        <f>G29*$K$27</f>
        <v/>
      </c>
      <c r="Q29">
        <f>H29*$K$27</f>
        <v/>
      </c>
    </row>
    <row r="30">
      <c r="A30" s="42" t="n"/>
      <c r="B30" s="27" t="inlineStr">
        <is>
          <t>Synth</t>
        </is>
      </c>
      <c r="C30" s="28">
        <f>D5</f>
        <v/>
      </c>
      <c r="D30" s="28">
        <f>E5</f>
        <v/>
      </c>
      <c r="E30" s="28">
        <f>F5</f>
        <v/>
      </c>
      <c r="F30" s="28">
        <f>G5</f>
        <v/>
      </c>
      <c r="G30" s="28">
        <f>H5</f>
        <v/>
      </c>
      <c r="H30" s="28">
        <f>I5</f>
        <v/>
      </c>
      <c r="K30" t="inlineStr">
        <is>
          <t>Synth</t>
        </is>
      </c>
      <c r="L30">
        <f>C30*$K$27</f>
        <v/>
      </c>
      <c r="M30">
        <f>D30*$K$27</f>
        <v/>
      </c>
      <c r="N30">
        <f>E30*$K$27</f>
        <v/>
      </c>
      <c r="O30">
        <f>F30*$K$27</f>
        <v/>
      </c>
      <c r="P30">
        <f>G30*$K$27</f>
        <v/>
      </c>
      <c r="Q30">
        <f>H30*$K$27</f>
        <v/>
      </c>
    </row>
    <row r="31">
      <c r="A31" s="43" t="inlineStr">
        <is>
          <t>Water</t>
        </is>
      </c>
      <c r="B31" s="23" t="inlineStr">
        <is>
          <t>Bio</t>
        </is>
      </c>
      <c r="C31" s="29">
        <f>D6+D9+D10+D11+D15+D18+D21</f>
        <v/>
      </c>
      <c r="D31" s="29">
        <f>E6+E9+E10+E11+E15+E18+E21</f>
        <v/>
      </c>
      <c r="E31" s="29">
        <f>F6+F9+F10+F11+F15+F18+F21</f>
        <v/>
      </c>
      <c r="F31" s="29">
        <f>G6+G9+G10+G11+G15+G18+G21</f>
        <v/>
      </c>
      <c r="G31" s="29">
        <f>H6+H9+H10+H11+H15+H18+H21</f>
        <v/>
      </c>
      <c r="H31" s="29">
        <f>I6+I9+I10+I11+I15+I18+I21</f>
        <v/>
      </c>
      <c r="J31" t="inlineStr">
        <is>
          <t>Water</t>
        </is>
      </c>
      <c r="K31" t="inlineStr">
        <is>
          <t>Bio</t>
        </is>
      </c>
      <c r="L31">
        <f>C31*$K$27</f>
        <v/>
      </c>
      <c r="M31">
        <f>D31*$K$27</f>
        <v/>
      </c>
      <c r="N31">
        <f>E31*$K$27</f>
        <v/>
      </c>
      <c r="O31">
        <f>F31*$K$27</f>
        <v/>
      </c>
      <c r="P31">
        <f>G31*$K$27</f>
        <v/>
      </c>
      <c r="Q31">
        <f>H31*$K$27</f>
        <v/>
      </c>
    </row>
    <row r="32">
      <c r="A32" s="41" t="n"/>
      <c r="B32" s="25" t="inlineStr">
        <is>
          <t>oil</t>
        </is>
      </c>
      <c r="C32">
        <f>D8+D13+D17+D20</f>
        <v/>
      </c>
      <c r="D32">
        <f>E8+E13+E17+E20</f>
        <v/>
      </c>
      <c r="E32">
        <f>F8+F13+F17+F20</f>
        <v/>
      </c>
      <c r="F32">
        <f>G8+G13+G17+G20</f>
        <v/>
      </c>
      <c r="G32">
        <f>H8+H13+H17+H20</f>
        <v/>
      </c>
      <c r="H32">
        <f>I8+I13+I17+I20</f>
        <v/>
      </c>
      <c r="K32" t="inlineStr">
        <is>
          <t>oil</t>
        </is>
      </c>
      <c r="L32">
        <f>C32*$K$27</f>
        <v/>
      </c>
      <c r="M32">
        <f>D32*$K$27</f>
        <v/>
      </c>
      <c r="N32">
        <f>E32*$K$27</f>
        <v/>
      </c>
      <c r="O32">
        <f>F32*$K$27</f>
        <v/>
      </c>
      <c r="P32">
        <f>G32*$K$27</f>
        <v/>
      </c>
      <c r="Q32">
        <f>H32*$K$27</f>
        <v/>
      </c>
    </row>
    <row r="33">
      <c r="A33" s="41" t="n"/>
      <c r="B33" s="25" t="inlineStr">
        <is>
          <t>NG</t>
        </is>
      </c>
      <c r="C33">
        <f>D14+D2</f>
        <v/>
      </c>
      <c r="D33">
        <f>E14+E2</f>
        <v/>
      </c>
      <c r="E33">
        <f>F14+F2</f>
        <v/>
      </c>
      <c r="F33">
        <f>G14+G2</f>
        <v/>
      </c>
      <c r="G33">
        <f>H14+H2</f>
        <v/>
      </c>
      <c r="H33">
        <f>I14+I2</f>
        <v/>
      </c>
      <c r="K33" t="inlineStr">
        <is>
          <t>NG</t>
        </is>
      </c>
      <c r="L33">
        <f>C33*$K$27</f>
        <v/>
      </c>
      <c r="M33">
        <f>D33*$K$27</f>
        <v/>
      </c>
      <c r="N33">
        <f>E33*$K$27</f>
        <v/>
      </c>
      <c r="O33">
        <f>F33*$K$27</f>
        <v/>
      </c>
      <c r="P33">
        <f>G33*$K$27</f>
        <v/>
      </c>
      <c r="Q33">
        <f>H33*$K$27</f>
        <v/>
      </c>
    </row>
    <row r="34">
      <c r="A34" s="41" t="n"/>
      <c r="B34" s="25" t="inlineStr">
        <is>
          <t>Synth</t>
        </is>
      </c>
      <c r="C34">
        <f>D7+D12+D16+D19+D22</f>
        <v/>
      </c>
      <c r="D34">
        <f>E7+E12+E16+E19+E22</f>
        <v/>
      </c>
      <c r="E34">
        <f>F7+F12+F16+F19+F22</f>
        <v/>
      </c>
      <c r="F34">
        <f>G7+G12+G16+G19+G22</f>
        <v/>
      </c>
      <c r="G34">
        <f>H7+H12+H16+H19+H22</f>
        <v/>
      </c>
      <c r="H34">
        <f>I7+I12+I16+I19+I22</f>
        <v/>
      </c>
      <c r="K34" t="inlineStr">
        <is>
          <t>Synth</t>
        </is>
      </c>
      <c r="L34">
        <f>C34*$K$27</f>
        <v/>
      </c>
      <c r="M34">
        <f>D34*$K$27</f>
        <v/>
      </c>
      <c r="N34">
        <f>E34*$K$27</f>
        <v/>
      </c>
      <c r="O34">
        <f>F34*$K$27</f>
        <v/>
      </c>
      <c r="P34">
        <f>G34*$K$27</f>
        <v/>
      </c>
      <c r="Q34">
        <f>H34*$K$27</f>
        <v/>
      </c>
    </row>
    <row r="35">
      <c r="A35" s="42" t="n"/>
      <c r="B35" s="27" t="inlineStr">
        <is>
          <t>greeen hydrogen</t>
        </is>
      </c>
      <c r="C35" s="19">
        <f>D23</f>
        <v/>
      </c>
      <c r="D35" s="19">
        <f>E23</f>
        <v/>
      </c>
      <c r="E35" s="19">
        <f>F23</f>
        <v/>
      </c>
      <c r="F35" s="19">
        <f>G23</f>
        <v/>
      </c>
      <c r="G35" s="19">
        <f>H23</f>
        <v/>
      </c>
      <c r="H35" s="19">
        <f>I23</f>
        <v/>
      </c>
      <c r="K35" t="inlineStr">
        <is>
          <t>greeen hydrogen</t>
        </is>
      </c>
      <c r="L35">
        <f>C35*$K$27</f>
        <v/>
      </c>
      <c r="M35">
        <f>D35*$K$27</f>
        <v/>
      </c>
      <c r="N35">
        <f>E35*$K$27</f>
        <v/>
      </c>
      <c r="O35">
        <f>F35*$K$27</f>
        <v/>
      </c>
      <c r="P35">
        <f>G35*$K$27</f>
        <v/>
      </c>
      <c r="Q35">
        <f>H35*$K$27</f>
        <v/>
      </c>
    </row>
    <row r="36" ht="17" customHeight="1" s="39" thickBot="1">
      <c r="C36" s="30">
        <f>SUM(C28:C35)</f>
        <v/>
      </c>
      <c r="D36" s="30">
        <f>SUM(D28:D35)</f>
        <v/>
      </c>
      <c r="E36" s="30">
        <f>SUM(E28:E35)</f>
        <v/>
      </c>
      <c r="F36" s="30">
        <f>SUM(F28:F35)</f>
        <v/>
      </c>
      <c r="G36" s="30">
        <f>SUM(G28:G35)</f>
        <v/>
      </c>
      <c r="H36" s="30">
        <f>SUM(H28:H35)</f>
        <v/>
      </c>
    </row>
    <row r="37" ht="17" customHeight="1" s="39" thickTop="1"/>
    <row r="40">
      <c r="A40" s="31" t="inlineStr">
        <is>
          <t>1365 LNG truck</t>
        </is>
      </c>
      <c r="B40" t="inlineStr">
        <is>
          <t>Aardgas</t>
        </is>
      </c>
      <c r="C40" t="inlineStr">
        <is>
          <t>Verkeer</t>
        </is>
      </c>
      <c r="D40">
        <f>AJ75</f>
        <v/>
      </c>
      <c r="E40">
        <f>AK75</f>
        <v/>
      </c>
      <c r="F40">
        <f>AL75</f>
        <v/>
      </c>
      <c r="G40">
        <f>AM75</f>
        <v/>
      </c>
      <c r="H40">
        <f>AN75</f>
        <v/>
      </c>
      <c r="I40">
        <f>AO75</f>
        <v/>
      </c>
      <c r="K40" t="inlineStr">
        <is>
          <t>1365 LNG truck</t>
        </is>
      </c>
      <c r="L40" t="inlineStr">
        <is>
          <t>Aardgas</t>
        </is>
      </c>
      <c r="M40" t="inlineStr">
        <is>
          <t>Verkeer</t>
        </is>
      </c>
      <c r="N40" t="n">
        <v>0</v>
      </c>
      <c r="O40" t="n">
        <v>1.802899824e-06</v>
      </c>
      <c r="P40" t="n">
        <v>9.540978964e-06</v>
      </c>
      <c r="Q40" t="n">
        <v>1.207615321e-05</v>
      </c>
      <c r="R40" t="n">
        <v>8.541602643e-07</v>
      </c>
      <c r="S40" t="n">
        <v>0</v>
      </c>
      <c r="T40">
        <f>K40=A40</f>
        <v/>
      </c>
      <c r="U40">
        <f>L40=B40</f>
        <v/>
      </c>
      <c r="W40" t="inlineStr">
        <is>
          <t>1365 LNG truck</t>
        </is>
      </c>
      <c r="X40" t="inlineStr">
        <is>
          <t>Verkeer</t>
        </is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1648 Diesel truck with 5% fuel consumption reduction</t>
        </is>
      </c>
      <c r="B41" t="inlineStr">
        <is>
          <t>Biodiesel</t>
        </is>
      </c>
      <c r="C41" t="inlineStr">
        <is>
          <t>Verkeer</t>
        </is>
      </c>
      <c r="D41">
        <f>AJ76</f>
        <v/>
      </c>
      <c r="E41">
        <f>AK76</f>
        <v/>
      </c>
      <c r="F41">
        <f>AL76</f>
        <v/>
      </c>
      <c r="G41">
        <f>AM76</f>
        <v/>
      </c>
      <c r="H41">
        <f>AN76</f>
        <v/>
      </c>
      <c r="I41">
        <f>AO76</f>
        <v/>
      </c>
      <c r="K41" t="inlineStr">
        <is>
          <t>1648 Diesel truck with 5% fuel consumption reduction</t>
        </is>
      </c>
      <c r="L41" t="inlineStr">
        <is>
          <t>Biodiesel</t>
        </is>
      </c>
      <c r="M41" t="inlineStr">
        <is>
          <t>Verkeer</t>
        </is>
      </c>
      <c r="O41" t="n">
        <v>4.441101188e-05</v>
      </c>
      <c r="P41" t="n">
        <v>8.591225568e-06</v>
      </c>
      <c r="Q41" t="n">
        <v>0</v>
      </c>
      <c r="R41" t="n">
        <v>1.19920687e-06</v>
      </c>
      <c r="S41" t="n">
        <v>7.542172513e-07</v>
      </c>
      <c r="T41">
        <f>K41=A41</f>
        <v/>
      </c>
      <c r="U41">
        <f>L41=B41</f>
        <v/>
      </c>
    </row>
    <row r="42">
      <c r="A42" t="inlineStr">
        <is>
          <t>1648 Diesel truck with 5% fuel consumption reduction</t>
        </is>
      </c>
      <c r="B42" t="inlineStr">
        <is>
          <t>Diesel</t>
        </is>
      </c>
      <c r="C42" t="inlineStr">
        <is>
          <t>Verkeer</t>
        </is>
      </c>
      <c r="D42">
        <f>AJ77</f>
        <v/>
      </c>
      <c r="E42">
        <f>AK77</f>
        <v/>
      </c>
      <c r="F42">
        <f>AL77</f>
        <v/>
      </c>
      <c r="G42">
        <f>AM77</f>
        <v/>
      </c>
      <c r="H42">
        <f>AN77</f>
        <v/>
      </c>
      <c r="I42">
        <f>AO77</f>
        <v/>
      </c>
      <c r="K42" t="inlineStr">
        <is>
          <t>1648 Diesel truck with 5% fuel consumption reduction</t>
        </is>
      </c>
      <c r="L42" t="inlineStr">
        <is>
          <t>Diesel</t>
        </is>
      </c>
      <c r="M42" t="inlineStr">
        <is>
          <t>Verkeer</t>
        </is>
      </c>
      <c r="O42" t="n">
        <v>4.914427908e-05</v>
      </c>
      <c r="P42" t="n">
        <v>38.10698318</v>
      </c>
      <c r="Q42" t="n">
        <v>12.39251191</v>
      </c>
      <c r="R42" t="n">
        <v>2.827670879e-05</v>
      </c>
      <c r="S42" t="n">
        <v>6.487539352e-07</v>
      </c>
      <c r="T42">
        <f>K42=A42</f>
        <v/>
      </c>
      <c r="U42">
        <f>L42=B42</f>
        <v/>
      </c>
      <c r="W42" t="inlineStr">
        <is>
          <t>1648 Diesel truck with 5% fuel consumption reduction</t>
        </is>
      </c>
      <c r="X42" t="inlineStr">
        <is>
          <t>Verkeer</t>
        </is>
      </c>
      <c r="Y42" t="n">
        <v>5128.910827146889</v>
      </c>
      <c r="Z42" t="n">
        <v>0</v>
      </c>
      <c r="AA42" t="n">
        <v>3197.501640853112</v>
      </c>
      <c r="AB42" t="n">
        <v>0</v>
      </c>
      <c r="AC42" t="n">
        <v>0</v>
      </c>
      <c r="AD42" t="n">
        <v>0</v>
      </c>
    </row>
    <row r="43">
      <c r="A43" t="inlineStr">
        <is>
          <t>1648 Diesel truck with 5% fuel consumption reduction</t>
        </is>
      </c>
      <c r="B43" t="inlineStr">
        <is>
          <t>Synthetic diesel</t>
        </is>
      </c>
      <c r="C43" t="inlineStr">
        <is>
          <t>Verkeer</t>
        </is>
      </c>
      <c r="D43">
        <f>AJ78</f>
        <v/>
      </c>
      <c r="E43">
        <f>AK78</f>
        <v/>
      </c>
      <c r="F43">
        <f>AL78</f>
        <v/>
      </c>
      <c r="G43">
        <f>AM78</f>
        <v/>
      </c>
      <c r="H43">
        <f>AN78</f>
        <v/>
      </c>
      <c r="I43">
        <f>AO78</f>
        <v/>
      </c>
      <c r="K43" t="inlineStr">
        <is>
          <t>1648 Diesel truck with 5% fuel consumption reduction</t>
        </is>
      </c>
      <c r="L43" t="inlineStr">
        <is>
          <t>Synthetic diesel</t>
        </is>
      </c>
      <c r="M43" t="inlineStr">
        <is>
          <t>Verkeer</t>
        </is>
      </c>
      <c r="O43" t="n">
        <v>4.208905135e-05</v>
      </c>
      <c r="P43" t="n">
        <v>8.460806440999999e-06</v>
      </c>
      <c r="Q43" t="n">
        <v>0</v>
      </c>
      <c r="R43" t="n">
        <v>1.195686234e-06</v>
      </c>
      <c r="S43" t="n">
        <v>6.449203167e-07</v>
      </c>
      <c r="T43">
        <f>K43=A43</f>
        <v/>
      </c>
      <c r="U43">
        <f>L43=B43</f>
        <v/>
      </c>
      <c r="W43" t="inlineStr">
        <is>
          <t>1650 Hybrid bus</t>
        </is>
      </c>
      <c r="X43" t="inlineStr">
        <is>
          <t>Verkeer</t>
        </is>
      </c>
      <c r="Y43" t="n">
        <v>21.42351542859241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s="31" t="inlineStr">
        <is>
          <t>1650 Hybrid bus</t>
        </is>
      </c>
      <c r="B44" t="inlineStr">
        <is>
          <t>Biodiesel</t>
        </is>
      </c>
      <c r="C44" t="inlineStr">
        <is>
          <t>Verkeer</t>
        </is>
      </c>
      <c r="D44">
        <f>AJ79</f>
        <v/>
      </c>
      <c r="E44">
        <f>AK79</f>
        <v/>
      </c>
      <c r="F44">
        <f>AL79</f>
        <v/>
      </c>
      <c r="G44">
        <f>AM79</f>
        <v/>
      </c>
      <c r="H44">
        <f>AN79</f>
        <v/>
      </c>
      <c r="I44">
        <f>AO79</f>
        <v/>
      </c>
      <c r="K44" t="inlineStr">
        <is>
          <t>1650 Hybrid bus</t>
        </is>
      </c>
      <c r="L44" t="inlineStr">
        <is>
          <t>Biodiesel</t>
        </is>
      </c>
      <c r="M44" t="inlineStr">
        <is>
          <t>Verkeer</t>
        </is>
      </c>
      <c r="O44" t="n">
        <v>1.82098918e-06</v>
      </c>
      <c r="P44" t="n">
        <v>1.439776495e-06</v>
      </c>
      <c r="Q44" t="n">
        <v>0</v>
      </c>
      <c r="R44" t="n">
        <v>0</v>
      </c>
      <c r="S44" t="n">
        <v>1.161194163e-06</v>
      </c>
      <c r="T44">
        <f>K44=A44</f>
        <v/>
      </c>
      <c r="U44">
        <f>L44=B44</f>
        <v/>
      </c>
      <c r="W44" t="inlineStr">
        <is>
          <t>1651 REF Fuel cell bus</t>
        </is>
      </c>
      <c r="X44" t="inlineStr">
        <is>
          <t>Verkeer</t>
        </is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s="31" t="inlineStr">
        <is>
          <t>1650 Hybrid bus</t>
        </is>
      </c>
      <c r="B45" t="inlineStr">
        <is>
          <t>Diesel</t>
        </is>
      </c>
      <c r="C45" t="inlineStr">
        <is>
          <t>Verkeer</t>
        </is>
      </c>
      <c r="D45">
        <f>AJ80</f>
        <v/>
      </c>
      <c r="E45">
        <f>AK80</f>
        <v/>
      </c>
      <c r="F45">
        <f>AL80</f>
        <v/>
      </c>
      <c r="G45">
        <f>AM80</f>
        <v/>
      </c>
      <c r="H45">
        <f>AN80</f>
        <v/>
      </c>
      <c r="I45">
        <f>AO80</f>
        <v/>
      </c>
      <c r="K45" t="inlineStr">
        <is>
          <t>1650 Hybrid bus</t>
        </is>
      </c>
      <c r="L45" t="inlineStr">
        <is>
          <t>Diesel</t>
        </is>
      </c>
      <c r="M45" t="inlineStr">
        <is>
          <t>Verkeer</t>
        </is>
      </c>
      <c r="N45" t="n">
        <v>0</v>
      </c>
      <c r="O45" t="n">
        <v>1.83563596e-06</v>
      </c>
      <c r="P45" t="n">
        <v>4.680041858e-05</v>
      </c>
      <c r="Q45" t="n">
        <v>0.06147745546</v>
      </c>
      <c r="R45" t="n">
        <v>6.230852707e-06</v>
      </c>
      <c r="S45" t="n">
        <v>1.164679199e-06</v>
      </c>
      <c r="T45">
        <f>K45=A45</f>
        <v/>
      </c>
      <c r="U45">
        <f>L45=B45</f>
        <v/>
      </c>
      <c r="W45" t="inlineStr">
        <is>
          <t>1652 CNG bus</t>
        </is>
      </c>
      <c r="X45" t="inlineStr">
        <is>
          <t>Verkeer</t>
        </is>
      </c>
      <c r="Y45" t="n">
        <v>0</v>
      </c>
      <c r="Z45" t="n">
        <v>0</v>
      </c>
      <c r="AA45" t="n">
        <v>0</v>
      </c>
      <c r="AB45" t="n">
        <v>0.04459714729633164</v>
      </c>
      <c r="AC45" t="n">
        <v>0</v>
      </c>
      <c r="AD45" t="n">
        <v>0</v>
      </c>
    </row>
    <row r="46">
      <c r="A46" s="31" t="inlineStr">
        <is>
          <t>1650 Hybrid bus</t>
        </is>
      </c>
      <c r="B46" t="inlineStr">
        <is>
          <t>Synthetic diesel</t>
        </is>
      </c>
      <c r="C46" t="inlineStr">
        <is>
          <t>Verkeer</t>
        </is>
      </c>
      <c r="D46">
        <f>AJ81</f>
        <v/>
      </c>
      <c r="E46">
        <f>AK81</f>
        <v/>
      </c>
      <c r="F46">
        <f>AL81</f>
        <v/>
      </c>
      <c r="G46">
        <f>AM81</f>
        <v/>
      </c>
      <c r="H46">
        <f>AN81</f>
        <v/>
      </c>
      <c r="I46">
        <f>AO81</f>
        <v/>
      </c>
      <c r="K46" t="inlineStr">
        <is>
          <t>1650 Hybrid bus</t>
        </is>
      </c>
      <c r="L46" t="inlineStr">
        <is>
          <t>Synthetic diesel</t>
        </is>
      </c>
      <c r="M46" t="inlineStr">
        <is>
          <t>Verkeer</t>
        </is>
      </c>
      <c r="O46" t="n">
        <v>1.814927421e-06</v>
      </c>
      <c r="P46" t="n">
        <v>1.411960046e-06</v>
      </c>
      <c r="Q46" t="n">
        <v>0</v>
      </c>
      <c r="R46" t="n">
        <v>0</v>
      </c>
      <c r="S46" t="n">
        <v>1.155634062e-06</v>
      </c>
      <c r="T46">
        <f>K46=A46</f>
        <v/>
      </c>
      <c r="U46">
        <f>L46=B46</f>
        <v/>
      </c>
      <c r="W46" t="inlineStr">
        <is>
          <t>1653 REF BEV bus</t>
        </is>
      </c>
      <c r="X46" t="inlineStr">
        <is>
          <t>Verkeer</t>
        </is>
      </c>
      <c r="Y46" t="n">
        <v>385.7730174539124</v>
      </c>
      <c r="Z46" t="n">
        <v>205.3802179118284</v>
      </c>
      <c r="AA46" t="n">
        <v>0</v>
      </c>
      <c r="AB46" t="n">
        <v>0</v>
      </c>
      <c r="AC46" t="n">
        <v>0</v>
      </c>
      <c r="AD46" t="n">
        <v>0</v>
      </c>
    </row>
    <row r="47">
      <c r="A47" s="31" t="inlineStr">
        <is>
          <t>1651 REF Fuel cell bus</t>
        </is>
      </c>
      <c r="B47" t="inlineStr">
        <is>
          <t>Waterstof</t>
        </is>
      </c>
      <c r="C47" t="inlineStr">
        <is>
          <t>Verkeer</t>
        </is>
      </c>
      <c r="D47">
        <f>AJ82</f>
        <v/>
      </c>
      <c r="E47">
        <f>AK82</f>
        <v/>
      </c>
      <c r="F47">
        <f>AL82</f>
        <v/>
      </c>
      <c r="G47">
        <f>AM82</f>
        <v/>
      </c>
      <c r="H47">
        <f>AN82</f>
        <v/>
      </c>
      <c r="I47">
        <f>AO82</f>
        <v/>
      </c>
      <c r="K47" t="inlineStr">
        <is>
          <t>1651 REF Fuel cell bus</t>
        </is>
      </c>
      <c r="L47" t="inlineStr">
        <is>
          <t>Waterstof</t>
        </is>
      </c>
      <c r="M47" t="inlineStr">
        <is>
          <t>Verkeer</t>
        </is>
      </c>
      <c r="N47" t="n">
        <v>0.1545760708</v>
      </c>
      <c r="O47" t="n">
        <v>8.555427751000001e-06</v>
      </c>
      <c r="P47" t="n">
        <v>4.694115796e-06</v>
      </c>
      <c r="Q47" t="n">
        <v>5.446318504e-06</v>
      </c>
      <c r="R47" t="n">
        <v>4.094002322e-06</v>
      </c>
      <c r="S47" t="n">
        <v>5.651443917e-06</v>
      </c>
      <c r="T47">
        <f>K47=A47</f>
        <v/>
      </c>
      <c r="U47">
        <f>L47=B47</f>
        <v/>
      </c>
      <c r="W47" t="inlineStr">
        <is>
          <t>1654 ICE hybrid diesel van</t>
        </is>
      </c>
      <c r="X47" t="inlineStr">
        <is>
          <t>Verkeer</t>
        </is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s="31" t="inlineStr">
        <is>
          <t>1652 CNG bus</t>
        </is>
      </c>
      <c r="B48" t="inlineStr">
        <is>
          <t>Aardgas</t>
        </is>
      </c>
      <c r="C48" t="inlineStr">
        <is>
          <t>Verkeer</t>
        </is>
      </c>
      <c r="D48">
        <f>AJ83</f>
        <v/>
      </c>
      <c r="E48">
        <f>AK83</f>
        <v/>
      </c>
      <c r="F48">
        <f>AL83</f>
        <v/>
      </c>
      <c r="G48">
        <f>AM83</f>
        <v/>
      </c>
      <c r="H48">
        <f>AN83</f>
        <v/>
      </c>
      <c r="I48">
        <f>AO83</f>
        <v/>
      </c>
      <c r="K48" t="inlineStr">
        <is>
          <t>1652 CNG bus</t>
        </is>
      </c>
      <c r="L48" t="inlineStr">
        <is>
          <t>Aardgas</t>
        </is>
      </c>
      <c r="M48" t="inlineStr">
        <is>
          <t>Verkeer</t>
        </is>
      </c>
      <c r="N48" t="n">
        <v>0.09180158412</v>
      </c>
      <c r="O48" t="n">
        <v>1.078555363e-06</v>
      </c>
      <c r="P48" t="n">
        <v>2.585294257e-05</v>
      </c>
      <c r="Q48" t="n">
        <v>0.001175358563</v>
      </c>
      <c r="R48" t="n">
        <v>5.372704161e-06</v>
      </c>
      <c r="S48" t="n">
        <v>2.144840305e-06</v>
      </c>
      <c r="T48">
        <f>K48=A48</f>
        <v/>
      </c>
      <c r="U48">
        <f>L48=B48</f>
        <v/>
      </c>
    </row>
    <row r="49">
      <c r="A49" s="31" t="inlineStr">
        <is>
          <t>1653 REF BEV bus</t>
        </is>
      </c>
      <c r="B49" t="inlineStr">
        <is>
          <t>Elektriciteit</t>
        </is>
      </c>
      <c r="C49" t="inlineStr">
        <is>
          <t>Verkeer</t>
        </is>
      </c>
      <c r="D49">
        <f>AJ84</f>
        <v/>
      </c>
      <c r="E49">
        <f>AK84</f>
        <v/>
      </c>
      <c r="F49">
        <f>AL84</f>
        <v/>
      </c>
      <c r="G49">
        <f>AM84</f>
        <v/>
      </c>
      <c r="H49">
        <f>AN84</f>
        <v/>
      </c>
      <c r="I49">
        <f>AO84</f>
        <v/>
      </c>
      <c r="K49" t="inlineStr">
        <is>
          <t>1653 REF BEV bus</t>
        </is>
      </c>
      <c r="L49" t="inlineStr">
        <is>
          <t>Elektriciteit</t>
        </is>
      </c>
      <c r="M49" t="inlineStr">
        <is>
          <t>Verkeer</t>
        </is>
      </c>
      <c r="N49" t="n">
        <v>1.393223861</v>
      </c>
      <c r="O49" t="n">
        <v>2.846111915</v>
      </c>
      <c r="P49" t="n">
        <v>2.87635136</v>
      </c>
      <c r="Q49" t="n">
        <v>1.145278952</v>
      </c>
      <c r="R49" t="n">
        <v>2.937115875</v>
      </c>
      <c r="S49" t="n">
        <v>2.967538457</v>
      </c>
      <c r="T49">
        <f>K49=A49</f>
        <v/>
      </c>
      <c r="U49">
        <f>L49=B49</f>
        <v/>
      </c>
      <c r="W49" t="inlineStr">
        <is>
          <t>1834 CNG van</t>
        </is>
      </c>
      <c r="X49" t="inlineStr">
        <is>
          <t>Verkeer</t>
        </is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s="31" t="inlineStr">
        <is>
          <t>1654 ICE hybrid diesel van</t>
        </is>
      </c>
      <c r="B50" t="inlineStr">
        <is>
          <t>Biodiesel</t>
        </is>
      </c>
      <c r="C50" t="inlineStr">
        <is>
          <t>Verkeer</t>
        </is>
      </c>
      <c r="D50">
        <f>AJ85</f>
        <v/>
      </c>
      <c r="E50">
        <f>AK85</f>
        <v/>
      </c>
      <c r="F50">
        <f>AL85</f>
        <v/>
      </c>
      <c r="G50">
        <f>AM85</f>
        <v/>
      </c>
      <c r="H50">
        <f>AN85</f>
        <v/>
      </c>
      <c r="I50">
        <f>AO85</f>
        <v/>
      </c>
      <c r="K50" t="inlineStr">
        <is>
          <t>1654 ICE hybrid diesel van</t>
        </is>
      </c>
      <c r="L50" t="inlineStr">
        <is>
          <t>Biodiesel</t>
        </is>
      </c>
      <c r="M50" t="inlineStr">
        <is>
          <t>Verkeer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>
        <f>K50=A50</f>
        <v/>
      </c>
      <c r="U50">
        <f>L50=B50</f>
        <v/>
      </c>
      <c r="W50" t="inlineStr">
        <is>
          <t>1835 H2 van</t>
        </is>
      </c>
      <c r="X50" t="inlineStr">
        <is>
          <t>Verkeer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s="31" t="inlineStr">
        <is>
          <t>1654 ICE hybrid diesel van</t>
        </is>
      </c>
      <c r="B51" t="inlineStr">
        <is>
          <t>Diesel</t>
        </is>
      </c>
      <c r="C51" t="inlineStr">
        <is>
          <t>Verkeer</t>
        </is>
      </c>
      <c r="D51">
        <f>AJ86</f>
        <v/>
      </c>
      <c r="E51">
        <f>AK86</f>
        <v/>
      </c>
      <c r="F51">
        <f>AL86</f>
        <v/>
      </c>
      <c r="G51">
        <f>AM86</f>
        <v/>
      </c>
      <c r="H51">
        <f>AN86</f>
        <v/>
      </c>
      <c r="I51">
        <f>AO86</f>
        <v/>
      </c>
      <c r="K51" t="inlineStr">
        <is>
          <t>1654 ICE hybrid diesel van</t>
        </is>
      </c>
      <c r="L51" t="inlineStr">
        <is>
          <t>Diesel</t>
        </is>
      </c>
      <c r="M51" t="inlineStr">
        <is>
          <t>Verkeer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>
        <f>K51=A51</f>
        <v/>
      </c>
      <c r="U51">
        <f>L51=B51</f>
        <v/>
      </c>
      <c r="W51" t="inlineStr">
        <is>
          <t>1836 BEV van</t>
        </is>
      </c>
      <c r="X51" t="inlineStr">
        <is>
          <t>Verkeer</t>
        </is>
      </c>
      <c r="Y51" t="n">
        <v>0</v>
      </c>
      <c r="Z51" t="n">
        <v>0</v>
      </c>
      <c r="AA51" t="n">
        <v>0.053568414</v>
      </c>
      <c r="AB51" t="n">
        <v>11706.68026941291</v>
      </c>
      <c r="AC51" t="n">
        <v>0</v>
      </c>
      <c r="AD51" t="n">
        <v>0</v>
      </c>
    </row>
    <row r="52">
      <c r="A52" s="31" t="inlineStr">
        <is>
          <t>1654 ICE hybrid diesel van</t>
        </is>
      </c>
      <c r="B52" t="inlineStr">
        <is>
          <t>Synthetic diesel</t>
        </is>
      </c>
      <c r="C52" t="inlineStr">
        <is>
          <t>Verkeer</t>
        </is>
      </c>
      <c r="D52">
        <f>AJ87</f>
        <v/>
      </c>
      <c r="E52">
        <f>AK87</f>
        <v/>
      </c>
      <c r="F52">
        <f>AL87</f>
        <v/>
      </c>
      <c r="G52">
        <f>AM87</f>
        <v/>
      </c>
      <c r="H52">
        <f>AN87</f>
        <v/>
      </c>
      <c r="I52">
        <f>AO87</f>
        <v/>
      </c>
      <c r="K52" t="inlineStr">
        <is>
          <t>1654 ICE hybrid diesel van</t>
        </is>
      </c>
      <c r="L52" t="inlineStr">
        <is>
          <t>Synthetic diesel</t>
        </is>
      </c>
      <c r="M52" t="inlineStr">
        <is>
          <t>Verkeer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>
        <f>K52=A52</f>
        <v/>
      </c>
      <c r="U52">
        <f>L52=B52</f>
        <v/>
      </c>
      <c r="W52" t="inlineStr">
        <is>
          <t>1837 PI van</t>
        </is>
      </c>
      <c r="X52" t="inlineStr">
        <is>
          <t>Verkeer</t>
        </is>
      </c>
      <c r="Y52" t="n">
        <v>0.0788551041143177</v>
      </c>
      <c r="Z52" t="n">
        <v>2821.934043515564</v>
      </c>
      <c r="AA52" t="n">
        <v>0</v>
      </c>
      <c r="AB52" t="n">
        <v>0</v>
      </c>
      <c r="AC52" t="n">
        <v>0</v>
      </c>
      <c r="AD52" t="n">
        <v>0</v>
      </c>
    </row>
    <row r="53">
      <c r="A53" s="31" t="inlineStr">
        <is>
          <t>1834 CNG van</t>
        </is>
      </c>
      <c r="B53" t="inlineStr">
        <is>
          <t>Aardgas</t>
        </is>
      </c>
      <c r="C53" t="inlineStr">
        <is>
          <t>Verkeer</t>
        </is>
      </c>
      <c r="D53">
        <f>AJ88</f>
        <v/>
      </c>
      <c r="E53">
        <f>AK88</f>
        <v/>
      </c>
      <c r="F53">
        <f>AL88</f>
        <v/>
      </c>
      <c r="G53">
        <f>AM88</f>
        <v/>
      </c>
      <c r="H53">
        <f>AN88</f>
        <v/>
      </c>
      <c r="I53">
        <f>AO88</f>
        <v/>
      </c>
      <c r="K53" t="inlineStr">
        <is>
          <t>1834 CNG van</t>
        </is>
      </c>
      <c r="L53" t="inlineStr">
        <is>
          <t>Aardgas</t>
        </is>
      </c>
      <c r="M53" t="inlineStr">
        <is>
          <t>Verkeer</t>
        </is>
      </c>
      <c r="O53" t="n">
        <v>1.047085468e-06</v>
      </c>
      <c r="P53" t="n">
        <v>1.362322843e-05</v>
      </c>
      <c r="Q53" t="n">
        <v>0</v>
      </c>
      <c r="R53" t="n">
        <v>0</v>
      </c>
      <c r="S53" t="n">
        <v>0</v>
      </c>
      <c r="T53">
        <f>K53=A53</f>
        <v/>
      </c>
      <c r="U53">
        <f>L53=B53</f>
        <v/>
      </c>
    </row>
    <row r="54">
      <c r="A54" s="31" t="inlineStr">
        <is>
          <t>1835 H2 van</t>
        </is>
      </c>
      <c r="B54" t="inlineStr">
        <is>
          <t>Waterstof</t>
        </is>
      </c>
      <c r="C54" t="inlineStr">
        <is>
          <t>Verkeer</t>
        </is>
      </c>
      <c r="D54">
        <f>AJ89</f>
        <v/>
      </c>
      <c r="E54">
        <f>AK89</f>
        <v/>
      </c>
      <c r="F54">
        <f>AL89</f>
        <v/>
      </c>
      <c r="G54">
        <f>AM89</f>
        <v/>
      </c>
      <c r="H54">
        <f>AN89</f>
        <v/>
      </c>
      <c r="I54">
        <f>AO89</f>
        <v/>
      </c>
      <c r="K54" t="inlineStr">
        <is>
          <t>1835 H2 van</t>
        </is>
      </c>
      <c r="L54" t="inlineStr">
        <is>
          <t>Waterstof</t>
        </is>
      </c>
      <c r="M54" t="inlineStr">
        <is>
          <t>Verkeer</t>
        </is>
      </c>
      <c r="N54" t="n">
        <v>0</v>
      </c>
      <c r="O54" t="n">
        <v>0</v>
      </c>
      <c r="P54" t="n">
        <v>2.4738174e-06</v>
      </c>
      <c r="Q54" t="n">
        <v>7.946486011e-07</v>
      </c>
      <c r="R54" t="n">
        <v>0</v>
      </c>
      <c r="S54" t="n">
        <v>1.080860013e-06</v>
      </c>
      <c r="T54">
        <f>K54=A54</f>
        <v/>
      </c>
      <c r="U54">
        <f>L54=B54</f>
        <v/>
      </c>
      <c r="W54" t="inlineStr">
        <is>
          <t>1841 REF ICE van</t>
        </is>
      </c>
      <c r="X54" t="inlineStr">
        <is>
          <t>Verkeer</t>
        </is>
      </c>
      <c r="Y54" t="n">
        <v>16739.07071598241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s="31" t="inlineStr">
        <is>
          <t>1836 BEV van</t>
        </is>
      </c>
      <c r="B55" t="inlineStr">
        <is>
          <t>Elektriciteit</t>
        </is>
      </c>
      <c r="C55" t="inlineStr">
        <is>
          <t>Verkeer</t>
        </is>
      </c>
      <c r="D55">
        <f>AJ90</f>
        <v/>
      </c>
      <c r="E55">
        <f>AK90</f>
        <v/>
      </c>
      <c r="F55">
        <f>AL90</f>
        <v/>
      </c>
      <c r="G55">
        <f>AM90</f>
        <v/>
      </c>
      <c r="H55">
        <f>AN90</f>
        <v/>
      </c>
      <c r="I55">
        <f>AO90</f>
        <v/>
      </c>
      <c r="K55" t="inlineStr">
        <is>
          <t>1836 BEV van</t>
        </is>
      </c>
      <c r="L55" t="inlineStr">
        <is>
          <t>Elektriciteit</t>
        </is>
      </c>
      <c r="M55" t="inlineStr">
        <is>
          <t>Verkeer</t>
        </is>
      </c>
      <c r="O55" t="n">
        <v>0</v>
      </c>
      <c r="P55" t="n">
        <v>3.689943336e-05</v>
      </c>
      <c r="Q55" t="n">
        <v>7.529832546</v>
      </c>
      <c r="R55" t="n">
        <v>7.148014527</v>
      </c>
      <c r="S55" t="n">
        <v>5.554595061</v>
      </c>
      <c r="T55">
        <f>K55=A55</f>
        <v/>
      </c>
      <c r="U55">
        <f>L55=B55</f>
        <v/>
      </c>
      <c r="W55" t="inlineStr">
        <is>
          <t>2145 Electric truck with 600 km range</t>
        </is>
      </c>
      <c r="X55" t="inlineStr">
        <is>
          <t>Verkeer</t>
        </is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s="31" t="inlineStr">
        <is>
          <t>1837 PI van</t>
        </is>
      </c>
      <c r="B56" t="inlineStr">
        <is>
          <t>Biodiesel</t>
        </is>
      </c>
      <c r="C56" t="inlineStr">
        <is>
          <t>Verkeer</t>
        </is>
      </c>
      <c r="D56">
        <f>AJ91</f>
        <v/>
      </c>
      <c r="E56">
        <f>AK91</f>
        <v/>
      </c>
      <c r="F56">
        <f>AL91</f>
        <v/>
      </c>
      <c r="G56">
        <f>AM91</f>
        <v/>
      </c>
      <c r="H56">
        <f>AN91</f>
        <v/>
      </c>
      <c r="I56">
        <f>AO91</f>
        <v/>
      </c>
      <c r="K56" t="inlineStr">
        <is>
          <t>1837 PI van</t>
        </is>
      </c>
      <c r="L56" t="inlineStr">
        <is>
          <t>Biodiesel</t>
        </is>
      </c>
      <c r="M56" t="inlineStr">
        <is>
          <t>Verkeer</t>
        </is>
      </c>
      <c r="N56" t="n">
        <v>0</v>
      </c>
      <c r="O56" t="n">
        <v>0.3175666419</v>
      </c>
      <c r="P56" t="n">
        <v>6.927026735e-06</v>
      </c>
      <c r="Q56" t="n">
        <v>8.652639131e-07</v>
      </c>
      <c r="R56" t="n">
        <v>0</v>
      </c>
      <c r="S56" t="n">
        <v>2.021379253e-06</v>
      </c>
      <c r="T56">
        <f>K56=A56</f>
        <v/>
      </c>
      <c r="U56">
        <f>L56=B56</f>
        <v/>
      </c>
      <c r="W56" t="inlineStr">
        <is>
          <t>2151 E batt truck ontladen</t>
        </is>
      </c>
      <c r="X56" t="inlineStr">
        <is>
          <t>Verkeer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s="31" t="inlineStr">
        <is>
          <t>1837 PI van</t>
        </is>
      </c>
      <c r="B57" t="inlineStr">
        <is>
          <t>Diesel</t>
        </is>
      </c>
      <c r="C57" t="inlineStr">
        <is>
          <t>Verkeer</t>
        </is>
      </c>
      <c r="D57">
        <f>AJ92</f>
        <v/>
      </c>
      <c r="E57">
        <f>AK92</f>
        <v/>
      </c>
      <c r="F57">
        <f>AL92</f>
        <v/>
      </c>
      <c r="G57">
        <f>AM92</f>
        <v/>
      </c>
      <c r="H57">
        <f>AN92</f>
        <v/>
      </c>
      <c r="I57">
        <f>AO92</f>
        <v/>
      </c>
      <c r="K57" t="inlineStr">
        <is>
          <t>1837 PI van</t>
        </is>
      </c>
      <c r="L57" t="inlineStr">
        <is>
          <t>Diesel</t>
        </is>
      </c>
      <c r="M57" t="inlineStr">
        <is>
          <t>Verkeer</t>
        </is>
      </c>
      <c r="N57" t="n">
        <v>0</v>
      </c>
      <c r="O57" t="n">
        <v>0.6621981574</v>
      </c>
      <c r="P57" t="n">
        <v>0.8783371926</v>
      </c>
      <c r="Q57" t="n">
        <v>0.7030876128</v>
      </c>
      <c r="R57" t="n">
        <v>3.015663856e-06</v>
      </c>
      <c r="S57" t="n">
        <v>1.879344585e-06</v>
      </c>
      <c r="T57">
        <f>K57=A57</f>
        <v/>
      </c>
      <c r="U57">
        <f>L57=B57</f>
        <v/>
      </c>
      <c r="W57" t="inlineStr">
        <is>
          <t>2152 E batt truck opslag</t>
        </is>
      </c>
      <c r="X57" t="inlineStr">
        <is>
          <t>Verkeer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s="31" t="inlineStr">
        <is>
          <t>1837 PI van</t>
        </is>
      </c>
      <c r="B58" t="inlineStr">
        <is>
          <t>Elektriciteit</t>
        </is>
      </c>
      <c r="C58" t="inlineStr">
        <is>
          <t>Verkeer</t>
        </is>
      </c>
      <c r="D58">
        <f>AJ93</f>
        <v/>
      </c>
      <c r="E58">
        <f>AK93</f>
        <v/>
      </c>
      <c r="F58">
        <f>AL93</f>
        <v/>
      </c>
      <c r="G58">
        <f>AM93</f>
        <v/>
      </c>
      <c r="H58">
        <f>AN93</f>
        <v/>
      </c>
      <c r="I58">
        <f>AO93</f>
        <v/>
      </c>
      <c r="K58" t="inlineStr">
        <is>
          <t>1837 PI van</t>
        </is>
      </c>
      <c r="L58" t="inlineStr">
        <is>
          <t>Elektriciteit</t>
        </is>
      </c>
      <c r="M58" t="inlineStr">
        <is>
          <t>Verkeer</t>
        </is>
      </c>
      <c r="N58" t="n">
        <v>0</v>
      </c>
      <c r="O58" t="n">
        <v>1.540322282</v>
      </c>
      <c r="P58" t="n">
        <v>1.222586048</v>
      </c>
      <c r="Q58" t="n">
        <v>0.978637844</v>
      </c>
      <c r="R58" t="n">
        <v>4.726713535e-06</v>
      </c>
      <c r="S58" t="n">
        <v>7.440271814e-06</v>
      </c>
      <c r="T58">
        <f>K58=A58</f>
        <v/>
      </c>
      <c r="U58">
        <f>L58=B58</f>
        <v/>
      </c>
      <c r="W58" t="inlineStr">
        <is>
          <t>2153 E batt truck laden car park</t>
        </is>
      </c>
      <c r="X58" t="inlineStr">
        <is>
          <t>Verkeer</t>
        </is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s="31" t="inlineStr">
        <is>
          <t>1837 PI van</t>
        </is>
      </c>
      <c r="B59" t="inlineStr">
        <is>
          <t>Synthetic diesel</t>
        </is>
      </c>
      <c r="C59" t="inlineStr">
        <is>
          <t>Verkeer</t>
        </is>
      </c>
      <c r="D59">
        <f>AJ94</f>
        <v/>
      </c>
      <c r="E59">
        <f>AK94</f>
        <v/>
      </c>
      <c r="F59">
        <f>AL94</f>
        <v/>
      </c>
      <c r="G59">
        <f>AM94</f>
        <v/>
      </c>
      <c r="H59">
        <f>AN94</f>
        <v/>
      </c>
      <c r="I59">
        <f>AO94</f>
        <v/>
      </c>
      <c r="K59" t="inlineStr">
        <is>
          <t>1837 PI van</t>
        </is>
      </c>
      <c r="L59" t="inlineStr">
        <is>
          <t>Synthetic diesel</t>
        </is>
      </c>
      <c r="M59" t="inlineStr">
        <is>
          <t>Verkeer</t>
        </is>
      </c>
      <c r="O59" t="n">
        <v>0.1268595272</v>
      </c>
      <c r="P59" t="n">
        <v>6.873180054e-06</v>
      </c>
      <c r="Q59" t="n">
        <v>8.682066333e-07</v>
      </c>
      <c r="R59" t="n">
        <v>0</v>
      </c>
      <c r="S59" t="n">
        <v>1.942742326e-06</v>
      </c>
      <c r="T59">
        <f>K59=A59</f>
        <v/>
      </c>
      <c r="U59">
        <f>L59=B59</f>
        <v/>
      </c>
      <c r="W59" t="inlineStr">
        <is>
          <t>2154 E batt truck laden FS</t>
        </is>
      </c>
      <c r="X59" t="inlineStr">
        <is>
          <t>Verkeer</t>
        </is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s="31" t="inlineStr">
        <is>
          <t>1841 REF ICE van</t>
        </is>
      </c>
      <c r="B60" t="inlineStr">
        <is>
          <t>Aardgas</t>
        </is>
      </c>
      <c r="C60" t="inlineStr">
        <is>
          <t>Verkeer</t>
        </is>
      </c>
      <c r="D60">
        <f>AJ95</f>
        <v/>
      </c>
      <c r="E60">
        <f>AK95</f>
        <v/>
      </c>
      <c r="F60">
        <f>AL95</f>
        <v/>
      </c>
      <c r="G60">
        <f>AM95</f>
        <v/>
      </c>
      <c r="H60">
        <f>AN95</f>
        <v/>
      </c>
      <c r="I60">
        <f>AO95</f>
        <v/>
      </c>
      <c r="K60" t="inlineStr">
        <is>
          <t>1841 REF ICE van</t>
        </is>
      </c>
      <c r="L60" t="inlineStr">
        <is>
          <t>Aardgas</t>
        </is>
      </c>
      <c r="M60" t="inlineStr">
        <is>
          <t>Verkeer</t>
        </is>
      </c>
      <c r="N60" t="n">
        <v>0.340997468</v>
      </c>
      <c r="O60" t="n">
        <v>0.2428606535</v>
      </c>
      <c r="P60" t="n">
        <v>0.190909263</v>
      </c>
      <c r="Q60" t="n">
        <v>0</v>
      </c>
      <c r="R60" t="n">
        <v>0</v>
      </c>
      <c r="S60" t="n">
        <v>0</v>
      </c>
      <c r="T60">
        <f>K60=A60</f>
        <v/>
      </c>
      <c r="U60">
        <f>L60=B60</f>
        <v/>
      </c>
      <c r="W60" t="inlineStr">
        <is>
          <t>2371 LNG truck with 13% energy consumption reduction</t>
        </is>
      </c>
      <c r="X60" t="inlineStr">
        <is>
          <t>Verkeer</t>
        </is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s="31" t="inlineStr">
        <is>
          <t>1841 REF ICE van</t>
        </is>
      </c>
      <c r="B61" s="32" t="inlineStr">
        <is>
          <t>Benzine</t>
        </is>
      </c>
      <c r="C61" t="inlineStr">
        <is>
          <t>Verkeer</t>
        </is>
      </c>
      <c r="D61">
        <f>AJ96</f>
        <v/>
      </c>
      <c r="E61">
        <f>AK96</f>
        <v/>
      </c>
      <c r="F61">
        <f>AL96</f>
        <v/>
      </c>
      <c r="G61">
        <f>AM96</f>
        <v/>
      </c>
      <c r="H61">
        <f>AN96</f>
        <v/>
      </c>
      <c r="I61">
        <f>AO96</f>
        <v/>
      </c>
      <c r="K61" t="inlineStr">
        <is>
          <t>1841 REF ICE van</t>
        </is>
      </c>
      <c r="L61" t="inlineStr">
        <is>
          <t>Benzine</t>
        </is>
      </c>
      <c r="M61" t="inlineStr">
        <is>
          <t>Verkeer</t>
        </is>
      </c>
      <c r="N61" t="n">
        <v>0.6657801338</v>
      </c>
      <c r="O61" t="n">
        <v>0.2002005789</v>
      </c>
      <c r="P61" t="n">
        <v>0.3290661671</v>
      </c>
      <c r="Q61" t="n">
        <v>0</v>
      </c>
      <c r="R61" t="n">
        <v>0</v>
      </c>
      <c r="S61" t="n">
        <v>0</v>
      </c>
      <c r="T61">
        <f>K61=A61</f>
        <v/>
      </c>
      <c r="U61">
        <f>L61=B61</f>
        <v/>
      </c>
      <c r="W61" t="inlineStr">
        <is>
          <t>2372 H2 truck with energy consumption reduction</t>
        </is>
      </c>
      <c r="X61" t="inlineStr">
        <is>
          <t>Verkeer</t>
        </is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s="31" t="inlineStr">
        <is>
          <t>1841 REF ICE van</t>
        </is>
      </c>
      <c r="B62" s="32" t="inlineStr">
        <is>
          <t>Bio-LPG</t>
        </is>
      </c>
      <c r="C62" t="inlineStr">
        <is>
          <t>Verkeer</t>
        </is>
      </c>
      <c r="D62">
        <f>AJ97</f>
        <v/>
      </c>
      <c r="E62">
        <f>AK97</f>
        <v/>
      </c>
      <c r="F62">
        <f>AL97</f>
        <v/>
      </c>
      <c r="G62">
        <f>AM97</f>
        <v/>
      </c>
      <c r="H62">
        <f>AN97</f>
        <v/>
      </c>
      <c r="I62">
        <f>AO97</f>
        <v/>
      </c>
      <c r="K62" t="inlineStr">
        <is>
          <t>1841 REF ICE van</t>
        </is>
      </c>
      <c r="L62" t="inlineStr">
        <is>
          <t>Bio-LPG</t>
        </is>
      </c>
      <c r="M62" t="inlineStr">
        <is>
          <t>Verkeer</t>
        </is>
      </c>
      <c r="O62" t="n">
        <v>0.4365723767</v>
      </c>
      <c r="P62" t="n">
        <v>0.266053419</v>
      </c>
      <c r="Q62" t="n">
        <v>0</v>
      </c>
      <c r="R62" t="n">
        <v>0</v>
      </c>
      <c r="S62" t="n">
        <v>0</v>
      </c>
      <c r="T62">
        <f>K62=A62</f>
        <v/>
      </c>
      <c r="U62">
        <f>L62=B62</f>
        <v/>
      </c>
      <c r="W62" t="inlineStr">
        <is>
          <t>2380 DME truck</t>
        </is>
      </c>
      <c r="X62" t="inlineStr">
        <is>
          <t>Verkeer</t>
        </is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s="31" t="inlineStr">
        <is>
          <t>1841 REF ICE van</t>
        </is>
      </c>
      <c r="B63" s="32" t="inlineStr">
        <is>
          <t>Bio-ethanol</t>
        </is>
      </c>
      <c r="C63" t="inlineStr">
        <is>
          <t>Verkeer</t>
        </is>
      </c>
      <c r="D63">
        <f>AJ98</f>
        <v/>
      </c>
      <c r="E63">
        <f>AK98</f>
        <v/>
      </c>
      <c r="F63">
        <f>AL98</f>
        <v/>
      </c>
      <c r="G63">
        <f>AM98</f>
        <v/>
      </c>
      <c r="H63">
        <f>AN98</f>
        <v/>
      </c>
      <c r="I63">
        <f>AO98</f>
        <v/>
      </c>
      <c r="K63" t="inlineStr">
        <is>
          <t>1841 REF ICE van</t>
        </is>
      </c>
      <c r="L63" t="inlineStr">
        <is>
          <t>Bio-ethanol</t>
        </is>
      </c>
      <c r="M63" t="inlineStr">
        <is>
          <t>Verkeer</t>
        </is>
      </c>
      <c r="N63" t="n">
        <v>0.04781057761</v>
      </c>
      <c r="O63" t="n">
        <v>0.04819790145</v>
      </c>
      <c r="P63" t="n">
        <v>0.02649966925</v>
      </c>
      <c r="Q63" t="n">
        <v>0</v>
      </c>
      <c r="R63" t="n">
        <v>0</v>
      </c>
      <c r="S63" t="n">
        <v>0</v>
      </c>
      <c r="T63">
        <f>K63=A63</f>
        <v/>
      </c>
      <c r="U63">
        <f>L63=B63</f>
        <v/>
      </c>
      <c r="W63" t="inlineStr">
        <is>
          <t>2381 DME truck with 18% energy consumption reduction</t>
        </is>
      </c>
      <c r="X63" t="inlineStr">
        <is>
          <t>Verkeer</t>
        </is>
      </c>
      <c r="Y63" t="n">
        <v>0</v>
      </c>
      <c r="Z63" t="n">
        <v>5781.028827509718</v>
      </c>
      <c r="AA63" t="n">
        <v>0</v>
      </c>
      <c r="AB63" t="n">
        <v>0</v>
      </c>
      <c r="AC63" t="n">
        <v>0</v>
      </c>
      <c r="AD63" t="n">
        <v>0</v>
      </c>
    </row>
    <row r="64">
      <c r="A64" s="31" t="inlineStr">
        <is>
          <t>1841 REF ICE van</t>
        </is>
      </c>
      <c r="B64" s="32" t="inlineStr">
        <is>
          <t>Biobenzine</t>
        </is>
      </c>
      <c r="C64" t="inlineStr">
        <is>
          <t>Verkeer</t>
        </is>
      </c>
      <c r="D64">
        <f>AJ99</f>
        <v/>
      </c>
      <c r="E64">
        <f>AK99</f>
        <v/>
      </c>
      <c r="F64">
        <f>AL99</f>
        <v/>
      </c>
      <c r="G64">
        <f>AM99</f>
        <v/>
      </c>
      <c r="H64">
        <f>AN99</f>
        <v/>
      </c>
      <c r="I64">
        <f>AO99</f>
        <v/>
      </c>
      <c r="K64" t="inlineStr">
        <is>
          <t>1841 REF ICE van</t>
        </is>
      </c>
      <c r="L64" t="inlineStr">
        <is>
          <t>Biobenzine</t>
        </is>
      </c>
      <c r="M64" t="inlineStr">
        <is>
          <t>Verkeer</t>
        </is>
      </c>
      <c r="O64" t="n">
        <v>0.1818759952</v>
      </c>
      <c r="P64" t="n">
        <v>0.2496068144</v>
      </c>
      <c r="Q64" t="n">
        <v>0</v>
      </c>
      <c r="R64" t="n">
        <v>0</v>
      </c>
      <c r="S64" t="n">
        <v>0</v>
      </c>
      <c r="T64">
        <f>K64=A64</f>
        <v/>
      </c>
      <c r="U64">
        <f>L64=B64</f>
        <v/>
      </c>
      <c r="W64" t="inlineStr">
        <is>
          <t>2428 REF BEV van</t>
        </is>
      </c>
      <c r="X64" t="inlineStr">
        <is>
          <t>Verkeer</t>
        </is>
      </c>
      <c r="Y64" t="n">
        <v>663.0575540273933</v>
      </c>
      <c r="Z64" t="n">
        <v>881.2046318587377</v>
      </c>
      <c r="AA64" t="n">
        <v>4540.830884113869</v>
      </c>
      <c r="AB64" t="n">
        <v>1630.426839559277</v>
      </c>
      <c r="AC64" t="n">
        <v>2786.901797685653</v>
      </c>
      <c r="AD64" t="n">
        <v>2761.04650975042</v>
      </c>
    </row>
    <row r="65">
      <c r="A65" s="31" t="inlineStr">
        <is>
          <t>1841 REF ICE van</t>
        </is>
      </c>
      <c r="B65" s="32" t="inlineStr">
        <is>
          <t>Biodiesel</t>
        </is>
      </c>
      <c r="C65" t="inlineStr">
        <is>
          <t>Verkeer</t>
        </is>
      </c>
      <c r="D65">
        <f>AJ100</f>
        <v/>
      </c>
      <c r="E65">
        <f>AK100</f>
        <v/>
      </c>
      <c r="F65">
        <f>AL100</f>
        <v/>
      </c>
      <c r="G65">
        <f>AM100</f>
        <v/>
      </c>
      <c r="H65">
        <f>AN100</f>
        <v/>
      </c>
      <c r="I65">
        <f>AO100</f>
        <v/>
      </c>
      <c r="K65" t="inlineStr">
        <is>
          <t>1841 REF ICE van</t>
        </is>
      </c>
      <c r="L65" t="inlineStr">
        <is>
          <t>Biodiesel</t>
        </is>
      </c>
      <c r="M65" t="inlineStr">
        <is>
          <t>Verkeer</t>
        </is>
      </c>
      <c r="N65" t="n">
        <v>5.887690649</v>
      </c>
      <c r="O65" t="n">
        <v>3.099046305</v>
      </c>
      <c r="P65" t="n">
        <v>4.851411198e-06</v>
      </c>
      <c r="Q65" t="n">
        <v>0</v>
      </c>
      <c r="R65" t="n">
        <v>0</v>
      </c>
      <c r="S65" t="n">
        <v>0</v>
      </c>
      <c r="T65">
        <f>K65=A65</f>
        <v/>
      </c>
      <c r="U65">
        <f>L65=B65</f>
        <v/>
      </c>
      <c r="W65" t="inlineStr">
        <is>
          <t>2429 REF electric truck</t>
        </is>
      </c>
      <c r="X65" t="inlineStr">
        <is>
          <t>Verkeer</t>
        </is>
      </c>
      <c r="Y65" t="n">
        <v>246.1850720490125</v>
      </c>
      <c r="Z65" t="n">
        <v>891.3257015032216</v>
      </c>
      <c r="AA65" t="n">
        <v>1215.835906447766</v>
      </c>
      <c r="AB65" t="n">
        <v>499.988006177628</v>
      </c>
      <c r="AC65" t="n">
        <v>837.4191159604738</v>
      </c>
      <c r="AD65" t="n">
        <v>33865.49998711476</v>
      </c>
    </row>
    <row r="66" ht="17" customHeight="1" s="39" thickBot="1">
      <c r="A66" s="31" t="inlineStr">
        <is>
          <t>1841 REF ICE van</t>
        </is>
      </c>
      <c r="B66" t="inlineStr">
        <is>
          <t>Diesel</t>
        </is>
      </c>
      <c r="C66" t="inlineStr">
        <is>
          <t>Verkeer</t>
        </is>
      </c>
      <c r="D66">
        <f>AJ101</f>
        <v/>
      </c>
      <c r="E66">
        <f>AK101</f>
        <v/>
      </c>
      <c r="F66">
        <f>AL101</f>
        <v/>
      </c>
      <c r="G66">
        <f>AM101</f>
        <v/>
      </c>
      <c r="H66">
        <f>AN101</f>
        <v/>
      </c>
      <c r="I66">
        <f>AO101</f>
        <v/>
      </c>
      <c r="K66" t="inlineStr">
        <is>
          <t>1841 REF ICE van</t>
        </is>
      </c>
      <c r="L66" t="inlineStr">
        <is>
          <t>Diesel</t>
        </is>
      </c>
      <c r="M66" t="inlineStr">
        <is>
          <t>Verkeer</t>
        </is>
      </c>
      <c r="N66" t="n">
        <v>50.83625755</v>
      </c>
      <c r="O66" t="n">
        <v>43.3210281</v>
      </c>
      <c r="P66" t="n">
        <v>38.27056241</v>
      </c>
      <c r="Q66" t="n">
        <v>0</v>
      </c>
      <c r="R66" t="n">
        <v>0</v>
      </c>
      <c r="S66" t="n">
        <v>0</v>
      </c>
      <c r="T66">
        <f>K66=A66</f>
        <v/>
      </c>
      <c r="U66">
        <f>L66=B66</f>
        <v/>
      </c>
      <c r="W66" t="inlineStr">
        <is>
          <t>2430 REF ICE bus</t>
        </is>
      </c>
      <c r="X66" t="inlineStr">
        <is>
          <t>Verkeer</t>
        </is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 ht="18" customHeight="1" s="39" thickBot="1" thickTop="1">
      <c r="A67" s="31" t="inlineStr">
        <is>
          <t>1841 REF ICE van</t>
        </is>
      </c>
      <c r="B67" t="inlineStr">
        <is>
          <t>LPG</t>
        </is>
      </c>
      <c r="C67" t="inlineStr">
        <is>
          <t>Verkeer</t>
        </is>
      </c>
      <c r="D67">
        <f>AJ102</f>
        <v/>
      </c>
      <c r="E67">
        <f>AK102</f>
        <v/>
      </c>
      <c r="F67">
        <f>AL102</f>
        <v/>
      </c>
      <c r="G67">
        <f>AM102</f>
        <v/>
      </c>
      <c r="H67">
        <f>AN102</f>
        <v/>
      </c>
      <c r="I67">
        <f>AO102</f>
        <v/>
      </c>
      <c r="K67" t="inlineStr">
        <is>
          <t>1841 REF ICE van</t>
        </is>
      </c>
      <c r="L67" t="inlineStr">
        <is>
          <t>LPG</t>
        </is>
      </c>
      <c r="M67" t="inlineStr">
        <is>
          <t>Verkeer</t>
        </is>
      </c>
      <c r="N67" t="n">
        <v>0.8215685809</v>
      </c>
      <c r="O67" t="n">
        <v>2.625510307e-06</v>
      </c>
      <c r="P67" t="n">
        <v>0</v>
      </c>
      <c r="Q67" t="n">
        <v>0</v>
      </c>
      <c r="R67" t="n">
        <v>0</v>
      </c>
      <c r="S67" t="n">
        <v>0</v>
      </c>
      <c r="T67">
        <f>K67=A67</f>
        <v/>
      </c>
      <c r="U67">
        <f>L67=B67</f>
        <v/>
      </c>
      <c r="Y67" s="22">
        <f>SUM(Y40:Y66)</f>
        <v/>
      </c>
      <c r="Z67" s="22">
        <f>SUM(Z40:Z66)</f>
        <v/>
      </c>
      <c r="AA67" s="22">
        <f>SUM(AA40:AA66)</f>
        <v/>
      </c>
      <c r="AB67" s="22">
        <f>SUM(AB40:AB66)</f>
        <v/>
      </c>
      <c r="AC67" s="22">
        <f>SUM(AC40:AC66)</f>
        <v/>
      </c>
      <c r="AD67" s="22">
        <f>SUM(AD40:AD66)</f>
        <v/>
      </c>
      <c r="AE67" t="n">
        <v>1000</v>
      </c>
    </row>
    <row r="68" ht="17" customHeight="1" s="39" thickTop="1">
      <c r="A68" s="31" t="inlineStr">
        <is>
          <t>1841 REF ICE van</t>
        </is>
      </c>
      <c r="B68" t="inlineStr">
        <is>
          <t>Synthetic LPG</t>
        </is>
      </c>
      <c r="C68" t="inlineStr">
        <is>
          <t>Verkeer</t>
        </is>
      </c>
      <c r="D68">
        <f>AJ103</f>
        <v/>
      </c>
      <c r="E68">
        <f>AK103</f>
        <v/>
      </c>
      <c r="F68">
        <f>AL103</f>
        <v/>
      </c>
      <c r="G68">
        <f>AM103</f>
        <v/>
      </c>
      <c r="H68">
        <f>AN103</f>
        <v/>
      </c>
      <c r="I68">
        <f>AO103</f>
        <v/>
      </c>
      <c r="K68" t="inlineStr">
        <is>
          <t>1841 REF ICE van</t>
        </is>
      </c>
      <c r="L68" t="inlineStr">
        <is>
          <t>Synthetic LPG</t>
        </is>
      </c>
      <c r="M68" t="inlineStr">
        <is>
          <t>Verkeer</t>
        </is>
      </c>
      <c r="O68" t="n">
        <v>0.3281566998</v>
      </c>
      <c r="P68" t="n">
        <v>0.4010924275</v>
      </c>
      <c r="Q68" t="n">
        <v>0</v>
      </c>
      <c r="R68" t="n">
        <v>0</v>
      </c>
      <c r="S68" t="n">
        <v>0</v>
      </c>
      <c r="T68">
        <f>K68=A68</f>
        <v/>
      </c>
      <c r="U68">
        <f>L68=B68</f>
        <v/>
      </c>
      <c r="Y68">
        <f>Y67*$AE$67</f>
        <v/>
      </c>
      <c r="Z68">
        <f>Z67*$AE$67</f>
        <v/>
      </c>
      <c r="AA68">
        <f>AA67*$AE$67</f>
        <v/>
      </c>
      <c r="AB68">
        <f>AB67*$AE$67</f>
        <v/>
      </c>
      <c r="AC68">
        <f>AC67*$AE$67</f>
        <v/>
      </c>
      <c r="AD68">
        <f>AD67*$AE$67</f>
        <v/>
      </c>
    </row>
    <row r="69">
      <c r="A69" s="31" t="inlineStr">
        <is>
          <t>1841 REF ICE van</t>
        </is>
      </c>
      <c r="B69" t="inlineStr">
        <is>
          <t>Synthetic benzine</t>
        </is>
      </c>
      <c r="C69" t="inlineStr">
        <is>
          <t>Verkeer</t>
        </is>
      </c>
      <c r="D69">
        <f>AJ104</f>
        <v/>
      </c>
      <c r="E69">
        <f>AK104</f>
        <v/>
      </c>
      <c r="F69">
        <f>AL104</f>
        <v/>
      </c>
      <c r="G69">
        <f>AM104</f>
        <v/>
      </c>
      <c r="H69">
        <f>AN104</f>
        <v/>
      </c>
      <c r="I69">
        <f>AO104</f>
        <v/>
      </c>
      <c r="K69" t="inlineStr">
        <is>
          <t>1841 REF ICE van</t>
        </is>
      </c>
      <c r="L69" t="inlineStr">
        <is>
          <t>Synthetic benzine</t>
        </is>
      </c>
      <c r="M69" t="inlineStr">
        <is>
          <t>Verkeer</t>
        </is>
      </c>
      <c r="O69" t="n">
        <v>0.1647595127</v>
      </c>
      <c r="P69" t="n">
        <v>0.01462194683</v>
      </c>
      <c r="Q69" t="n">
        <v>0</v>
      </c>
      <c r="R69" t="n">
        <v>0</v>
      </c>
      <c r="S69" t="n">
        <v>0</v>
      </c>
      <c r="T69">
        <f>K69=A69</f>
        <v/>
      </c>
      <c r="U69">
        <f>L69=B69</f>
        <v/>
      </c>
      <c r="AD69" t="n">
        <v>8509119.143653356</v>
      </c>
      <c r="AE69">
        <f>AD69&gt;AD68</f>
        <v/>
      </c>
    </row>
    <row r="70">
      <c r="A70" s="31" t="inlineStr">
        <is>
          <t>1841 REF ICE van</t>
        </is>
      </c>
      <c r="B70" t="inlineStr">
        <is>
          <t>Synthetic diesel</t>
        </is>
      </c>
      <c r="C70" t="inlineStr">
        <is>
          <t>Verkeer</t>
        </is>
      </c>
      <c r="D70">
        <f>AJ105</f>
        <v/>
      </c>
      <c r="E70">
        <f>AK105</f>
        <v/>
      </c>
      <c r="F70">
        <f>AL105</f>
        <v/>
      </c>
      <c r="G70">
        <f>AM105</f>
        <v/>
      </c>
      <c r="H70">
        <f>AN105</f>
        <v/>
      </c>
      <c r="I70">
        <f>AO105</f>
        <v/>
      </c>
      <c r="K70" t="inlineStr">
        <is>
          <t>1841 REF ICE van</t>
        </is>
      </c>
      <c r="L70" t="inlineStr">
        <is>
          <t>Synthetic diesel</t>
        </is>
      </c>
      <c r="M70" t="inlineStr">
        <is>
          <t>Verkeer</t>
        </is>
      </c>
      <c r="O70" t="n">
        <v>0.6572618185</v>
      </c>
      <c r="P70" t="n">
        <v>4.79602696e-06</v>
      </c>
      <c r="Q70" t="n">
        <v>0</v>
      </c>
      <c r="R70" t="n">
        <v>0</v>
      </c>
      <c r="S70" t="n">
        <v>0</v>
      </c>
      <c r="T70">
        <f>K70=A70</f>
        <v/>
      </c>
      <c r="U70">
        <f>L70=B70</f>
        <v/>
      </c>
    </row>
    <row r="71">
      <c r="A71" s="31" t="inlineStr">
        <is>
          <t>2145 Electric truck with 600 km range</t>
        </is>
      </c>
      <c r="B71" t="inlineStr">
        <is>
          <t>Elektriciteit</t>
        </is>
      </c>
      <c r="C71" t="inlineStr">
        <is>
          <t>Verkeer</t>
        </is>
      </c>
      <c r="D71">
        <f>AJ106</f>
        <v/>
      </c>
      <c r="E71">
        <f>AK106</f>
        <v/>
      </c>
      <c r="F71">
        <f>AL106</f>
        <v/>
      </c>
      <c r="G71">
        <f>AM106</f>
        <v/>
      </c>
      <c r="H71">
        <f>AN106</f>
        <v/>
      </c>
      <c r="I71">
        <f>AO106</f>
        <v/>
      </c>
      <c r="K71" t="inlineStr">
        <is>
          <t>2145 Electric truck with 600 km range</t>
        </is>
      </c>
      <c r="L71" t="inlineStr">
        <is>
          <t>Elektriciteit</t>
        </is>
      </c>
      <c r="M71" t="inlineStr">
        <is>
          <t>Verkeer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>
        <f>K71=A71</f>
        <v/>
      </c>
      <c r="U71">
        <f>L71=B71</f>
        <v/>
      </c>
    </row>
    <row r="72">
      <c r="A72" s="31" t="inlineStr">
        <is>
          <t>2151 E batt truck ontladen</t>
        </is>
      </c>
      <c r="B72" t="inlineStr">
        <is>
          <t>Elektriciteit</t>
        </is>
      </c>
      <c r="C72" t="inlineStr">
        <is>
          <t>Verkeer</t>
        </is>
      </c>
      <c r="D72">
        <f>AJ107</f>
        <v/>
      </c>
      <c r="E72">
        <f>AK107</f>
        <v/>
      </c>
      <c r="F72">
        <f>AL107</f>
        <v/>
      </c>
      <c r="G72">
        <f>AM107</f>
        <v/>
      </c>
      <c r="H72">
        <f>AN107</f>
        <v/>
      </c>
      <c r="I72">
        <f>AO107</f>
        <v/>
      </c>
      <c r="K72" t="inlineStr">
        <is>
          <t>2151 E batt truck ontladen</t>
        </is>
      </c>
      <c r="L72" t="inlineStr">
        <is>
          <t>Elektriciteit</t>
        </is>
      </c>
      <c r="M72" t="inlineStr">
        <is>
          <t>Verkeer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>
        <f>K72=A72</f>
        <v/>
      </c>
      <c r="U72">
        <f>L72=B72</f>
        <v/>
      </c>
    </row>
    <row r="73" ht="16" customHeight="1" s="39">
      <c r="A73" s="31" t="inlineStr">
        <is>
          <t>2152 E batt truck opslag</t>
        </is>
      </c>
      <c r="B73" t="inlineStr">
        <is>
          <t>Elektriciteit</t>
        </is>
      </c>
      <c r="C73" t="inlineStr">
        <is>
          <t>Verkeer</t>
        </is>
      </c>
      <c r="D73">
        <f>AJ108</f>
        <v/>
      </c>
      <c r="E73">
        <f>AK108</f>
        <v/>
      </c>
      <c r="F73">
        <f>AL108</f>
        <v/>
      </c>
      <c r="G73">
        <f>AM108</f>
        <v/>
      </c>
      <c r="H73">
        <f>AN108</f>
        <v/>
      </c>
      <c r="I73">
        <f>AO108</f>
        <v/>
      </c>
      <c r="K73" t="inlineStr">
        <is>
          <t>2152 E batt truck opslag</t>
        </is>
      </c>
      <c r="L73" t="inlineStr">
        <is>
          <t>Elektriciteit</t>
        </is>
      </c>
      <c r="M73" t="inlineStr">
        <is>
          <t>Verkeer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>
        <f>K73=A73</f>
        <v/>
      </c>
      <c r="U73">
        <f>L73=B73</f>
        <v/>
      </c>
      <c r="W73" s="38" t="inlineStr">
        <is>
          <t>Raw Data</t>
        </is>
      </c>
    </row>
    <row r="74">
      <c r="A74" s="31" t="inlineStr">
        <is>
          <t>2153 E batt truck laden car park</t>
        </is>
      </c>
      <c r="B74" t="inlineStr">
        <is>
          <t>Elektriciteit</t>
        </is>
      </c>
      <c r="C74" t="inlineStr">
        <is>
          <t>Verkeer</t>
        </is>
      </c>
      <c r="D74">
        <f>AJ109</f>
        <v/>
      </c>
      <c r="E74">
        <f>AK109</f>
        <v/>
      </c>
      <c r="F74">
        <f>AL109</f>
        <v/>
      </c>
      <c r="G74">
        <f>AM109</f>
        <v/>
      </c>
      <c r="H74">
        <f>AN109</f>
        <v/>
      </c>
      <c r="I74">
        <f>AO109</f>
        <v/>
      </c>
      <c r="K74" t="inlineStr">
        <is>
          <t>2153 E batt truck laden car park</t>
        </is>
      </c>
      <c r="L74" t="inlineStr">
        <is>
          <t>Elektriciteit</t>
        </is>
      </c>
      <c r="M74" t="inlineStr">
        <is>
          <t>Verkeer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>
        <f>K74=A74</f>
        <v/>
      </c>
      <c r="U74">
        <f>L74=B74</f>
        <v/>
      </c>
      <c r="W74" t="inlineStr">
        <is>
          <t>1138 Groen aardgas verkeer</t>
        </is>
      </c>
      <c r="X74" t="inlineStr">
        <is>
          <t>Aardgas</t>
        </is>
      </c>
      <c r="Y74" t="inlineStr">
        <is>
          <t>Verkeer</t>
        </is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31" t="inlineStr">
        <is>
          <t>2154 E batt truck laden FS</t>
        </is>
      </c>
      <c r="B75" t="inlineStr">
        <is>
          <t>Elektriciteit</t>
        </is>
      </c>
      <c r="C75" t="inlineStr">
        <is>
          <t>Verkeer</t>
        </is>
      </c>
      <c r="D75">
        <f>AJ110</f>
        <v/>
      </c>
      <c r="E75">
        <f>AK110</f>
        <v/>
      </c>
      <c r="F75">
        <f>AL110</f>
        <v/>
      </c>
      <c r="G75">
        <f>AM110</f>
        <v/>
      </c>
      <c r="H75">
        <f>AN110</f>
        <v/>
      </c>
      <c r="I75">
        <f>AO110</f>
        <v/>
      </c>
      <c r="K75" t="inlineStr">
        <is>
          <t>2154 E batt truck laden FS</t>
        </is>
      </c>
      <c r="L75" t="inlineStr">
        <is>
          <t>Elektriciteit</t>
        </is>
      </c>
      <c r="M75" t="inlineStr">
        <is>
          <t>Verkeer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>
        <f>K75=A75</f>
        <v/>
      </c>
      <c r="U75">
        <f>L75=B75</f>
        <v/>
      </c>
      <c r="W75" t="inlineStr">
        <is>
          <t>1138 Groen aardgas verkeer</t>
        </is>
      </c>
      <c r="X75" t="inlineStr">
        <is>
          <t>Biogas</t>
        </is>
      </c>
      <c r="Y75" t="inlineStr">
        <is>
          <t>Verkeer</t>
        </is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G75">
        <f>W129</f>
        <v/>
      </c>
      <c r="AH75">
        <f>X129</f>
        <v/>
      </c>
      <c r="AI75">
        <f>Y129</f>
        <v/>
      </c>
      <c r="AJ75">
        <f>Z129</f>
        <v/>
      </c>
      <c r="AK75">
        <f>AA129</f>
        <v/>
      </c>
      <c r="AL75">
        <f>AB129</f>
        <v/>
      </c>
      <c r="AM75">
        <f>AC129</f>
        <v/>
      </c>
      <c r="AN75">
        <f>AD129</f>
        <v/>
      </c>
      <c r="AO75">
        <f>AE129</f>
        <v/>
      </c>
      <c r="AP75">
        <f>AG75=A40</f>
        <v/>
      </c>
      <c r="AQ75">
        <f>AH75=B40</f>
        <v/>
      </c>
      <c r="AR75">
        <f>AI75=C40</f>
        <v/>
      </c>
      <c r="AS75">
        <f>AJ75=D40</f>
        <v/>
      </c>
      <c r="AT75">
        <f>AK75=E40</f>
        <v/>
      </c>
      <c r="AU75">
        <f>AL75=F40</f>
        <v/>
      </c>
      <c r="AV75">
        <f>AM75=G40</f>
        <v/>
      </c>
      <c r="AW75">
        <f>AN75=H40</f>
        <v/>
      </c>
      <c r="AX75">
        <f>AO75=I40</f>
        <v/>
      </c>
    </row>
    <row r="76">
      <c r="A76" s="31" t="inlineStr">
        <is>
          <t>2371 LNG truck with 13% energy consumption reduction</t>
        </is>
      </c>
      <c r="B76" t="inlineStr">
        <is>
          <t>Aardgas</t>
        </is>
      </c>
      <c r="C76" t="inlineStr">
        <is>
          <t>Verkeer</t>
        </is>
      </c>
      <c r="D76">
        <f>AJ111</f>
        <v/>
      </c>
      <c r="E76">
        <f>AK111</f>
        <v/>
      </c>
      <c r="F76">
        <f>AL111</f>
        <v/>
      </c>
      <c r="G76">
        <f>AM111</f>
        <v/>
      </c>
      <c r="H76">
        <f>AN111</f>
        <v/>
      </c>
      <c r="I76">
        <f>AO111</f>
        <v/>
      </c>
      <c r="K76" t="inlineStr">
        <is>
          <t>2371 LNG truck with 13% energy consumption reduction</t>
        </is>
      </c>
      <c r="L76" t="inlineStr">
        <is>
          <t>Aardgas</t>
        </is>
      </c>
      <c r="M76" t="inlineStr">
        <is>
          <t>Verkeer</t>
        </is>
      </c>
      <c r="N76" t="n">
        <v>0.6172907177</v>
      </c>
      <c r="O76" t="n">
        <v>6.7125558e-06</v>
      </c>
      <c r="P76" t="n">
        <v>1.442292301e-05</v>
      </c>
      <c r="Q76" t="n">
        <v>1.496340082e-05</v>
      </c>
      <c r="R76" t="n">
        <v>3.356139566e-06</v>
      </c>
      <c r="S76" t="n">
        <v>7.175531944e-07</v>
      </c>
      <c r="T76">
        <f>K76=A76</f>
        <v/>
      </c>
      <c r="U76">
        <f>L76=B76</f>
        <v/>
      </c>
      <c r="W76" t="inlineStr">
        <is>
          <t>1271 REF Finale vraag verkeer th</t>
        </is>
      </c>
      <c r="X76" t="inlineStr">
        <is>
          <t>Warmte</t>
        </is>
      </c>
      <c r="Y76" t="inlineStr">
        <is>
          <t>Verkeer</t>
        </is>
      </c>
      <c r="Z76" t="n">
        <v>21.62913513</v>
      </c>
      <c r="AA76" t="n">
        <v>23.9834671</v>
      </c>
      <c r="AB76" t="n">
        <v>23.65391731</v>
      </c>
      <c r="AC76" t="n">
        <v>23.29124069</v>
      </c>
      <c r="AD76" t="n">
        <v>22.9860096</v>
      </c>
      <c r="AE76" t="n">
        <v>22.86422539</v>
      </c>
      <c r="AG76">
        <f>W146</f>
        <v/>
      </c>
      <c r="AH76">
        <f>X146</f>
        <v/>
      </c>
      <c r="AI76">
        <f>Y146</f>
        <v/>
      </c>
      <c r="AJ76">
        <f>Z146</f>
        <v/>
      </c>
      <c r="AK76">
        <f>AA146</f>
        <v/>
      </c>
      <c r="AL76">
        <f>AB146</f>
        <v/>
      </c>
      <c r="AM76">
        <f>AC146</f>
        <v/>
      </c>
      <c r="AN76">
        <f>AD146</f>
        <v/>
      </c>
      <c r="AO76">
        <f>AE146</f>
        <v/>
      </c>
      <c r="AP76">
        <f>AG76=A41</f>
        <v/>
      </c>
      <c r="AQ76">
        <f>AH76=B41</f>
        <v/>
      </c>
      <c r="AR76">
        <f>AI76=C41</f>
        <v/>
      </c>
      <c r="AS76">
        <f>AJ76=D41</f>
        <v/>
      </c>
      <c r="AT76">
        <f>AK76=E41</f>
        <v/>
      </c>
      <c r="AU76">
        <f>AL76=F41</f>
        <v/>
      </c>
      <c r="AV76">
        <f>AM76=G41</f>
        <v/>
      </c>
      <c r="AW76">
        <f>AN76=H41</f>
        <v/>
      </c>
      <c r="AX76">
        <f>AO76=I41</f>
        <v/>
      </c>
    </row>
    <row r="77">
      <c r="A77" s="31" t="inlineStr">
        <is>
          <t>2372 H2 truck with energy consumption reduction</t>
        </is>
      </c>
      <c r="B77" t="inlineStr">
        <is>
          <t>Waterstof</t>
        </is>
      </c>
      <c r="C77" t="inlineStr">
        <is>
          <t>Verkeer</t>
        </is>
      </c>
      <c r="D77">
        <f>AJ112</f>
        <v/>
      </c>
      <c r="E77">
        <f>AK112</f>
        <v/>
      </c>
      <c r="F77">
        <f>AL112</f>
        <v/>
      </c>
      <c r="G77">
        <f>AM112</f>
        <v/>
      </c>
      <c r="H77">
        <f>AN112</f>
        <v/>
      </c>
      <c r="I77">
        <f>AO112</f>
        <v/>
      </c>
      <c r="K77" t="inlineStr">
        <is>
          <t>2372 H2 truck with energy consumption reduction</t>
        </is>
      </c>
      <c r="L77" t="inlineStr">
        <is>
          <t>Waterstof</t>
        </is>
      </c>
      <c r="M77" t="inlineStr">
        <is>
          <t>Verkeer</t>
        </is>
      </c>
      <c r="O77" t="n">
        <v>5.132763334e-06</v>
      </c>
      <c r="P77" t="n">
        <v>4.95919197e-06</v>
      </c>
      <c r="Q77" t="n">
        <v>1.184400594e-06</v>
      </c>
      <c r="R77" t="n">
        <v>4.007494505e-06</v>
      </c>
      <c r="S77" t="n">
        <v>2.731613623e-06</v>
      </c>
      <c r="T77">
        <f>K77=A77</f>
        <v/>
      </c>
      <c r="U77">
        <f>L77=B77</f>
        <v/>
      </c>
      <c r="W77" t="inlineStr">
        <is>
          <t>1272 REF Finale vraag verkeer el</t>
        </is>
      </c>
      <c r="X77" t="inlineStr">
        <is>
          <t>Elektriciteit</t>
        </is>
      </c>
      <c r="Y77" t="inlineStr">
        <is>
          <t>Verkeer</t>
        </is>
      </c>
      <c r="Z77" t="n">
        <v>5.566038609</v>
      </c>
      <c r="AA77" t="n">
        <v>7.091167927</v>
      </c>
      <c r="AB77" t="n">
        <v>7.377470016</v>
      </c>
      <c r="AC77" t="n">
        <v>7.690134525</v>
      </c>
      <c r="AD77" t="n">
        <v>7.992936134</v>
      </c>
      <c r="AE77" t="n">
        <v>8.305560112</v>
      </c>
      <c r="AG77">
        <f>W147</f>
        <v/>
      </c>
      <c r="AH77">
        <f>X147</f>
        <v/>
      </c>
      <c r="AI77">
        <f>Y147</f>
        <v/>
      </c>
      <c r="AJ77">
        <f>Z147</f>
        <v/>
      </c>
      <c r="AK77">
        <f>AA147</f>
        <v/>
      </c>
      <c r="AL77">
        <f>AB147</f>
        <v/>
      </c>
      <c r="AM77">
        <f>AC147</f>
        <v/>
      </c>
      <c r="AN77">
        <f>AD147</f>
        <v/>
      </c>
      <c r="AO77">
        <f>AE147</f>
        <v/>
      </c>
      <c r="AP77">
        <f>AG77=A42</f>
        <v/>
      </c>
      <c r="AQ77">
        <f>AH77=B42</f>
        <v/>
      </c>
      <c r="AR77">
        <f>AI77=C42</f>
        <v/>
      </c>
      <c r="AS77">
        <f>AJ77=D42</f>
        <v/>
      </c>
      <c r="AT77">
        <f>AK77=E42</f>
        <v/>
      </c>
      <c r="AU77">
        <f>AL77=F42</f>
        <v/>
      </c>
      <c r="AV77">
        <f>AM77=G42</f>
        <v/>
      </c>
      <c r="AW77">
        <f>AN77=H42</f>
        <v/>
      </c>
      <c r="AX77">
        <f>AO77=I42</f>
        <v/>
      </c>
    </row>
    <row r="78">
      <c r="A78" s="31" t="inlineStr">
        <is>
          <t>2380 DME truck</t>
        </is>
      </c>
      <c r="B78" t="inlineStr">
        <is>
          <t>Bio-DME</t>
        </is>
      </c>
      <c r="C78" t="inlineStr">
        <is>
          <t>Verkeer</t>
        </is>
      </c>
      <c r="D78">
        <f>AJ113</f>
        <v/>
      </c>
      <c r="E78">
        <f>AK113</f>
        <v/>
      </c>
      <c r="F78">
        <f>AL113</f>
        <v/>
      </c>
      <c r="G78">
        <f>AM113</f>
        <v/>
      </c>
      <c r="H78">
        <f>AN113</f>
        <v/>
      </c>
      <c r="I78">
        <f>AO113</f>
        <v/>
      </c>
      <c r="K78" t="inlineStr">
        <is>
          <t>2380 DME truck</t>
        </is>
      </c>
      <c r="L78" t="inlineStr">
        <is>
          <t>Bio-DME</t>
        </is>
      </c>
      <c r="M78" t="inlineStr">
        <is>
          <t>Verkeer</t>
        </is>
      </c>
      <c r="N78" t="n">
        <v>0</v>
      </c>
      <c r="O78" t="n">
        <v>1.439945593e-06</v>
      </c>
      <c r="P78" t="n">
        <v>1.832140574e-05</v>
      </c>
      <c r="Q78" t="n">
        <v>1.743256374e-06</v>
      </c>
      <c r="R78" t="n">
        <v>1.160719248e-05</v>
      </c>
      <c r="S78" t="n">
        <v>1.492808583e-06</v>
      </c>
      <c r="T78">
        <f>K78=A78</f>
        <v/>
      </c>
      <c r="U78">
        <f>L78=B78</f>
        <v/>
      </c>
      <c r="W78" t="inlineStr">
        <is>
          <t>1273 REF diesel</t>
        </is>
      </c>
      <c r="X78" t="inlineStr">
        <is>
          <t>Biodiesel</t>
        </is>
      </c>
      <c r="Y78" t="inlineStr">
        <is>
          <t>Verkeer</t>
        </is>
      </c>
      <c r="Z78" t="n">
        <v>5.456039531</v>
      </c>
      <c r="AA78" t="n">
        <v>0.000131210439</v>
      </c>
      <c r="AB78" t="n">
        <v>0.0002438613195</v>
      </c>
      <c r="AC78" t="n">
        <v>1.70958753e-05</v>
      </c>
      <c r="AD78" t="n">
        <v>0.0001002361838</v>
      </c>
      <c r="AE78" t="n">
        <v>0.001443485449</v>
      </c>
      <c r="AG78">
        <f>W148</f>
        <v/>
      </c>
      <c r="AH78">
        <f>X148</f>
        <v/>
      </c>
      <c r="AI78">
        <f>Y148</f>
        <v/>
      </c>
      <c r="AJ78">
        <f>Z148</f>
        <v/>
      </c>
      <c r="AK78">
        <f>AA148</f>
        <v/>
      </c>
      <c r="AL78">
        <f>AB148</f>
        <v/>
      </c>
      <c r="AM78">
        <f>AC148</f>
        <v/>
      </c>
      <c r="AN78">
        <f>AD148</f>
        <v/>
      </c>
      <c r="AO78">
        <f>AE148</f>
        <v/>
      </c>
      <c r="AP78">
        <f>AG78=A43</f>
        <v/>
      </c>
      <c r="AQ78">
        <f>AH78=B43</f>
        <v/>
      </c>
      <c r="AR78">
        <f>AI78=C43</f>
        <v/>
      </c>
      <c r="AS78">
        <f>AJ78=D43</f>
        <v/>
      </c>
      <c r="AT78">
        <f>AK78=E43</f>
        <v/>
      </c>
      <c r="AU78">
        <f>AL78=F43</f>
        <v/>
      </c>
      <c r="AV78">
        <f>AM78=G43</f>
        <v/>
      </c>
      <c r="AW78">
        <f>AN78=H43</f>
        <v/>
      </c>
      <c r="AX78">
        <f>AO78=I43</f>
        <v/>
      </c>
    </row>
    <row r="79">
      <c r="A79" s="31" t="inlineStr">
        <is>
          <t>2381 DME truck with 18% energy consumption reduction</t>
        </is>
      </c>
      <c r="B79" t="inlineStr">
        <is>
          <t>Bio-DME</t>
        </is>
      </c>
      <c r="C79" t="inlineStr">
        <is>
          <t>Verkeer</t>
        </is>
      </c>
      <c r="D79">
        <f>AJ114</f>
        <v/>
      </c>
      <c r="E79">
        <f>AK114</f>
        <v/>
      </c>
      <c r="F79">
        <f>AL114</f>
        <v/>
      </c>
      <c r="G79">
        <f>AM114</f>
        <v/>
      </c>
      <c r="H79">
        <f>AN114</f>
        <v/>
      </c>
      <c r="I79">
        <f>AO114</f>
        <v/>
      </c>
      <c r="K79" t="inlineStr">
        <is>
          <t>2381 DME truck with 18% energy consumption reduction</t>
        </is>
      </c>
      <c r="L79" t="inlineStr">
        <is>
          <t>Bio-DME</t>
        </is>
      </c>
      <c r="M79" t="inlineStr">
        <is>
          <t>Verkeer</t>
        </is>
      </c>
      <c r="N79" t="n">
        <v>0</v>
      </c>
      <c r="O79" t="n">
        <v>19.93860984</v>
      </c>
      <c r="P79" t="n">
        <v>4.532394449</v>
      </c>
      <c r="Q79" t="n">
        <v>3.819827006e-06</v>
      </c>
      <c r="R79" t="n">
        <v>0.09999174515000001</v>
      </c>
      <c r="S79" t="n">
        <v>0.1000016612</v>
      </c>
      <c r="T79">
        <f>K79=A79</f>
        <v/>
      </c>
      <c r="U79">
        <f>L79=B79</f>
        <v/>
      </c>
      <c r="W79" t="inlineStr">
        <is>
          <t>1273 REF diesel</t>
        </is>
      </c>
      <c r="X79" t="inlineStr">
        <is>
          <t>Diesel</t>
        </is>
      </c>
      <c r="Y79" t="inlineStr">
        <is>
          <t>Verkeer</t>
        </is>
      </c>
      <c r="Z79" t="n">
        <v>16.17301048</v>
      </c>
      <c r="AA79" t="n">
        <v>23.98180423</v>
      </c>
      <c r="AB79" t="n">
        <v>0.002354412605</v>
      </c>
      <c r="AC79" t="n">
        <v>1.863670114e-05</v>
      </c>
      <c r="AD79" t="n">
        <v>0.0002342284503</v>
      </c>
      <c r="AE79" t="n">
        <v>0.001633581339</v>
      </c>
      <c r="AG79">
        <f>W149</f>
        <v/>
      </c>
      <c r="AH79">
        <f>X149</f>
        <v/>
      </c>
      <c r="AI79">
        <f>Y149</f>
        <v/>
      </c>
      <c r="AJ79">
        <f>Z149</f>
        <v/>
      </c>
      <c r="AK79">
        <f>AA149</f>
        <v/>
      </c>
      <c r="AL79">
        <f>AB149</f>
        <v/>
      </c>
      <c r="AM79">
        <f>AC149</f>
        <v/>
      </c>
      <c r="AN79">
        <f>AD149</f>
        <v/>
      </c>
      <c r="AO79">
        <f>AE149</f>
        <v/>
      </c>
      <c r="AP79">
        <f>AG79=A44</f>
        <v/>
      </c>
      <c r="AQ79">
        <f>AH79=B44</f>
        <v/>
      </c>
      <c r="AR79">
        <f>AI79=C44</f>
        <v/>
      </c>
      <c r="AS79">
        <f>AJ79=D44</f>
        <v/>
      </c>
      <c r="AT79">
        <f>AK79=E44</f>
        <v/>
      </c>
      <c r="AU79">
        <f>AL79=F44</f>
        <v/>
      </c>
      <c r="AV79">
        <f>AM79=G44</f>
        <v/>
      </c>
      <c r="AW79">
        <f>AN79=H44</f>
        <v/>
      </c>
      <c r="AX79">
        <f>AO79=I44</f>
        <v/>
      </c>
    </row>
    <row r="80">
      <c r="A80" s="31" t="inlineStr">
        <is>
          <t>2428 REF BEV van</t>
        </is>
      </c>
      <c r="B80" t="inlineStr">
        <is>
          <t>Elektriciteit</t>
        </is>
      </c>
      <c r="C80" t="inlineStr">
        <is>
          <t>Verkeer</t>
        </is>
      </c>
      <c r="D80">
        <f>AJ115</f>
        <v/>
      </c>
      <c r="E80">
        <f>AK115</f>
        <v/>
      </c>
      <c r="F80">
        <f>AL115</f>
        <v/>
      </c>
      <c r="G80">
        <f>AM115</f>
        <v/>
      </c>
      <c r="H80">
        <f>AN115</f>
        <v/>
      </c>
      <c r="I80">
        <f>AO115</f>
        <v/>
      </c>
      <c r="K80" t="inlineStr">
        <is>
          <t>2428 REF BEV van</t>
        </is>
      </c>
      <c r="L80" t="inlineStr">
        <is>
          <t>Elektriciteit</t>
        </is>
      </c>
      <c r="M80" t="inlineStr">
        <is>
          <t>Verkeer</t>
        </is>
      </c>
      <c r="N80" t="n">
        <v>0.8452800231000001</v>
      </c>
      <c r="O80" t="n">
        <v>1.903103612</v>
      </c>
      <c r="P80" t="n">
        <v>7.410181159</v>
      </c>
      <c r="Q80" t="n">
        <v>9.383817671999999</v>
      </c>
      <c r="R80" t="n">
        <v>12.95781805</v>
      </c>
      <c r="S80" t="n">
        <v>16.60431773</v>
      </c>
      <c r="T80">
        <f>K80=A80</f>
        <v/>
      </c>
      <c r="U80">
        <f>L80=B80</f>
        <v/>
      </c>
      <c r="W80" t="inlineStr">
        <is>
          <t>1273 REF diesel</t>
        </is>
      </c>
      <c r="X80" t="inlineStr">
        <is>
          <t>Synthetic diesel</t>
        </is>
      </c>
      <c r="Y80" t="inlineStr">
        <is>
          <t>Verkeer</t>
        </is>
      </c>
      <c r="Z80" t="n">
        <v>2.133692616e-06</v>
      </c>
      <c r="AA80" t="n">
        <v>0.0001342663548</v>
      </c>
      <c r="AB80" t="n">
        <v>0.0002345729912</v>
      </c>
      <c r="AC80" t="n">
        <v>1.560548749e-05</v>
      </c>
      <c r="AD80" t="n">
        <v>9.554802808e-05</v>
      </c>
      <c r="AE80" t="n">
        <v>0.001082478784</v>
      </c>
      <c r="AG80">
        <f>W150</f>
        <v/>
      </c>
      <c r="AH80">
        <f>X150</f>
        <v/>
      </c>
      <c r="AI80">
        <f>Y150</f>
        <v/>
      </c>
      <c r="AJ80">
        <f>Z150</f>
        <v/>
      </c>
      <c r="AK80">
        <f>AA150</f>
        <v/>
      </c>
      <c r="AL80">
        <f>AB150</f>
        <v/>
      </c>
      <c r="AM80">
        <f>AC150</f>
        <v/>
      </c>
      <c r="AN80">
        <f>AD150</f>
        <v/>
      </c>
      <c r="AO80">
        <f>AE150</f>
        <v/>
      </c>
      <c r="AP80">
        <f>AG80=A45</f>
        <v/>
      </c>
      <c r="AQ80">
        <f>AH80=B45</f>
        <v/>
      </c>
      <c r="AR80">
        <f>AI80=C45</f>
        <v/>
      </c>
      <c r="AS80">
        <f>AJ80=D45</f>
        <v/>
      </c>
      <c r="AT80">
        <f>AK80=E45</f>
        <v/>
      </c>
      <c r="AU80">
        <f>AL80=F45</f>
        <v/>
      </c>
      <c r="AV80">
        <f>AM80=G45</f>
        <v/>
      </c>
      <c r="AW80">
        <f>AN80=H45</f>
        <v/>
      </c>
      <c r="AX80">
        <f>AO80=I45</f>
        <v/>
      </c>
    </row>
    <row r="81">
      <c r="A81" s="31" t="inlineStr">
        <is>
          <t>2429 REF electric truck</t>
        </is>
      </c>
      <c r="B81" t="inlineStr">
        <is>
          <t>Elektriciteit</t>
        </is>
      </c>
      <c r="C81" t="inlineStr">
        <is>
          <t>Verkeer</t>
        </is>
      </c>
      <c r="D81">
        <f>AJ116</f>
        <v/>
      </c>
      <c r="E81">
        <f>AK116</f>
        <v/>
      </c>
      <c r="F81">
        <f>AL116</f>
        <v/>
      </c>
      <c r="G81">
        <f>AM116</f>
        <v/>
      </c>
      <c r="H81">
        <f>AN116</f>
        <v/>
      </c>
      <c r="I81">
        <f>AO116</f>
        <v/>
      </c>
      <c r="K81" t="inlineStr">
        <is>
          <t>2429 REF electric truck</t>
        </is>
      </c>
      <c r="L81" t="inlineStr">
        <is>
          <t>Elektriciteit</t>
        </is>
      </c>
      <c r="M81" t="inlineStr">
        <is>
          <t>Verkeer</t>
        </is>
      </c>
      <c r="N81" t="n">
        <v>20.89157463</v>
      </c>
      <c r="O81" t="n">
        <v>1.031459945</v>
      </c>
      <c r="P81" t="n">
        <v>2.505303797</v>
      </c>
      <c r="Q81" t="n">
        <v>3.677604127</v>
      </c>
      <c r="R81" t="n">
        <v>5.048490833</v>
      </c>
      <c r="S81" t="n">
        <v>54.61967302</v>
      </c>
      <c r="T81">
        <f>K81=A81</f>
        <v/>
      </c>
      <c r="U81">
        <f>L81=B81</f>
        <v/>
      </c>
      <c r="W81" t="inlineStr">
        <is>
          <t>1273 REF diesel</t>
        </is>
      </c>
      <c r="X81" t="inlineStr">
        <is>
          <t>Warmte</t>
        </is>
      </c>
      <c r="Y81" t="inlineStr">
        <is>
          <t>Verkeer</t>
        </is>
      </c>
      <c r="Z81" t="n">
        <v>-21.6290521</v>
      </c>
      <c r="AA81" t="n">
        <v>-23.98206919</v>
      </c>
      <c r="AB81" t="n">
        <v>-0.002832761466</v>
      </c>
      <c r="AC81" t="n">
        <v>-5.133798613e-05</v>
      </c>
      <c r="AD81" t="n">
        <v>-0.0004300124807</v>
      </c>
      <c r="AE81" t="n">
        <v>-0.004159891499</v>
      </c>
      <c r="AG81">
        <f>W151</f>
        <v/>
      </c>
      <c r="AH81">
        <f>X151</f>
        <v/>
      </c>
      <c r="AI81">
        <f>Y151</f>
        <v/>
      </c>
      <c r="AJ81">
        <f>Z151</f>
        <v/>
      </c>
      <c r="AK81">
        <f>AA151</f>
        <v/>
      </c>
      <c r="AL81">
        <f>AB151</f>
        <v/>
      </c>
      <c r="AM81">
        <f>AC151</f>
        <v/>
      </c>
      <c r="AN81">
        <f>AD151</f>
        <v/>
      </c>
      <c r="AO81">
        <f>AE151</f>
        <v/>
      </c>
      <c r="AP81">
        <f>AG81=A46</f>
        <v/>
      </c>
      <c r="AQ81">
        <f>AH81=B46</f>
        <v/>
      </c>
      <c r="AR81">
        <f>AI81=C46</f>
        <v/>
      </c>
      <c r="AS81">
        <f>AJ81=D46</f>
        <v/>
      </c>
      <c r="AT81">
        <f>AK81=E46</f>
        <v/>
      </c>
      <c r="AU81">
        <f>AL81=F46</f>
        <v/>
      </c>
      <c r="AV81">
        <f>AM81=G46</f>
        <v/>
      </c>
      <c r="AW81">
        <f>AN81=H46</f>
        <v/>
      </c>
      <c r="AX81">
        <f>AO81=I46</f>
        <v/>
      </c>
    </row>
    <row r="82">
      <c r="A82" s="31" t="inlineStr">
        <is>
          <t>2430 REF ICE bus</t>
        </is>
      </c>
      <c r="B82" t="inlineStr">
        <is>
          <t>Aardgas</t>
        </is>
      </c>
      <c r="C82" t="inlineStr">
        <is>
          <t>Verkeer</t>
        </is>
      </c>
      <c r="D82">
        <f>AJ117</f>
        <v/>
      </c>
      <c r="E82">
        <f>AK117</f>
        <v/>
      </c>
      <c r="F82">
        <f>AL117</f>
        <v/>
      </c>
      <c r="G82">
        <f>AM117</f>
        <v/>
      </c>
      <c r="H82">
        <f>AN117</f>
        <v/>
      </c>
      <c r="I82">
        <f>AO117</f>
        <v/>
      </c>
      <c r="K82" t="inlineStr">
        <is>
          <t>2430 REF ICE bus</t>
        </is>
      </c>
      <c r="L82" t="inlineStr">
        <is>
          <t>Aardgas</t>
        </is>
      </c>
      <c r="M82" t="inlineStr">
        <is>
          <t>Verkeer</t>
        </is>
      </c>
      <c r="N82" t="n">
        <v>0.356980174</v>
      </c>
      <c r="O82" t="n">
        <v>0</v>
      </c>
      <c r="P82" t="n">
        <v>5.2175404288e-06</v>
      </c>
      <c r="Q82" t="n">
        <v>0.3297817183</v>
      </c>
      <c r="R82" t="n">
        <v>4.571389798e-07</v>
      </c>
      <c r="S82" t="n">
        <v>0</v>
      </c>
      <c r="T82">
        <f>K82=A82</f>
        <v/>
      </c>
      <c r="U82">
        <f>L82=B82</f>
        <v/>
      </c>
      <c r="W82" t="inlineStr">
        <is>
          <t>1274 REF benzine</t>
        </is>
      </c>
      <c r="X82" t="inlineStr">
        <is>
          <t>Benzine</t>
        </is>
      </c>
      <c r="Y82" t="inlineStr">
        <is>
          <t>Verkeer</t>
        </is>
      </c>
      <c r="Z82" t="n">
        <v>3.084011791e-05</v>
      </c>
      <c r="AA82" t="n">
        <v>0.0002955778322</v>
      </c>
      <c r="AB82" t="n">
        <v>22.31327942</v>
      </c>
      <c r="AC82" t="n">
        <v>22.56406527</v>
      </c>
      <c r="AD82" t="n">
        <v>22.34749442</v>
      </c>
      <c r="AE82" t="n">
        <v>22.76475172</v>
      </c>
      <c r="AG82">
        <f>W152</f>
        <v/>
      </c>
      <c r="AH82">
        <f>X152</f>
        <v/>
      </c>
      <c r="AI82">
        <f>Y152</f>
        <v/>
      </c>
      <c r="AJ82">
        <f>Z152</f>
        <v/>
      </c>
      <c r="AK82">
        <f>AA152</f>
        <v/>
      </c>
      <c r="AL82">
        <f>AB152</f>
        <v/>
      </c>
      <c r="AM82">
        <f>AC152</f>
        <v/>
      </c>
      <c r="AN82">
        <f>AD152</f>
        <v/>
      </c>
      <c r="AO82">
        <f>AE152</f>
        <v/>
      </c>
      <c r="AP82">
        <f>AG82=A47</f>
        <v/>
      </c>
      <c r="AQ82">
        <f>AH82=B47</f>
        <v/>
      </c>
      <c r="AR82">
        <f>AI82=C47</f>
        <v/>
      </c>
      <c r="AS82">
        <f>AJ82=D47</f>
        <v/>
      </c>
      <c r="AT82">
        <f>AK82=E47</f>
        <v/>
      </c>
      <c r="AU82">
        <f>AL82=F47</f>
        <v/>
      </c>
      <c r="AV82">
        <f>AM82=G47</f>
        <v/>
      </c>
      <c r="AW82">
        <f>AN82=H47</f>
        <v/>
      </c>
      <c r="AX82">
        <f>AO82=I47</f>
        <v/>
      </c>
    </row>
    <row r="83">
      <c r="A83" s="31" t="inlineStr">
        <is>
          <t>2430 REF ICE bus</t>
        </is>
      </c>
      <c r="B83" t="inlineStr">
        <is>
          <t>Biodiesel</t>
        </is>
      </c>
      <c r="C83" t="inlineStr">
        <is>
          <t>Verkeer</t>
        </is>
      </c>
      <c r="D83">
        <f>AJ118</f>
        <v/>
      </c>
      <c r="E83">
        <f>AK118</f>
        <v/>
      </c>
      <c r="F83">
        <f>AL118</f>
        <v/>
      </c>
      <c r="G83">
        <f>AM118</f>
        <v/>
      </c>
      <c r="H83">
        <f>AN118</f>
        <v/>
      </c>
      <c r="I83">
        <f>AO118</f>
        <v/>
      </c>
      <c r="K83" t="inlineStr">
        <is>
          <t>2430 REF ICE bus</t>
        </is>
      </c>
      <c r="L83" t="inlineStr">
        <is>
          <t>Biodiesel</t>
        </is>
      </c>
      <c r="M83" t="inlineStr">
        <is>
          <t>Verkeer</t>
        </is>
      </c>
      <c r="N83" t="n">
        <v>0.3503960497</v>
      </c>
      <c r="O83" t="n">
        <v>8.199404624e-07</v>
      </c>
      <c r="P83" t="n">
        <v>1.35332303206e-06</v>
      </c>
      <c r="Q83" t="n">
        <v>0</v>
      </c>
      <c r="R83" t="n">
        <v>0</v>
      </c>
      <c r="S83" t="n">
        <v>2.690910139e-07</v>
      </c>
      <c r="T83">
        <f>K83=A83</f>
        <v/>
      </c>
      <c r="U83">
        <f>L83=B83</f>
        <v/>
      </c>
      <c r="W83" t="inlineStr">
        <is>
          <t>1274 REF benzine</t>
        </is>
      </c>
      <c r="X83" t="inlineStr">
        <is>
          <t>Bio-ethanol</t>
        </is>
      </c>
      <c r="Y83" t="inlineStr">
        <is>
          <t>Verkeer</t>
        </is>
      </c>
      <c r="Z83" t="n">
        <v>5.411001986e-06</v>
      </c>
      <c r="AA83" t="n">
        <v>0.0001147295336</v>
      </c>
      <c r="AB83" t="n">
        <v>1.298757621</v>
      </c>
      <c r="AC83" t="n">
        <v>0.6511096004</v>
      </c>
      <c r="AD83" t="n">
        <v>0</v>
      </c>
      <c r="AE83" t="n">
        <v>0</v>
      </c>
      <c r="AG83">
        <f>W153</f>
        <v/>
      </c>
      <c r="AH83">
        <f>X153</f>
        <v/>
      </c>
      <c r="AI83">
        <f>Y153</f>
        <v/>
      </c>
      <c r="AJ83">
        <f>Z153</f>
        <v/>
      </c>
      <c r="AK83">
        <f>AA153</f>
        <v/>
      </c>
      <c r="AL83">
        <f>AB153</f>
        <v/>
      </c>
      <c r="AM83">
        <f>AC153</f>
        <v/>
      </c>
      <c r="AN83">
        <f>AD153</f>
        <v/>
      </c>
      <c r="AO83">
        <f>AE153</f>
        <v/>
      </c>
      <c r="AP83">
        <f>AG83=A48</f>
        <v/>
      </c>
      <c r="AQ83">
        <f>AH83=B48</f>
        <v/>
      </c>
      <c r="AR83">
        <f>AI83=C48</f>
        <v/>
      </c>
      <c r="AS83">
        <f>AJ83=D48</f>
        <v/>
      </c>
      <c r="AT83">
        <f>AK83=E48</f>
        <v/>
      </c>
      <c r="AU83">
        <f>AL83=F48</f>
        <v/>
      </c>
      <c r="AV83">
        <f>AM83=G48</f>
        <v/>
      </c>
      <c r="AW83">
        <f>AN83=H48</f>
        <v/>
      </c>
      <c r="AX83">
        <f>AO83=I48</f>
        <v/>
      </c>
    </row>
    <row r="84">
      <c r="A84" s="31" t="inlineStr">
        <is>
          <t>2430 REF ICE bus</t>
        </is>
      </c>
      <c r="B84" t="inlineStr">
        <is>
          <t>Diesel</t>
        </is>
      </c>
      <c r="C84" t="inlineStr">
        <is>
          <t>Verkeer</t>
        </is>
      </c>
      <c r="D84" t="n">
        <v>7.794489369</v>
      </c>
      <c r="E84" t="n">
        <v>3.783318343581938</v>
      </c>
      <c r="F84" t="n">
        <v>3.826027083</v>
      </c>
      <c r="G84" t="n">
        <v>1.338885072e-06</v>
      </c>
      <c r="H84" t="n">
        <v>3.13285927e-05</v>
      </c>
      <c r="I84" t="n">
        <v>3.491313101e-05</v>
      </c>
      <c r="K84" t="inlineStr">
        <is>
          <t>2430 REF ICE bus</t>
        </is>
      </c>
      <c r="L84" t="inlineStr">
        <is>
          <t>Diesel</t>
        </is>
      </c>
      <c r="M84" t="inlineStr">
        <is>
          <t>Verkeer</t>
        </is>
      </c>
      <c r="N84" t="n">
        <v>3.025434743</v>
      </c>
      <c r="O84" t="n">
        <v>8.1832381774e-07</v>
      </c>
      <c r="P84" t="n">
        <v>5.7453413791e-05</v>
      </c>
      <c r="Q84" t="n">
        <v>3.871960678</v>
      </c>
      <c r="R84" t="n">
        <v>5.015684829e-06</v>
      </c>
      <c r="S84" t="n">
        <v>2.705579076e-07</v>
      </c>
      <c r="T84">
        <f>K84=A84</f>
        <v/>
      </c>
      <c r="U84">
        <f>L84=B84</f>
        <v/>
      </c>
      <c r="W84" t="inlineStr">
        <is>
          <t>1274 REF benzine</t>
        </is>
      </c>
      <c r="X84" t="inlineStr">
        <is>
          <t>Biobenzine</t>
        </is>
      </c>
      <c r="Y84" t="inlineStr">
        <is>
          <t>Verkeer</t>
        </is>
      </c>
      <c r="Z84" t="n">
        <v>2.631017557e-05</v>
      </c>
      <c r="AA84" t="n">
        <v>0.0004963334716</v>
      </c>
      <c r="AB84" t="n">
        <v>0.01989275452</v>
      </c>
      <c r="AC84" t="n">
        <v>0.03804630099</v>
      </c>
      <c r="AD84" t="n">
        <v>0.2168276451</v>
      </c>
      <c r="AE84" t="n">
        <v>0.06278582871000001</v>
      </c>
      <c r="AG84">
        <f>W154</f>
        <v/>
      </c>
      <c r="AH84">
        <f>X154</f>
        <v/>
      </c>
      <c r="AI84">
        <f>Y154</f>
        <v/>
      </c>
      <c r="AJ84">
        <f>Z154</f>
        <v/>
      </c>
      <c r="AK84">
        <f>AA154</f>
        <v/>
      </c>
      <c r="AL84">
        <f>AB154</f>
        <v/>
      </c>
      <c r="AM84">
        <f>AC154</f>
        <v/>
      </c>
      <c r="AN84">
        <f>AD154</f>
        <v/>
      </c>
      <c r="AO84">
        <f>AE154</f>
        <v/>
      </c>
      <c r="AP84">
        <f>AG84=A49</f>
        <v/>
      </c>
      <c r="AQ84">
        <f>AH84=B49</f>
        <v/>
      </c>
      <c r="AR84">
        <f>AI84=C49</f>
        <v/>
      </c>
      <c r="AS84">
        <f>AJ84=D49</f>
        <v/>
      </c>
      <c r="AT84">
        <f>AK84=E49</f>
        <v/>
      </c>
      <c r="AU84">
        <f>AL84=F49</f>
        <v/>
      </c>
      <c r="AV84">
        <f>AM84=G49</f>
        <v/>
      </c>
      <c r="AW84">
        <f>AN84=H49</f>
        <v/>
      </c>
      <c r="AX84">
        <f>AO84=I49</f>
        <v/>
      </c>
    </row>
    <row r="85" ht="17" customHeight="1" s="39" thickBot="1">
      <c r="A85" s="31" t="inlineStr">
        <is>
          <t>2430 REF ICE bus</t>
        </is>
      </c>
      <c r="B85" t="inlineStr">
        <is>
          <t>Synthetic diesel</t>
        </is>
      </c>
      <c r="C85" t="inlineStr">
        <is>
          <t>Verkeer</t>
        </is>
      </c>
      <c r="D85" t="n">
        <v>2.2687481682e-05</v>
      </c>
      <c r="E85" t="n">
        <v>0.00010095082065554</v>
      </c>
      <c r="F85" t="n">
        <v>0.0003599100096</v>
      </c>
      <c r="G85" t="n">
        <v>1.034032508e-06</v>
      </c>
      <c r="H85" t="n">
        <v>1.783888331e-05</v>
      </c>
      <c r="I85" t="n">
        <v>2.444897826e-05</v>
      </c>
      <c r="K85" t="inlineStr">
        <is>
          <t>2430 REF ICE bus</t>
        </is>
      </c>
      <c r="L85" t="inlineStr">
        <is>
          <t>Synthetic diesel</t>
        </is>
      </c>
      <c r="M85" t="inlineStr">
        <is>
          <t>Verkeer</t>
        </is>
      </c>
      <c r="O85" t="n">
        <v>8.189341168399999e-07</v>
      </c>
      <c r="P85" t="n">
        <v>1.28740043791e-06</v>
      </c>
      <c r="Q85" t="n">
        <v>0</v>
      </c>
      <c r="R85" t="n">
        <v>0</v>
      </c>
      <c r="S85" t="n">
        <v>2.694504745e-07</v>
      </c>
      <c r="T85">
        <f>K85=A85</f>
        <v/>
      </c>
      <c r="U85">
        <f>L85=B85</f>
        <v/>
      </c>
      <c r="W85" t="inlineStr">
        <is>
          <t>1274 REF benzine</t>
        </is>
      </c>
      <c r="X85" t="inlineStr">
        <is>
          <t>Synthetic benzine</t>
        </is>
      </c>
      <c r="Y85" t="inlineStr">
        <is>
          <t>Verkeer</t>
        </is>
      </c>
      <c r="Z85" t="n">
        <v>2.062469227e-05</v>
      </c>
      <c r="AA85" t="n">
        <v>0.000492567075</v>
      </c>
      <c r="AB85" t="n">
        <v>0.01915496808</v>
      </c>
      <c r="AC85" t="n">
        <v>0.03796817926</v>
      </c>
      <c r="AD85" t="n">
        <v>0.09997440904</v>
      </c>
      <c r="AE85" t="n">
        <v>0.03252872476</v>
      </c>
      <c r="AG85">
        <f>W155</f>
        <v/>
      </c>
      <c r="AH85">
        <f>X155</f>
        <v/>
      </c>
      <c r="AI85">
        <f>Y155</f>
        <v/>
      </c>
      <c r="AJ85">
        <f>Z155</f>
        <v/>
      </c>
      <c r="AK85">
        <f>AA155</f>
        <v/>
      </c>
      <c r="AL85">
        <f>AB155</f>
        <v/>
      </c>
      <c r="AM85">
        <f>AC155</f>
        <v/>
      </c>
      <c r="AN85">
        <f>AD155</f>
        <v/>
      </c>
      <c r="AO85">
        <f>AE155</f>
        <v/>
      </c>
      <c r="AP85">
        <f>AG85=A50</f>
        <v/>
      </c>
      <c r="AQ85">
        <f>AH85=B50</f>
        <v/>
      </c>
      <c r="AR85">
        <f>AI85=C50</f>
        <v/>
      </c>
      <c r="AS85">
        <f>AJ85=D50</f>
        <v/>
      </c>
      <c r="AT85">
        <f>AK85=E50</f>
        <v/>
      </c>
      <c r="AU85">
        <f>AL85=F50</f>
        <v/>
      </c>
      <c r="AV85">
        <f>AM85=G50</f>
        <v/>
      </c>
      <c r="AW85">
        <f>AN85=H50</f>
        <v/>
      </c>
      <c r="AX85">
        <f>AO85=I50</f>
        <v/>
      </c>
    </row>
    <row r="86" ht="18" customHeight="1" s="39" thickBot="1" thickTop="1">
      <c r="D86" s="22">
        <f>SUM(D40:D85)</f>
        <v/>
      </c>
      <c r="E86" s="22">
        <f>SUM(E40:E85)</f>
        <v/>
      </c>
      <c r="F86" s="22">
        <f>SUM(F40:F85)</f>
        <v/>
      </c>
      <c r="G86" s="22">
        <f>SUM(G40:G85)</f>
        <v/>
      </c>
      <c r="H86" s="22">
        <f>SUM(H40:H85)</f>
        <v/>
      </c>
      <c r="I86" s="22">
        <f>SUM(I40:I85)</f>
        <v/>
      </c>
      <c r="W86" t="inlineStr">
        <is>
          <t>1274 REF benzine</t>
        </is>
      </c>
      <c r="X86" t="inlineStr">
        <is>
          <t>Warmte</t>
        </is>
      </c>
      <c r="Y86" t="inlineStr">
        <is>
          <t>Verkeer</t>
        </is>
      </c>
      <c r="Z86" t="n">
        <v>-8.310407122e-05</v>
      </c>
      <c r="AA86" t="n">
        <v>-0.001398429098</v>
      </c>
      <c r="AB86" t="n">
        <v>-23.65108464</v>
      </c>
      <c r="AC86" t="n">
        <v>-23.29118935</v>
      </c>
      <c r="AD86" t="n">
        <v>-22.98557959</v>
      </c>
      <c r="AE86" t="n">
        <v>-22.86006565</v>
      </c>
      <c r="AG86">
        <f>W156</f>
        <v/>
      </c>
      <c r="AH86">
        <f>X156</f>
        <v/>
      </c>
      <c r="AI86">
        <f>Y156</f>
        <v/>
      </c>
      <c r="AJ86">
        <f>Z156</f>
        <v/>
      </c>
      <c r="AK86">
        <f>AA156</f>
        <v/>
      </c>
      <c r="AL86">
        <f>AB156</f>
        <v/>
      </c>
      <c r="AM86">
        <f>AC156</f>
        <v/>
      </c>
      <c r="AN86">
        <f>AD156</f>
        <v/>
      </c>
      <c r="AO86">
        <f>AE156</f>
        <v/>
      </c>
      <c r="AP86">
        <f>AG86=A51</f>
        <v/>
      </c>
      <c r="AQ86">
        <f>AH86=B51</f>
        <v/>
      </c>
      <c r="AR86">
        <f>AI86=C51</f>
        <v/>
      </c>
      <c r="AS86">
        <f>AJ86=D51</f>
        <v/>
      </c>
      <c r="AT86">
        <f>AK86=E51</f>
        <v/>
      </c>
      <c r="AU86">
        <f>AL86=F51</f>
        <v/>
      </c>
      <c r="AV86">
        <f>AM86=G51</f>
        <v/>
      </c>
      <c r="AW86">
        <f>AN86=H51</f>
        <v/>
      </c>
      <c r="AX86">
        <f>AO86=I51</f>
        <v/>
      </c>
    </row>
    <row r="87" ht="17" customHeight="1" s="39" thickTop="1">
      <c r="W87" t="inlineStr">
        <is>
          <t>1329 H2 filling station</t>
        </is>
      </c>
      <c r="X87" t="inlineStr">
        <is>
          <t>Elektriciteit</t>
        </is>
      </c>
      <c r="Y87" t="inlineStr">
        <is>
          <t>Verkeer</t>
        </is>
      </c>
      <c r="AA87" t="n">
        <v>0.001309503805</v>
      </c>
      <c r="AB87" t="n">
        <v>0.001359043073</v>
      </c>
      <c r="AC87" t="n">
        <v>0.001323501913</v>
      </c>
      <c r="AD87" t="n">
        <v>0.001341793349</v>
      </c>
      <c r="AE87" t="n">
        <v>0.001358296205</v>
      </c>
      <c r="AG87">
        <f>W157</f>
        <v/>
      </c>
      <c r="AH87">
        <f>X157</f>
        <v/>
      </c>
      <c r="AI87">
        <f>Y157</f>
        <v/>
      </c>
      <c r="AJ87">
        <f>Z157</f>
        <v/>
      </c>
      <c r="AK87">
        <f>AA157</f>
        <v/>
      </c>
      <c r="AL87">
        <f>AB157</f>
        <v/>
      </c>
      <c r="AM87">
        <f>AC157</f>
        <v/>
      </c>
      <c r="AN87">
        <f>AD157</f>
        <v/>
      </c>
      <c r="AO87">
        <f>AE157</f>
        <v/>
      </c>
      <c r="AP87">
        <f>AG87=A52</f>
        <v/>
      </c>
      <c r="AQ87">
        <f>AH87=B52</f>
        <v/>
      </c>
      <c r="AR87">
        <f>AI87=C52</f>
        <v/>
      </c>
      <c r="AS87">
        <f>AJ87=D52</f>
        <v/>
      </c>
      <c r="AT87">
        <f>AK87=E52</f>
        <v/>
      </c>
      <c r="AU87">
        <f>AL87=F52</f>
        <v/>
      </c>
      <c r="AV87">
        <f>AM87=G52</f>
        <v/>
      </c>
      <c r="AW87">
        <f>AN87=H52</f>
        <v/>
      </c>
      <c r="AX87">
        <f>AO87=I52</f>
        <v/>
      </c>
    </row>
    <row r="88">
      <c r="W88" t="inlineStr">
        <is>
          <t>1329 H2 filling station</t>
        </is>
      </c>
      <c r="X88" t="inlineStr">
        <is>
          <t>Waterstof</t>
        </is>
      </c>
      <c r="Y88" t="inlineStr">
        <is>
          <t>Verkeer</t>
        </is>
      </c>
      <c r="AA88" t="n">
        <v>0</v>
      </c>
      <c r="AB88" t="n">
        <v>-3.122502257e-17</v>
      </c>
      <c r="AC88" t="n">
        <v>3.469446952e-18</v>
      </c>
      <c r="AD88" t="n">
        <v>0</v>
      </c>
      <c r="AE88" t="n">
        <v>6.938893904e-18</v>
      </c>
      <c r="AG88">
        <f>W162</f>
        <v/>
      </c>
      <c r="AH88">
        <f>X162</f>
        <v/>
      </c>
      <c r="AI88">
        <f>Y162</f>
        <v/>
      </c>
      <c r="AJ88">
        <f>Z162</f>
        <v/>
      </c>
      <c r="AK88">
        <f>AA162</f>
        <v/>
      </c>
      <c r="AL88">
        <f>AB162</f>
        <v/>
      </c>
      <c r="AM88">
        <f>AC162</f>
        <v/>
      </c>
      <c r="AN88">
        <f>AD162</f>
        <v/>
      </c>
      <c r="AO88">
        <f>AE162</f>
        <v/>
      </c>
      <c r="AP88">
        <f>AG88=A53</f>
        <v/>
      </c>
      <c r="AQ88">
        <f>AH88=B53</f>
        <v/>
      </c>
      <c r="AR88">
        <f>AI88=C53</f>
        <v/>
      </c>
      <c r="AS88">
        <f>AJ88=D53</f>
        <v/>
      </c>
      <c r="AT88">
        <f>AK88=E53</f>
        <v/>
      </c>
      <c r="AU88">
        <f>AL88=F53</f>
        <v/>
      </c>
      <c r="AV88">
        <f>AM88=G53</f>
        <v/>
      </c>
      <c r="AW88">
        <f>AN88=H53</f>
        <v/>
      </c>
      <c r="AX88">
        <f>AO88=I53</f>
        <v/>
      </c>
    </row>
    <row r="89">
      <c r="B89" t="inlineStr">
        <is>
          <t>oil</t>
        </is>
      </c>
      <c r="C89">
        <f>D42+D45+D57+D61+D66+D67+D84</f>
        <v/>
      </c>
      <c r="D89">
        <f>E42+E45+E57+E61+E66+E67+E84</f>
        <v/>
      </c>
      <c r="E89">
        <f>F42+F45+F57+F61+F66+F67+F84</f>
        <v/>
      </c>
      <c r="F89">
        <f>G42+G45+G57+G61+G66+G67+G84</f>
        <v/>
      </c>
      <c r="G89">
        <f>H42+H45+H57+H61+H66+H67+H84</f>
        <v/>
      </c>
      <c r="H89">
        <f>I42+I45+I57+I61+I66+I67+I84</f>
        <v/>
      </c>
      <c r="W89" t="inlineStr">
        <is>
          <t>1351 REF ICE personenauto</t>
        </is>
      </c>
      <c r="X89" t="inlineStr">
        <is>
          <t>Benzine</t>
        </is>
      </c>
      <c r="Y89" t="inlineStr">
        <is>
          <t>Verkeer</t>
        </is>
      </c>
      <c r="Z89" t="n">
        <v>136.0314506</v>
      </c>
      <c r="AA89" t="n">
        <v>121.0610585</v>
      </c>
      <c r="AB89" t="n">
        <v>84.2147932</v>
      </c>
      <c r="AC89" t="n">
        <v>0</v>
      </c>
      <c r="AD89" t="n">
        <v>31.41512262</v>
      </c>
      <c r="AE89" t="n">
        <v>5.152580753</v>
      </c>
      <c r="AG89">
        <f>W163</f>
        <v/>
      </c>
      <c r="AH89">
        <f>X163</f>
        <v/>
      </c>
      <c r="AI89">
        <f>Y163</f>
        <v/>
      </c>
      <c r="AJ89">
        <f>Z163</f>
        <v/>
      </c>
      <c r="AK89">
        <f>AA163</f>
        <v/>
      </c>
      <c r="AL89">
        <f>AB163</f>
        <v/>
      </c>
      <c r="AM89">
        <f>AC163</f>
        <v/>
      </c>
      <c r="AN89">
        <f>AD163</f>
        <v/>
      </c>
      <c r="AO89">
        <f>AE163</f>
        <v/>
      </c>
      <c r="AP89">
        <f>AG89=A54</f>
        <v/>
      </c>
      <c r="AQ89">
        <f>AH89=B54</f>
        <v/>
      </c>
      <c r="AR89">
        <f>AI89=C54</f>
        <v/>
      </c>
      <c r="AS89">
        <f>AJ89=D54</f>
        <v/>
      </c>
      <c r="AT89">
        <f>AK89=E54</f>
        <v/>
      </c>
      <c r="AU89">
        <f>AL89=F54</f>
        <v/>
      </c>
      <c r="AV89">
        <f>AM89=G54</f>
        <v/>
      </c>
      <c r="AW89">
        <f>AN89=H54</f>
        <v/>
      </c>
      <c r="AX89">
        <f>AO89=I54</f>
        <v/>
      </c>
    </row>
    <row r="90">
      <c r="B90" t="inlineStr">
        <is>
          <t>NG</t>
        </is>
      </c>
      <c r="C90">
        <f>D40+D48+D53+D60+D76+D82</f>
        <v/>
      </c>
      <c r="D90">
        <f>E40+E48+E53+E60+E76+E82</f>
        <v/>
      </c>
      <c r="E90">
        <f>F40+F48+F53+F60+F76+F82</f>
        <v/>
      </c>
      <c r="F90">
        <f>G40+G48+G53+G60+G76+G82</f>
        <v/>
      </c>
      <c r="G90">
        <f>H40+H48+H53+H60+H76+H82</f>
        <v/>
      </c>
      <c r="H90">
        <f>I40+I48+I53+I60+I76+I82</f>
        <v/>
      </c>
      <c r="W90" t="inlineStr">
        <is>
          <t>1351 REF ICE personenauto</t>
        </is>
      </c>
      <c r="X90" t="inlineStr">
        <is>
          <t>Bio-LPG</t>
        </is>
      </c>
      <c r="Y90" t="inlineStr">
        <is>
          <t>Verkeer</t>
        </is>
      </c>
      <c r="Z90" t="n">
        <v>0.02619891395</v>
      </c>
      <c r="AA90" t="n">
        <v>0.02395607923</v>
      </c>
      <c r="AB90" t="n">
        <v>0.02398846958</v>
      </c>
      <c r="AC90" t="n">
        <v>0</v>
      </c>
      <c r="AD90" t="n">
        <v>0.02231013432</v>
      </c>
      <c r="AE90" t="n">
        <v>0.009047666948999999</v>
      </c>
      <c r="AG90">
        <f>W164</f>
        <v/>
      </c>
      <c r="AH90">
        <f>X164</f>
        <v/>
      </c>
      <c r="AI90">
        <f>Y164</f>
        <v/>
      </c>
      <c r="AJ90">
        <f>Z164</f>
        <v/>
      </c>
      <c r="AK90">
        <f>AA164</f>
        <v/>
      </c>
      <c r="AL90">
        <f>AB164</f>
        <v/>
      </c>
      <c r="AM90">
        <f>AC164</f>
        <v/>
      </c>
      <c r="AN90">
        <f>AD164</f>
        <v/>
      </c>
      <c r="AO90">
        <f>AE164</f>
        <v/>
      </c>
      <c r="AP90">
        <f>AG90=A55</f>
        <v/>
      </c>
      <c r="AQ90">
        <f>AH90=B55</f>
        <v/>
      </c>
      <c r="AR90">
        <f>AI90=C55</f>
        <v/>
      </c>
      <c r="AS90">
        <f>AJ90=D55</f>
        <v/>
      </c>
      <c r="AT90">
        <f>AK90=E55</f>
        <v/>
      </c>
      <c r="AU90">
        <f>AL90=F55</f>
        <v/>
      </c>
      <c r="AV90">
        <f>AM90=G55</f>
        <v/>
      </c>
      <c r="AW90">
        <f>AN90=H55</f>
        <v/>
      </c>
      <c r="AX90">
        <f>AO90=I55</f>
        <v/>
      </c>
    </row>
    <row r="91">
      <c r="B91" t="inlineStr">
        <is>
          <t>elec</t>
        </is>
      </c>
      <c r="C91">
        <f>D49+D55+D58+D80+D81</f>
        <v/>
      </c>
      <c r="D91">
        <f>E49+E55+E58+E80+E81</f>
        <v/>
      </c>
      <c r="E91">
        <f>F49+F55+F58+F80+F81</f>
        <v/>
      </c>
      <c r="F91">
        <f>G49+G55+G58+G80+G81</f>
        <v/>
      </c>
      <c r="G91">
        <f>H49+H55+H58+H80+H81</f>
        <v/>
      </c>
      <c r="H91">
        <f>I49+I55+I58+I80+I81</f>
        <v/>
      </c>
      <c r="W91" t="inlineStr">
        <is>
          <t>1351 REF ICE personenauto</t>
        </is>
      </c>
      <c r="X91" t="inlineStr">
        <is>
          <t>Bio-ethanol</t>
        </is>
      </c>
      <c r="Y91" t="inlineStr">
        <is>
          <t>Verkeer</t>
        </is>
      </c>
      <c r="Z91" t="n">
        <v>9.521234103999999</v>
      </c>
      <c r="AA91" t="n">
        <v>10.6750213</v>
      </c>
      <c r="AB91" t="n">
        <v>4.446846346</v>
      </c>
      <c r="AC91" t="n">
        <v>0</v>
      </c>
      <c r="AD91" t="n">
        <v>0.6199259597</v>
      </c>
      <c r="AE91" t="n">
        <v>0.1033211107</v>
      </c>
      <c r="AG91">
        <f>W165</f>
        <v/>
      </c>
      <c r="AH91">
        <f>X165</f>
        <v/>
      </c>
      <c r="AI91">
        <f>Y165</f>
        <v/>
      </c>
      <c r="AJ91">
        <f>Z165</f>
        <v/>
      </c>
      <c r="AK91">
        <f>AA165</f>
        <v/>
      </c>
      <c r="AL91">
        <f>AB165</f>
        <v/>
      </c>
      <c r="AM91">
        <f>AC165</f>
        <v/>
      </c>
      <c r="AN91">
        <f>AD165</f>
        <v/>
      </c>
      <c r="AO91">
        <f>AE165</f>
        <v/>
      </c>
      <c r="AP91">
        <f>AG91=A56</f>
        <v/>
      </c>
      <c r="AQ91">
        <f>AH91=B56</f>
        <v/>
      </c>
      <c r="AR91">
        <f>AI91=C56</f>
        <v/>
      </c>
      <c r="AS91">
        <f>AJ91=D56</f>
        <v/>
      </c>
      <c r="AT91">
        <f>AK91=E56</f>
        <v/>
      </c>
      <c r="AU91">
        <f>AL91=F56</f>
        <v/>
      </c>
      <c r="AV91">
        <f>AM91=G56</f>
        <v/>
      </c>
      <c r="AW91">
        <f>AN91=H56</f>
        <v/>
      </c>
      <c r="AX91">
        <f>AO91=I56</f>
        <v/>
      </c>
    </row>
    <row r="92">
      <c r="B92" t="inlineStr">
        <is>
          <t>bio</t>
        </is>
      </c>
      <c r="C92">
        <f>D41+D44+D56+D62+D63+D64+D65+D78+D79+D83</f>
        <v/>
      </c>
      <c r="D92">
        <f>E41+E44+E56+E62+E63+E64+E65+E78+E79+E83</f>
        <v/>
      </c>
      <c r="E92">
        <f>F41+F44+F56+F62+F63+F64+F65+F78+F79+F83</f>
        <v/>
      </c>
      <c r="F92">
        <f>G41+G44+G56+G62+G63+G64+G65+G78+G79+G83</f>
        <v/>
      </c>
      <c r="G92">
        <f>H41+H44+H56+H62+H63+H64+H65+H78+H79+H83</f>
        <v/>
      </c>
      <c r="H92">
        <f>I41+I44+I56+I62+I63+I64+I65+I78+I79+I83</f>
        <v/>
      </c>
      <c r="W92" t="inlineStr">
        <is>
          <t>1351 REF ICE personenauto</t>
        </is>
      </c>
      <c r="X92" t="inlineStr">
        <is>
          <t>Biobenzine</t>
        </is>
      </c>
      <c r="Y92" t="inlineStr">
        <is>
          <t>Verkeer</t>
        </is>
      </c>
      <c r="Z92" t="n">
        <v>1.145693505</v>
      </c>
      <c r="AA92" t="n">
        <v>0.02833548289</v>
      </c>
      <c r="AB92" t="n">
        <v>0.0227516274</v>
      </c>
      <c r="AC92" t="n">
        <v>0</v>
      </c>
      <c r="AD92" t="n">
        <v>1.337117695e-05</v>
      </c>
      <c r="AE92" t="n">
        <v>0.05452206776</v>
      </c>
      <c r="AG92">
        <f>W166</f>
        <v/>
      </c>
      <c r="AH92">
        <f>X166</f>
        <v/>
      </c>
      <c r="AI92">
        <f>Y166</f>
        <v/>
      </c>
      <c r="AJ92">
        <f>Z166</f>
        <v/>
      </c>
      <c r="AK92">
        <f>AA166</f>
        <v/>
      </c>
      <c r="AL92">
        <f>AB166</f>
        <v/>
      </c>
      <c r="AM92">
        <f>AC166</f>
        <v/>
      </c>
      <c r="AN92">
        <f>AD166</f>
        <v/>
      </c>
      <c r="AO92">
        <f>AE166</f>
        <v/>
      </c>
      <c r="AP92">
        <f>AG92=A57</f>
        <v/>
      </c>
      <c r="AQ92">
        <f>AH92=B57</f>
        <v/>
      </c>
      <c r="AR92">
        <f>AI92=C57</f>
        <v/>
      </c>
      <c r="AS92">
        <f>AJ92=D57</f>
        <v/>
      </c>
      <c r="AT92">
        <f>AK92=E57</f>
        <v/>
      </c>
      <c r="AU92">
        <f>AL92=F57</f>
        <v/>
      </c>
      <c r="AV92">
        <f>AM92=G57</f>
        <v/>
      </c>
      <c r="AW92">
        <f>AN92=H57</f>
        <v/>
      </c>
      <c r="AX92">
        <f>AO92=I57</f>
        <v/>
      </c>
    </row>
    <row r="93">
      <c r="B93" t="inlineStr">
        <is>
          <t>synth</t>
        </is>
      </c>
      <c r="C93">
        <f>D85+D70+D69+D68+D59+D46+D43</f>
        <v/>
      </c>
      <c r="D93">
        <f>E85+E70+E69+E68+E59+E46+E43</f>
        <v/>
      </c>
      <c r="E93">
        <f>F85+F70+F69+F68+F59+F46+F43</f>
        <v/>
      </c>
      <c r="F93">
        <f>G85+G70+G69+G68+G59+G46+G43</f>
        <v/>
      </c>
      <c r="G93">
        <f>H85+H70+H69+H68+H59+H46+H43</f>
        <v/>
      </c>
      <c r="H93">
        <f>I85+I70+I69+I68+I59+I46+I43</f>
        <v/>
      </c>
      <c r="K93" t="n">
        <v>2030</v>
      </c>
      <c r="L93" t="n">
        <v>2035</v>
      </c>
      <c r="M93" t="n">
        <v>2040</v>
      </c>
      <c r="N93" t="n">
        <v>2045</v>
      </c>
      <c r="O93" t="n">
        <v>2050</v>
      </c>
      <c r="W93" t="inlineStr">
        <is>
          <t>1351 REF ICE personenauto</t>
        </is>
      </c>
      <c r="X93" t="inlineStr">
        <is>
          <t>Biodiesel</t>
        </is>
      </c>
      <c r="Y93" t="inlineStr">
        <is>
          <t>Verkeer</t>
        </is>
      </c>
      <c r="Z93" t="n">
        <v>6.511415605</v>
      </c>
      <c r="AA93" t="n">
        <v>0.00012627019</v>
      </c>
      <c r="AB93" t="n">
        <v>0.0002103533119</v>
      </c>
      <c r="AC93" t="n">
        <v>0</v>
      </c>
      <c r="AD93" t="n">
        <v>0.0001800593952</v>
      </c>
      <c r="AE93" t="n">
        <v>0.03726533652</v>
      </c>
      <c r="AG93">
        <f>W167</f>
        <v/>
      </c>
      <c r="AH93">
        <f>X167</f>
        <v/>
      </c>
      <c r="AI93">
        <f>Y167</f>
        <v/>
      </c>
      <c r="AJ93">
        <f>Z167</f>
        <v/>
      </c>
      <c r="AK93">
        <f>AA167</f>
        <v/>
      </c>
      <c r="AL93">
        <f>AB167</f>
        <v/>
      </c>
      <c r="AM93">
        <f>AC167</f>
        <v/>
      </c>
      <c r="AN93">
        <f>AD167</f>
        <v/>
      </c>
      <c r="AO93">
        <f>AE167</f>
        <v/>
      </c>
      <c r="AP93">
        <f>AG93=A58</f>
        <v/>
      </c>
      <c r="AQ93">
        <f>AH93=B58</f>
        <v/>
      </c>
      <c r="AR93">
        <f>AI93=C58</f>
        <v/>
      </c>
      <c r="AS93">
        <f>AJ93=D58</f>
        <v/>
      </c>
      <c r="AT93">
        <f>AK93=E58</f>
        <v/>
      </c>
      <c r="AU93">
        <f>AL93=F58</f>
        <v/>
      </c>
      <c r="AV93">
        <f>AM93=G58</f>
        <v/>
      </c>
      <c r="AW93">
        <f>AN93=H58</f>
        <v/>
      </c>
      <c r="AX93">
        <f>AO93=I58</f>
        <v/>
      </c>
    </row>
    <row r="94" ht="17" customHeight="1" s="39" thickBot="1">
      <c r="B94" t="inlineStr">
        <is>
          <t>hyd</t>
        </is>
      </c>
      <c r="C94">
        <f>D77+D54+D47</f>
        <v/>
      </c>
      <c r="D94">
        <f>E77+E54+E47</f>
        <v/>
      </c>
      <c r="E94">
        <f>F77+F54+F47</f>
        <v/>
      </c>
      <c r="F94">
        <f>G77+G54+G47</f>
        <v/>
      </c>
      <c r="G94">
        <f>H77+H54+H47</f>
        <v/>
      </c>
      <c r="H94">
        <f>I77+I54+I47</f>
        <v/>
      </c>
      <c r="L94" s="33" t="n"/>
      <c r="M94" s="33" t="n">
        <v>0.0071</v>
      </c>
      <c r="W94" t="inlineStr">
        <is>
          <t>1351 REF ICE personenauto</t>
        </is>
      </c>
      <c r="X94" t="inlineStr">
        <is>
          <t>Diesel</t>
        </is>
      </c>
      <c r="Y94" t="inlineStr">
        <is>
          <t>Verkeer</t>
        </is>
      </c>
      <c r="Z94" t="n">
        <v>22.88722902</v>
      </c>
      <c r="AA94" t="n">
        <v>8.863042610999999</v>
      </c>
      <c r="AB94" t="n">
        <v>3.75824598</v>
      </c>
      <c r="AC94" t="n">
        <v>0</v>
      </c>
      <c r="AD94" t="n">
        <v>0.5623495051</v>
      </c>
      <c r="AE94" t="n">
        <v>0.03832017092</v>
      </c>
      <c r="AG94">
        <f>W168</f>
        <v/>
      </c>
      <c r="AH94">
        <f>X168</f>
        <v/>
      </c>
      <c r="AI94">
        <f>Y168</f>
        <v/>
      </c>
      <c r="AJ94">
        <f>Z168</f>
        <v/>
      </c>
      <c r="AK94">
        <f>AA168</f>
        <v/>
      </c>
      <c r="AL94">
        <f>AB168</f>
        <v/>
      </c>
      <c r="AM94">
        <f>AC168</f>
        <v/>
      </c>
      <c r="AN94">
        <f>AD168</f>
        <v/>
      </c>
      <c r="AO94">
        <f>AE168</f>
        <v/>
      </c>
      <c r="AP94">
        <f>AG94=A59</f>
        <v/>
      </c>
      <c r="AQ94">
        <f>AH94=B59</f>
        <v/>
      </c>
      <c r="AR94">
        <f>AI94=C59</f>
        <v/>
      </c>
      <c r="AS94">
        <f>AJ94=D59</f>
        <v/>
      </c>
      <c r="AT94">
        <f>AK94=E59</f>
        <v/>
      </c>
      <c r="AU94">
        <f>AL94=F59</f>
        <v/>
      </c>
      <c r="AV94">
        <f>AM94=G59</f>
        <v/>
      </c>
      <c r="AW94">
        <f>AN94=H59</f>
        <v/>
      </c>
      <c r="AX94">
        <f>AO94=I59</f>
        <v/>
      </c>
    </row>
    <row r="95" ht="18" customHeight="1" s="39" thickBot="1" thickTop="1">
      <c r="C95" s="22">
        <f>SUM(C89:C94)</f>
        <v/>
      </c>
      <c r="D95" s="22">
        <f>SUM(D89:D94)</f>
        <v/>
      </c>
      <c r="E95" s="22">
        <f>SUM(E89:E94)</f>
        <v/>
      </c>
      <c r="F95" s="22">
        <f>SUM(F89:F94)</f>
        <v/>
      </c>
      <c r="G95" s="22">
        <f>SUM(G89:G94)</f>
        <v/>
      </c>
      <c r="H95" s="22">
        <f>SUM(H89:H94)</f>
        <v/>
      </c>
      <c r="L95" s="33" t="n">
        <v>0.6948</v>
      </c>
      <c r="M95" s="33" t="n"/>
      <c r="W95" t="inlineStr">
        <is>
          <t>1351 REF ICE personenauto</t>
        </is>
      </c>
      <c r="X95" t="inlineStr">
        <is>
          <t>LPG</t>
        </is>
      </c>
      <c r="Y95" t="inlineStr">
        <is>
          <t>Verkeer</t>
        </is>
      </c>
      <c r="Z95" t="n">
        <v>2.536643348</v>
      </c>
      <c r="AA95" t="n">
        <v>0.6760447422</v>
      </c>
      <c r="AB95" t="n">
        <v>0.5022876080999999</v>
      </c>
      <c r="AC95" t="n">
        <v>0</v>
      </c>
      <c r="AD95" t="n">
        <v>0.1791696336</v>
      </c>
      <c r="AE95" t="n">
        <v>0.01930790355</v>
      </c>
      <c r="AG95">
        <f>W170</f>
        <v/>
      </c>
      <c r="AH95">
        <f>X170</f>
        <v/>
      </c>
      <c r="AI95">
        <f>Y170</f>
        <v/>
      </c>
      <c r="AJ95">
        <f>Z170</f>
        <v/>
      </c>
      <c r="AK95">
        <f>AA170</f>
        <v/>
      </c>
      <c r="AL95">
        <f>AB170</f>
        <v/>
      </c>
      <c r="AM95">
        <f>AC170</f>
        <v/>
      </c>
      <c r="AN95">
        <f>AD170</f>
        <v/>
      </c>
      <c r="AO95">
        <f>AE170</f>
        <v/>
      </c>
      <c r="AP95">
        <f>AG95=A60</f>
        <v/>
      </c>
      <c r="AQ95">
        <f>AH95=B60</f>
        <v/>
      </c>
      <c r="AR95">
        <f>AI95=C60</f>
        <v/>
      </c>
      <c r="AS95">
        <f>AJ95=D60</f>
        <v/>
      </c>
      <c r="AT95">
        <f>AK95=E60</f>
        <v/>
      </c>
      <c r="AU95">
        <f>AL95=F60</f>
        <v/>
      </c>
      <c r="AV95">
        <f>AM95=G60</f>
        <v/>
      </c>
      <c r="AW95">
        <f>AN95=H60</f>
        <v/>
      </c>
      <c r="AX95">
        <f>AO95=I60</f>
        <v/>
      </c>
    </row>
    <row r="96" ht="17" customHeight="1" s="39" thickTop="1">
      <c r="K96" t="n">
        <v>0.6875</v>
      </c>
      <c r="L96" s="33" t="n">
        <v>0</v>
      </c>
      <c r="M96" s="33" t="n">
        <v>0.0001</v>
      </c>
      <c r="W96" t="inlineStr">
        <is>
          <t>1351 REF ICE personenauto</t>
        </is>
      </c>
      <c r="X96" t="inlineStr">
        <is>
          <t>Synthetic LPG</t>
        </is>
      </c>
      <c r="Y96" t="inlineStr">
        <is>
          <t>Verkeer</t>
        </is>
      </c>
      <c r="Z96" t="n">
        <v>0.02594890717</v>
      </c>
      <c r="AA96" t="n">
        <v>0.02432861097</v>
      </c>
      <c r="AB96" t="n">
        <v>0.02404101112</v>
      </c>
      <c r="AC96" t="n">
        <v>0</v>
      </c>
      <c r="AD96" t="n">
        <v>0.01986715091</v>
      </c>
      <c r="AE96" t="n">
        <v>0.008535832582</v>
      </c>
      <c r="AG96">
        <f>W171</f>
        <v/>
      </c>
      <c r="AH96">
        <f>X171</f>
        <v/>
      </c>
      <c r="AI96">
        <f>Y171</f>
        <v/>
      </c>
      <c r="AJ96">
        <f>Z171</f>
        <v/>
      </c>
      <c r="AK96">
        <f>AA171</f>
        <v/>
      </c>
      <c r="AL96">
        <f>AB171</f>
        <v/>
      </c>
      <c r="AM96">
        <f>AC171</f>
        <v/>
      </c>
      <c r="AN96">
        <f>AD171</f>
        <v/>
      </c>
      <c r="AO96">
        <f>AE171</f>
        <v/>
      </c>
      <c r="AP96">
        <f>AG96=A61</f>
        <v/>
      </c>
      <c r="AQ96">
        <f>AH96=B61</f>
        <v/>
      </c>
      <c r="AR96">
        <f>AI96=C61</f>
        <v/>
      </c>
      <c r="AS96">
        <f>AJ96=D61</f>
        <v/>
      </c>
      <c r="AT96">
        <f>AK96=E61</f>
        <v/>
      </c>
      <c r="AU96">
        <f>AL96=F61</f>
        <v/>
      </c>
      <c r="AV96">
        <f>AM96=G61</f>
        <v/>
      </c>
      <c r="AW96">
        <f>AN96=H61</f>
        <v/>
      </c>
      <c r="AX96">
        <f>AO96=I61</f>
        <v/>
      </c>
    </row>
    <row r="97">
      <c r="L97" s="33" t="n">
        <v>0.0001</v>
      </c>
      <c r="M97" s="33" t="n">
        <v>0.2766</v>
      </c>
      <c r="O97" s="33" t="n"/>
      <c r="W97" t="inlineStr">
        <is>
          <t>1351 REF ICE personenauto</t>
        </is>
      </c>
      <c r="X97" t="inlineStr">
        <is>
          <t>Synthetic benzine</t>
        </is>
      </c>
      <c r="Y97" t="inlineStr">
        <is>
          <t>Verkeer</t>
        </is>
      </c>
      <c r="Z97" t="n">
        <v>0.03842775151</v>
      </c>
      <c r="AA97" t="n">
        <v>0.02596928397</v>
      </c>
      <c r="AB97" t="n">
        <v>0.02152734767</v>
      </c>
      <c r="AC97" t="n">
        <v>0</v>
      </c>
      <c r="AD97" t="n">
        <v>1.158447168e-05</v>
      </c>
      <c r="AE97" t="n">
        <v>0.02875730888</v>
      </c>
      <c r="AG97">
        <f>W172</f>
        <v/>
      </c>
      <c r="AH97">
        <f>X172</f>
        <v/>
      </c>
      <c r="AI97">
        <f>Y172</f>
        <v/>
      </c>
      <c r="AJ97">
        <f>Z172</f>
        <v/>
      </c>
      <c r="AK97">
        <f>AA172</f>
        <v/>
      </c>
      <c r="AL97">
        <f>AB172</f>
        <v/>
      </c>
      <c r="AM97">
        <f>AC172</f>
        <v/>
      </c>
      <c r="AN97">
        <f>AD172</f>
        <v/>
      </c>
      <c r="AO97">
        <f>AE172</f>
        <v/>
      </c>
      <c r="AP97">
        <f>AG97=A62</f>
        <v/>
      </c>
      <c r="AQ97">
        <f>AH97=B62</f>
        <v/>
      </c>
      <c r="AR97">
        <f>AI97=C62</f>
        <v/>
      </c>
      <c r="AS97">
        <f>AJ97=D62</f>
        <v/>
      </c>
      <c r="AT97">
        <f>AK97=E62</f>
        <v/>
      </c>
      <c r="AU97">
        <f>AL97=F62</f>
        <v/>
      </c>
      <c r="AV97">
        <f>AM97=G62</f>
        <v/>
      </c>
      <c r="AW97">
        <f>AN97=H62</f>
        <v/>
      </c>
      <c r="AX97">
        <f>AO97=I62</f>
        <v/>
      </c>
    </row>
    <row r="98">
      <c r="B98" t="inlineStr">
        <is>
          <t>oil tot</t>
        </is>
      </c>
      <c r="C98">
        <f>C89+C93</f>
        <v/>
      </c>
      <c r="D98">
        <f>D89+D93</f>
        <v/>
      </c>
      <c r="E98">
        <f>E89+E93</f>
        <v/>
      </c>
      <c r="F98">
        <f>F89+F93</f>
        <v/>
      </c>
      <c r="G98">
        <f>G89+G93</f>
        <v/>
      </c>
      <c r="H98">
        <f>H89+H93</f>
        <v/>
      </c>
      <c r="K98" t="n">
        <v>2.961</v>
      </c>
      <c r="L98" s="33" t="n">
        <v>2.3502</v>
      </c>
      <c r="M98" s="33" t="n">
        <v>0.4183</v>
      </c>
      <c r="N98" s="33" t="n"/>
      <c r="O98" s="33" t="n">
        <v>0.7168</v>
      </c>
      <c r="W98" t="inlineStr">
        <is>
          <t>1351 REF ICE personenauto</t>
        </is>
      </c>
      <c r="X98" t="inlineStr">
        <is>
          <t>Synthetic diesel</t>
        </is>
      </c>
      <c r="Y98" t="inlineStr">
        <is>
          <t>Verkeer</t>
        </is>
      </c>
      <c r="Z98" t="n">
        <v>2.145693362e-06</v>
      </c>
      <c r="AA98" t="n">
        <v>0.0001314854396</v>
      </c>
      <c r="AB98" t="n">
        <v>0.0002398247564</v>
      </c>
      <c r="AC98" t="n">
        <v>0</v>
      </c>
      <c r="AD98" t="n">
        <v>0.000182009263</v>
      </c>
      <c r="AE98" t="n">
        <v>0.01820002614</v>
      </c>
      <c r="AG98">
        <f>W173</f>
        <v/>
      </c>
      <c r="AH98">
        <f>X173</f>
        <v/>
      </c>
      <c r="AI98">
        <f>Y173</f>
        <v/>
      </c>
      <c r="AJ98">
        <f>Z173</f>
        <v/>
      </c>
      <c r="AK98">
        <f>AA173</f>
        <v/>
      </c>
      <c r="AL98">
        <f>AB173</f>
        <v/>
      </c>
      <c r="AM98">
        <f>AC173</f>
        <v/>
      </c>
      <c r="AN98">
        <f>AD173</f>
        <v/>
      </c>
      <c r="AO98">
        <f>AE173</f>
        <v/>
      </c>
      <c r="AP98">
        <f>AG98=A63</f>
        <v/>
      </c>
      <c r="AQ98">
        <f>AH98=B63</f>
        <v/>
      </c>
      <c r="AR98">
        <f>AI98=C63</f>
        <v/>
      </c>
      <c r="AS98">
        <f>AJ98=D63</f>
        <v/>
      </c>
      <c r="AT98">
        <f>AK98=E63</f>
        <v/>
      </c>
      <c r="AU98">
        <f>AL98=F63</f>
        <v/>
      </c>
      <c r="AV98">
        <f>AM98=G63</f>
        <v/>
      </c>
      <c r="AW98">
        <f>AN98=H63</f>
        <v/>
      </c>
      <c r="AX98">
        <f>AO98=I63</f>
        <v/>
      </c>
    </row>
    <row r="99">
      <c r="K99" t="n">
        <v>16.5701</v>
      </c>
      <c r="L99" s="33" t="n">
        <v>13.1047</v>
      </c>
      <c r="M99" s="33" t="n">
        <v>12.3037</v>
      </c>
      <c r="N99" s="33" t="n">
        <v>0.7095</v>
      </c>
      <c r="O99" s="33" t="n"/>
      <c r="W99" t="inlineStr">
        <is>
          <t>1352 REF PI hybride auto</t>
        </is>
      </c>
      <c r="X99" t="inlineStr">
        <is>
          <t>Benzine</t>
        </is>
      </c>
      <c r="Y99" t="inlineStr">
        <is>
          <t>Verkeer</t>
        </is>
      </c>
      <c r="Z99" t="n">
        <v>0.0002778987501</v>
      </c>
      <c r="AA99" t="n">
        <v>1.505890444</v>
      </c>
      <c r="AB99" t="n">
        <v>9.132403594e-06</v>
      </c>
      <c r="AC99" t="n">
        <v>0</v>
      </c>
      <c r="AD99" t="n">
        <v>0</v>
      </c>
      <c r="AE99" t="n">
        <v>0</v>
      </c>
      <c r="AG99">
        <f>W174</f>
        <v/>
      </c>
      <c r="AH99">
        <f>X174</f>
        <v/>
      </c>
      <c r="AI99">
        <f>Y174</f>
        <v/>
      </c>
      <c r="AJ99">
        <f>Z174</f>
        <v/>
      </c>
      <c r="AK99">
        <f>AA174</f>
        <v/>
      </c>
      <c r="AL99">
        <f>AB174</f>
        <v/>
      </c>
      <c r="AM99">
        <f>AC174</f>
        <v/>
      </c>
      <c r="AN99">
        <f>AD174</f>
        <v/>
      </c>
      <c r="AO99">
        <f>AE174</f>
        <v/>
      </c>
      <c r="AP99">
        <f>AG99=A64</f>
        <v/>
      </c>
      <c r="AQ99">
        <f>AH99=B64</f>
        <v/>
      </c>
      <c r="AR99">
        <f>AI99=C64</f>
        <v/>
      </c>
      <c r="AS99">
        <f>AJ99=D64</f>
        <v/>
      </c>
      <c r="AT99">
        <f>AK99=E64</f>
        <v/>
      </c>
      <c r="AU99">
        <f>AL99=F64</f>
        <v/>
      </c>
      <c r="AV99">
        <f>AM99=G64</f>
        <v/>
      </c>
      <c r="AW99">
        <f>AN99=H64</f>
        <v/>
      </c>
      <c r="AX99">
        <f>AO99=I64</f>
        <v/>
      </c>
    </row>
    <row r="100">
      <c r="K100" t="n">
        <v>1.6179</v>
      </c>
      <c r="L100" s="33" t="n">
        <v>6.6307</v>
      </c>
      <c r="M100" s="33" t="n">
        <v>1.8813</v>
      </c>
      <c r="N100" s="33" t="n">
        <v>11.6798</v>
      </c>
      <c r="O100" s="33" t="n">
        <v>9.0762</v>
      </c>
      <c r="W100" t="inlineStr">
        <is>
          <t>1352 REF PI hybride auto</t>
        </is>
      </c>
      <c r="X100" t="inlineStr">
        <is>
          <t>Bio-ethanol</t>
        </is>
      </c>
      <c r="Y100" t="inlineStr">
        <is>
          <t>Verkeer</t>
        </is>
      </c>
      <c r="Z100" t="n">
        <v>3.488411628e-05</v>
      </c>
      <c r="AA100" t="n">
        <v>0.1358463265</v>
      </c>
      <c r="AB100" t="n">
        <v>1.471730764e-06</v>
      </c>
      <c r="AC100" t="n">
        <v>0</v>
      </c>
      <c r="AD100" t="n">
        <v>0</v>
      </c>
      <c r="AE100" t="n">
        <v>0</v>
      </c>
      <c r="AG100">
        <f>W175</f>
        <v/>
      </c>
      <c r="AH100">
        <f>X175</f>
        <v/>
      </c>
      <c r="AI100">
        <f>Y175</f>
        <v/>
      </c>
      <c r="AJ100">
        <f>Z175</f>
        <v/>
      </c>
      <c r="AK100">
        <f>AA175</f>
        <v/>
      </c>
      <c r="AL100">
        <f>AB175</f>
        <v/>
      </c>
      <c r="AM100">
        <f>AC175</f>
        <v/>
      </c>
      <c r="AN100">
        <f>AD175</f>
        <v/>
      </c>
      <c r="AO100">
        <f>AE175</f>
        <v/>
      </c>
      <c r="AP100">
        <f>AG100=A65</f>
        <v/>
      </c>
      <c r="AQ100">
        <f>AH100=B65</f>
        <v/>
      </c>
      <c r="AR100">
        <f>AI100=C65</f>
        <v/>
      </c>
      <c r="AS100">
        <f>AJ100=D65</f>
        <v/>
      </c>
      <c r="AT100">
        <f>AK100=E65</f>
        <v/>
      </c>
      <c r="AU100">
        <f>AL100=F65</f>
        <v/>
      </c>
      <c r="AV100">
        <f>AM100=G65</f>
        <v/>
      </c>
      <c r="AW100">
        <f>AN100=H65</f>
        <v/>
      </c>
      <c r="AX100">
        <f>AO100=I65</f>
        <v/>
      </c>
    </row>
    <row r="101">
      <c r="B101" t="inlineStr">
        <is>
          <t>oil</t>
        </is>
      </c>
      <c r="C101">
        <f>C89*$J$104</f>
        <v/>
      </c>
      <c r="D101">
        <f>D89*$J$104</f>
        <v/>
      </c>
      <c r="E101">
        <f>E89*$J$104</f>
        <v/>
      </c>
      <c r="F101">
        <f>F89*$J$104</f>
        <v/>
      </c>
      <c r="G101">
        <f>G89*$J$104</f>
        <v/>
      </c>
      <c r="H101">
        <f>H89*$J$104</f>
        <v/>
      </c>
      <c r="K101" t="n">
        <v>6.36</v>
      </c>
      <c r="L101" s="34" t="n">
        <v>4.6655</v>
      </c>
      <c r="M101" s="33" t="n">
        <v>8.7049</v>
      </c>
      <c r="N101" s="33" t="n">
        <v>12.0203</v>
      </c>
      <c r="O101" s="33" t="n">
        <v>15.403</v>
      </c>
      <c r="W101" t="inlineStr">
        <is>
          <t>1352 REF PI hybride auto</t>
        </is>
      </c>
      <c r="X101" t="inlineStr">
        <is>
          <t>Biobenzine</t>
        </is>
      </c>
      <c r="Y101" t="inlineStr">
        <is>
          <t>Verkeer</t>
        </is>
      </c>
      <c r="Z101" t="n">
        <v>0.000134188703</v>
      </c>
      <c r="AA101" t="n">
        <v>0.01721594717</v>
      </c>
      <c r="AB101" t="n">
        <v>9.209510705000001e-06</v>
      </c>
      <c r="AC101" t="n">
        <v>0</v>
      </c>
      <c r="AD101" t="n">
        <v>0</v>
      </c>
      <c r="AE101" t="n">
        <v>0</v>
      </c>
      <c r="AG101">
        <f>W176</f>
        <v/>
      </c>
      <c r="AH101">
        <f>X176</f>
        <v/>
      </c>
      <c r="AI101">
        <f>Y176</f>
        <v/>
      </c>
      <c r="AJ101">
        <f>Z176</f>
        <v/>
      </c>
      <c r="AK101">
        <f>AA176</f>
        <v/>
      </c>
      <c r="AL101">
        <f>AB176</f>
        <v/>
      </c>
      <c r="AM101">
        <f>AC176</f>
        <v/>
      </c>
      <c r="AN101">
        <f>AD176</f>
        <v/>
      </c>
      <c r="AO101">
        <f>AE176</f>
        <v/>
      </c>
      <c r="AP101">
        <f>AG101=A66</f>
        <v/>
      </c>
      <c r="AQ101">
        <f>AH101=B66</f>
        <v/>
      </c>
      <c r="AR101">
        <f>AI101=C66</f>
        <v/>
      </c>
      <c r="AS101">
        <f>AJ101=D66</f>
        <v/>
      </c>
      <c r="AT101">
        <f>AK101=E66</f>
        <v/>
      </c>
      <c r="AU101">
        <f>AL101=F66</f>
        <v/>
      </c>
      <c r="AV101">
        <f>AM101=G66</f>
        <v/>
      </c>
      <c r="AW101">
        <f>AN101=H66</f>
        <v/>
      </c>
      <c r="AX101">
        <f>AO101=I66</f>
        <v/>
      </c>
    </row>
    <row r="102">
      <c r="B102" t="inlineStr">
        <is>
          <t>NG</t>
        </is>
      </c>
      <c r="C102">
        <f>C90*$J$104</f>
        <v/>
      </c>
      <c r="D102">
        <f>D90*$J$104</f>
        <v/>
      </c>
      <c r="E102">
        <f>E90*$J$104</f>
        <v/>
      </c>
      <c r="F102">
        <f>F90*$J$104</f>
        <v/>
      </c>
      <c r="G102">
        <f>G90*$J$104</f>
        <v/>
      </c>
      <c r="H102">
        <f>H90*$J$104</f>
        <v/>
      </c>
      <c r="K102" t="n">
        <v>2.0156</v>
      </c>
      <c r="L102" s="34" t="n">
        <v>3.2243</v>
      </c>
      <c r="M102" s="34" t="n">
        <v>7.2773</v>
      </c>
      <c r="N102" s="34" t="n">
        <v>8.3802</v>
      </c>
      <c r="O102" s="34" t="n">
        <v>0.497</v>
      </c>
      <c r="W102" t="inlineStr">
        <is>
          <t>1352 REF PI hybride auto</t>
        </is>
      </c>
      <c r="X102" t="inlineStr">
        <is>
          <t>Elektriciteit</t>
        </is>
      </c>
      <c r="Y102" t="inlineStr">
        <is>
          <t>Verkeer</t>
        </is>
      </c>
      <c r="Z102" t="n">
        <v>0.0001271399968</v>
      </c>
      <c r="AA102" t="n">
        <v>0.2594205318</v>
      </c>
      <c r="AB102" t="n">
        <v>4.325859693e-06</v>
      </c>
      <c r="AC102" t="n">
        <v>0</v>
      </c>
      <c r="AD102" t="n">
        <v>0</v>
      </c>
      <c r="AE102" t="n">
        <v>0</v>
      </c>
      <c r="AG102">
        <f>W177</f>
        <v/>
      </c>
      <c r="AH102">
        <f>X177</f>
        <v/>
      </c>
      <c r="AI102">
        <f>Y177</f>
        <v/>
      </c>
      <c r="AJ102">
        <f>Z177</f>
        <v/>
      </c>
      <c r="AK102">
        <f>AA177</f>
        <v/>
      </c>
      <c r="AL102">
        <f>AB177</f>
        <v/>
      </c>
      <c r="AM102">
        <f>AC177</f>
        <v/>
      </c>
      <c r="AN102">
        <f>AD177</f>
        <v/>
      </c>
      <c r="AO102">
        <f>AE177</f>
        <v/>
      </c>
      <c r="AP102">
        <f>AG102=A67</f>
        <v/>
      </c>
      <c r="AQ102">
        <f>AH102=B67</f>
        <v/>
      </c>
      <c r="AR102">
        <f>AI102=C67</f>
        <v/>
      </c>
      <c r="AS102">
        <f>AJ102=D67</f>
        <v/>
      </c>
      <c r="AT102">
        <f>AK102=E67</f>
        <v/>
      </c>
      <c r="AU102">
        <f>AL102=F67</f>
        <v/>
      </c>
      <c r="AV102">
        <f>AM102=G67</f>
        <v/>
      </c>
      <c r="AW102">
        <f>AN102=H67</f>
        <v/>
      </c>
      <c r="AX102">
        <f>AO102=I67</f>
        <v/>
      </c>
    </row>
    <row r="103">
      <c r="B103" t="inlineStr">
        <is>
          <t>elec</t>
        </is>
      </c>
      <c r="C103">
        <f>C91*$J$104</f>
        <v/>
      </c>
      <c r="D103">
        <f>D91*$J$104</f>
        <v/>
      </c>
      <c r="E103">
        <f>E91*$J$104</f>
        <v/>
      </c>
      <c r="F103">
        <f>F91*$J$104</f>
        <v/>
      </c>
      <c r="G103">
        <f>G91*$J$104</f>
        <v/>
      </c>
      <c r="H103">
        <f>H91*$J$104</f>
        <v/>
      </c>
      <c r="K103" t="n">
        <v>0.1685</v>
      </c>
      <c r="L103" s="34" t="n">
        <v>0.4582</v>
      </c>
      <c r="M103" s="34" t="n">
        <v>1.1237</v>
      </c>
      <c r="N103" s="34" t="n">
        <v>0.0101</v>
      </c>
      <c r="O103" s="34" t="n">
        <v>0.0101</v>
      </c>
      <c r="W103" t="inlineStr">
        <is>
          <t>1352 REF PI hybride auto</t>
        </is>
      </c>
      <c r="X103" t="inlineStr">
        <is>
          <t>Synthetic benzine</t>
        </is>
      </c>
      <c r="Y103" t="inlineStr">
        <is>
          <t>Verkeer</t>
        </is>
      </c>
      <c r="Z103" t="n">
        <v>9.665270703e-05</v>
      </c>
      <c r="AA103" t="n">
        <v>0.01816025085</v>
      </c>
      <c r="AB103" t="n">
        <v>8.512914882e-06</v>
      </c>
      <c r="AC103" t="n">
        <v>0</v>
      </c>
      <c r="AD103" t="n">
        <v>0</v>
      </c>
      <c r="AE103" t="n">
        <v>0</v>
      </c>
      <c r="AG103">
        <f>W178</f>
        <v/>
      </c>
      <c r="AH103">
        <f>X178</f>
        <v/>
      </c>
      <c r="AI103">
        <f>Y178</f>
        <v/>
      </c>
      <c r="AJ103">
        <f>Z178</f>
        <v/>
      </c>
      <c r="AK103">
        <f>AA178</f>
        <v/>
      </c>
      <c r="AL103">
        <f>AB178</f>
        <v/>
      </c>
      <c r="AM103">
        <f>AC178</f>
        <v/>
      </c>
      <c r="AN103">
        <f>AD178</f>
        <v/>
      </c>
      <c r="AO103">
        <f>AE178</f>
        <v/>
      </c>
      <c r="AP103">
        <f>AG103=A68</f>
        <v/>
      </c>
      <c r="AQ103">
        <f>AH103=B68</f>
        <v/>
      </c>
      <c r="AR103">
        <f>AI103=C68</f>
        <v/>
      </c>
      <c r="AS103">
        <f>AJ103=D68</f>
        <v/>
      </c>
      <c r="AT103">
        <f>AK103=E68</f>
        <v/>
      </c>
      <c r="AU103">
        <f>AL103=F68</f>
        <v/>
      </c>
      <c r="AV103">
        <f>AM103=G68</f>
        <v/>
      </c>
      <c r="AW103">
        <f>AN103=H68</f>
        <v/>
      </c>
      <c r="AX103">
        <f>AO103=I68</f>
        <v/>
      </c>
    </row>
    <row r="104" ht="17" customHeight="1" s="39" thickBot="1">
      <c r="B104" t="inlineStr">
        <is>
          <t>bio</t>
        </is>
      </c>
      <c r="C104">
        <f>C92*$J$104</f>
        <v/>
      </c>
      <c r="D104">
        <f>D92*$J$104</f>
        <v/>
      </c>
      <c r="E104">
        <f>E92*$J$104</f>
        <v/>
      </c>
      <c r="F104">
        <f>F92*$J$104</f>
        <v/>
      </c>
      <c r="G104">
        <f>G92*$J$104</f>
        <v/>
      </c>
      <c r="H104">
        <f>H92*$J$104</f>
        <v/>
      </c>
      <c r="J104" t="n">
        <v>1000</v>
      </c>
      <c r="L104" s="34" t="n">
        <v>0.4094</v>
      </c>
      <c r="M104" s="34" t="n">
        <v>0.6009</v>
      </c>
      <c r="N104" s="34" t="n">
        <v>0.8249</v>
      </c>
      <c r="O104" s="34" t="n">
        <v>8.924799999999999</v>
      </c>
      <c r="W104" t="inlineStr">
        <is>
          <t>1353 REF elektrische auto</t>
        </is>
      </c>
      <c r="X104" t="inlineStr">
        <is>
          <t>Elektriciteit</t>
        </is>
      </c>
      <c r="Y104" t="inlineStr">
        <is>
          <t>Verkeer</t>
        </is>
      </c>
      <c r="Z104" t="n">
        <v>28.70414691</v>
      </c>
      <c r="AA104" t="n">
        <v>17.70787547</v>
      </c>
      <c r="AB104" t="n">
        <v>37.82045085</v>
      </c>
      <c r="AC104" t="n">
        <v>38.33179211</v>
      </c>
      <c r="AD104" t="n">
        <v>48.97703489</v>
      </c>
      <c r="AE104" t="n">
        <v>61.1863757</v>
      </c>
      <c r="AG104">
        <f>W179</f>
        <v/>
      </c>
      <c r="AH104">
        <f>X179</f>
        <v/>
      </c>
      <c r="AI104">
        <f>Y179</f>
        <v/>
      </c>
      <c r="AJ104">
        <f>Z179</f>
        <v/>
      </c>
      <c r="AK104">
        <f>AA179</f>
        <v/>
      </c>
      <c r="AL104">
        <f>AB179</f>
        <v/>
      </c>
      <c r="AM104">
        <f>AC179</f>
        <v/>
      </c>
      <c r="AN104">
        <f>AD179</f>
        <v/>
      </c>
      <c r="AO104">
        <f>AE179</f>
        <v/>
      </c>
      <c r="AP104">
        <f>AG104=A69</f>
        <v/>
      </c>
      <c r="AQ104">
        <f>AH104=B69</f>
        <v/>
      </c>
      <c r="AR104">
        <f>AI104=C69</f>
        <v/>
      </c>
      <c r="AS104">
        <f>AJ104=D69</f>
        <v/>
      </c>
      <c r="AT104">
        <f>AK104=E69</f>
        <v/>
      </c>
      <c r="AU104">
        <f>AL104=F69</f>
        <v/>
      </c>
      <c r="AV104">
        <f>AM104=G69</f>
        <v/>
      </c>
      <c r="AW104">
        <f>AN104=H69</f>
        <v/>
      </c>
      <c r="AX104">
        <f>AO104=I69</f>
        <v/>
      </c>
    </row>
    <row r="105" ht="18" customHeight="1" s="39" thickBot="1" thickTop="1">
      <c r="B105" t="inlineStr">
        <is>
          <t>synth</t>
        </is>
      </c>
      <c r="C105">
        <f>C93*$J$104</f>
        <v/>
      </c>
      <c r="D105">
        <f>D93*$J$104</f>
        <v/>
      </c>
      <c r="E105">
        <f>E93*$J$104</f>
        <v/>
      </c>
      <c r="F105">
        <f>F93*$J$104</f>
        <v/>
      </c>
      <c r="G105">
        <f>G93*$J$104</f>
        <v/>
      </c>
      <c r="H105">
        <f>H93*$J$104</f>
        <v/>
      </c>
      <c r="K105" s="22">
        <f>SUM(K94:K104)</f>
        <v/>
      </c>
      <c r="L105" s="22">
        <f>SUM(L94:L104)</f>
        <v/>
      </c>
      <c r="M105" s="22">
        <f>SUM(M94:M104)</f>
        <v/>
      </c>
      <c r="N105" s="22">
        <f>SUM(N94:N104)</f>
        <v/>
      </c>
      <c r="O105" s="22">
        <f>SUM(O94:O104)</f>
        <v/>
      </c>
      <c r="W105" t="inlineStr">
        <is>
          <t>1354 CNG auto</t>
        </is>
      </c>
      <c r="X105" t="inlineStr">
        <is>
          <t>Aardgas</t>
        </is>
      </c>
      <c r="Y105" t="inlineStr">
        <is>
          <t>Verkeer</t>
        </is>
      </c>
      <c r="Z105" t="n">
        <v>3.984205831</v>
      </c>
      <c r="AA105" t="n">
        <v>0.0002320620883</v>
      </c>
      <c r="AB105" t="n">
        <v>0.0002174835023</v>
      </c>
      <c r="AC105" t="n">
        <v>2.201888795</v>
      </c>
      <c r="AD105" t="n">
        <v>1.610956652</v>
      </c>
      <c r="AE105" t="n">
        <v>2.292035053e-05</v>
      </c>
      <c r="AG105">
        <f>W180</f>
        <v/>
      </c>
      <c r="AH105">
        <f>X180</f>
        <v/>
      </c>
      <c r="AI105">
        <f>Y180</f>
        <v/>
      </c>
      <c r="AJ105">
        <f>Z180</f>
        <v/>
      </c>
      <c r="AK105">
        <f>AA180</f>
        <v/>
      </c>
      <c r="AL105">
        <f>AB180</f>
        <v/>
      </c>
      <c r="AM105">
        <f>AC180</f>
        <v/>
      </c>
      <c r="AN105">
        <f>AD180</f>
        <v/>
      </c>
      <c r="AO105">
        <f>AE180</f>
        <v/>
      </c>
      <c r="AP105">
        <f>AG105=A70</f>
        <v/>
      </c>
      <c r="AQ105">
        <f>AH105=B70</f>
        <v/>
      </c>
      <c r="AR105">
        <f>AI105=C70</f>
        <v/>
      </c>
      <c r="AS105">
        <f>AJ105=D70</f>
        <v/>
      </c>
      <c r="AT105">
        <f>AK105=E70</f>
        <v/>
      </c>
      <c r="AU105">
        <f>AL105=F70</f>
        <v/>
      </c>
      <c r="AV105">
        <f>AM105=G70</f>
        <v/>
      </c>
      <c r="AW105">
        <f>AN105=H70</f>
        <v/>
      </c>
      <c r="AX105">
        <f>AO105=I70</f>
        <v/>
      </c>
    </row>
    <row r="106" ht="17" customHeight="1" s="39" thickTop="1">
      <c r="B106" t="inlineStr">
        <is>
          <t>hyd</t>
        </is>
      </c>
      <c r="C106">
        <f>C94*$J$104</f>
        <v/>
      </c>
      <c r="D106">
        <f>D94*$J$104</f>
        <v/>
      </c>
      <c r="E106">
        <f>E94*$J$104</f>
        <v/>
      </c>
      <c r="F106">
        <f>F94*$J$104</f>
        <v/>
      </c>
      <c r="G106">
        <f>G94*$J$104</f>
        <v/>
      </c>
      <c r="H106">
        <f>H94*$J$104</f>
        <v/>
      </c>
      <c r="K106" s="35">
        <f>K105*$J$104</f>
        <v/>
      </c>
      <c r="L106" s="35">
        <f>L105*$J$104</f>
        <v/>
      </c>
      <c r="M106" s="35">
        <f>M105*$J$104</f>
        <v/>
      </c>
      <c r="N106" s="35">
        <f>N105*$J$104</f>
        <v/>
      </c>
      <c r="O106" s="35">
        <f>O105*$J$104</f>
        <v/>
      </c>
      <c r="W106" t="inlineStr">
        <is>
          <t>1355 Elektrische auto</t>
        </is>
      </c>
      <c r="X106" t="inlineStr">
        <is>
          <t>Elektriciteit</t>
        </is>
      </c>
      <c r="Y106" t="inlineStr">
        <is>
          <t>Verkeer</t>
        </is>
      </c>
      <c r="Z106" t="n">
        <v>0</v>
      </c>
      <c r="AA106" t="n">
        <v>6.023174063e-06</v>
      </c>
      <c r="AB106" t="n">
        <v>6.724177175e-07</v>
      </c>
      <c r="AC106" t="n">
        <v>5.243781592e-07</v>
      </c>
      <c r="AD106" t="n">
        <v>1.265001207e-06</v>
      </c>
      <c r="AE106" t="n">
        <v>1.873602475e-06</v>
      </c>
      <c r="AG106">
        <f>W181</f>
        <v/>
      </c>
      <c r="AH106">
        <f>X181</f>
        <v/>
      </c>
      <c r="AI106">
        <f>Y181</f>
        <v/>
      </c>
      <c r="AJ106">
        <f>Z181</f>
        <v/>
      </c>
      <c r="AK106">
        <f>AA181</f>
        <v/>
      </c>
      <c r="AL106">
        <f>AB181</f>
        <v/>
      </c>
      <c r="AM106">
        <f>AC181</f>
        <v/>
      </c>
      <c r="AN106">
        <f>AD181</f>
        <v/>
      </c>
      <c r="AO106">
        <f>AE181</f>
        <v/>
      </c>
      <c r="AP106">
        <f>AG106=A71</f>
        <v/>
      </c>
      <c r="AQ106">
        <f>AH106=B71</f>
        <v/>
      </c>
      <c r="AR106">
        <f>AI106=C71</f>
        <v/>
      </c>
      <c r="AS106">
        <f>AJ106=D71</f>
        <v/>
      </c>
      <c r="AT106">
        <f>AK106=E71</f>
        <v/>
      </c>
      <c r="AU106">
        <f>AL106=F71</f>
        <v/>
      </c>
      <c r="AV106">
        <f>AM106=G71</f>
        <v/>
      </c>
      <c r="AW106">
        <f>AN106=H71</f>
        <v/>
      </c>
      <c r="AX106">
        <f>AO106=I71</f>
        <v/>
      </c>
    </row>
    <row r="107">
      <c r="W107" t="inlineStr">
        <is>
          <t>1356 REF H2 auto</t>
        </is>
      </c>
      <c r="X107" t="inlineStr">
        <is>
          <t>Waterstof</t>
        </is>
      </c>
      <c r="Y107" t="inlineStr">
        <is>
          <t>Verkeer</t>
        </is>
      </c>
      <c r="AA107" t="n">
        <v>0.02093543733</v>
      </c>
      <c r="AB107" t="n">
        <v>0.021734727</v>
      </c>
      <c r="AC107" t="n">
        <v>0.02117740687</v>
      </c>
      <c r="AD107" t="n">
        <v>0.0214586685</v>
      </c>
      <c r="AE107" t="n">
        <v>0.02171399882</v>
      </c>
      <c r="AG107">
        <f>W182</f>
        <v/>
      </c>
      <c r="AH107">
        <f>X182</f>
        <v/>
      </c>
      <c r="AI107">
        <f>Y182</f>
        <v/>
      </c>
      <c r="AJ107">
        <f>Z182</f>
        <v/>
      </c>
      <c r="AK107">
        <f>AA182</f>
        <v/>
      </c>
      <c r="AL107">
        <f>AB182</f>
        <v/>
      </c>
      <c r="AM107">
        <f>AC182</f>
        <v/>
      </c>
      <c r="AN107">
        <f>AD182</f>
        <v/>
      </c>
      <c r="AO107">
        <f>AE182</f>
        <v/>
      </c>
      <c r="AP107">
        <f>AG107=A72</f>
        <v/>
      </c>
      <c r="AQ107">
        <f>AH107=B72</f>
        <v/>
      </c>
      <c r="AR107">
        <f>AI107=C72</f>
        <v/>
      </c>
      <c r="AS107">
        <f>AJ107=D72</f>
        <v/>
      </c>
      <c r="AT107">
        <f>AK107=E72</f>
        <v/>
      </c>
      <c r="AU107">
        <f>AL107=F72</f>
        <v/>
      </c>
      <c r="AV107">
        <f>AM107=G72</f>
        <v/>
      </c>
      <c r="AW107">
        <f>AN107=H72</f>
        <v/>
      </c>
      <c r="AX107">
        <f>AO107=I72</f>
        <v/>
      </c>
    </row>
    <row r="108">
      <c r="W108" t="inlineStr">
        <is>
          <t>1357 Diesel hybrid car with high fuel reduction</t>
        </is>
      </c>
      <c r="X108" t="inlineStr">
        <is>
          <t>Biodiesel</t>
        </is>
      </c>
      <c r="Y108" t="inlineStr">
        <is>
          <t>Verkeer</t>
        </is>
      </c>
      <c r="Z108" t="n">
        <v>7.543929454e-07</v>
      </c>
      <c r="AA108" t="n">
        <v>4.437916453e-06</v>
      </c>
      <c r="AB108" t="n">
        <v>3.578259847e-06</v>
      </c>
      <c r="AC108" t="n">
        <v>0</v>
      </c>
      <c r="AD108" t="n">
        <v>0</v>
      </c>
      <c r="AE108" t="n">
        <v>0</v>
      </c>
      <c r="AG108">
        <f>W183</f>
        <v/>
      </c>
      <c r="AH108">
        <f>X183</f>
        <v/>
      </c>
      <c r="AI108">
        <f>Y183</f>
        <v/>
      </c>
      <c r="AJ108">
        <f>Z183</f>
        <v/>
      </c>
      <c r="AK108">
        <f>AA183</f>
        <v/>
      </c>
      <c r="AL108">
        <f>AB183</f>
        <v/>
      </c>
      <c r="AM108">
        <f>AC183</f>
        <v/>
      </c>
      <c r="AN108">
        <f>AD183</f>
        <v/>
      </c>
      <c r="AO108">
        <f>AE183</f>
        <v/>
      </c>
      <c r="AP108">
        <f>AG108=A73</f>
        <v/>
      </c>
      <c r="AQ108">
        <f>AH108=B73</f>
        <v/>
      </c>
      <c r="AR108">
        <f>AI108=C73</f>
        <v/>
      </c>
      <c r="AS108">
        <f>AJ108=D73</f>
        <v/>
      </c>
      <c r="AT108">
        <f>AK108=E73</f>
        <v/>
      </c>
      <c r="AU108">
        <f>AL108=F73</f>
        <v/>
      </c>
      <c r="AV108">
        <f>AM108=G73</f>
        <v/>
      </c>
      <c r="AW108">
        <f>AN108=H73</f>
        <v/>
      </c>
      <c r="AX108">
        <f>AO108=I73</f>
        <v/>
      </c>
    </row>
    <row r="109">
      <c r="W109" t="inlineStr">
        <is>
          <t>1357 Diesel hybrid car with high fuel reduction</t>
        </is>
      </c>
      <c r="X109" t="inlineStr">
        <is>
          <t>Diesel</t>
        </is>
      </c>
      <c r="Y109" t="inlineStr">
        <is>
          <t>Verkeer</t>
        </is>
      </c>
      <c r="Z109" t="n">
        <v>7.248607516e-07</v>
      </c>
      <c r="AA109" t="n">
        <v>8.853764135000001e-06</v>
      </c>
      <c r="AB109" t="n">
        <v>3.769710591e-06</v>
      </c>
      <c r="AC109" t="n">
        <v>0</v>
      </c>
      <c r="AD109" t="n">
        <v>0</v>
      </c>
      <c r="AE109" t="n">
        <v>0</v>
      </c>
      <c r="AG109">
        <f>W184</f>
        <v/>
      </c>
      <c r="AH109">
        <f>X184</f>
        <v/>
      </c>
      <c r="AI109">
        <f>Y184</f>
        <v/>
      </c>
      <c r="AJ109">
        <f>Z184</f>
        <v/>
      </c>
      <c r="AK109">
        <f>AA184</f>
        <v/>
      </c>
      <c r="AL109">
        <f>AB184</f>
        <v/>
      </c>
      <c r="AM109">
        <f>AC184</f>
        <v/>
      </c>
      <c r="AN109">
        <f>AD184</f>
        <v/>
      </c>
      <c r="AO109">
        <f>AE184</f>
        <v/>
      </c>
      <c r="AP109">
        <f>AG109=A74</f>
        <v/>
      </c>
      <c r="AQ109">
        <f>AH109=B74</f>
        <v/>
      </c>
      <c r="AR109">
        <f>AI109=C74</f>
        <v/>
      </c>
      <c r="AS109">
        <f>AJ109=D74</f>
        <v/>
      </c>
      <c r="AT109">
        <f>AK109=E74</f>
        <v/>
      </c>
      <c r="AU109">
        <f>AL109=F74</f>
        <v/>
      </c>
      <c r="AV109">
        <f>AM109=G74</f>
        <v/>
      </c>
      <c r="AW109">
        <f>AN109=H74</f>
        <v/>
      </c>
      <c r="AX109">
        <f>AO109=I74</f>
        <v/>
      </c>
    </row>
    <row r="110">
      <c r="W110" t="inlineStr">
        <is>
          <t>1357 Diesel hybrid car with high fuel reduction</t>
        </is>
      </c>
      <c r="X110" t="inlineStr">
        <is>
          <t>Synthetic diesel</t>
        </is>
      </c>
      <c r="Y110" t="inlineStr">
        <is>
          <t>Verkeer</t>
        </is>
      </c>
      <c r="Z110" t="n">
        <v>2.724735522e-07</v>
      </c>
      <c r="AA110" t="n">
        <v>3.879919634e-06</v>
      </c>
      <c r="AB110" t="n">
        <v>2.756529308e-06</v>
      </c>
      <c r="AC110" t="n">
        <v>0</v>
      </c>
      <c r="AD110" t="n">
        <v>0</v>
      </c>
      <c r="AE110" t="n">
        <v>0</v>
      </c>
      <c r="AG110">
        <f>W185</f>
        <v/>
      </c>
      <c r="AH110">
        <f>X185</f>
        <v/>
      </c>
      <c r="AI110">
        <f>Y185</f>
        <v/>
      </c>
      <c r="AJ110">
        <f>Z185</f>
        <v/>
      </c>
      <c r="AK110">
        <f>AA185</f>
        <v/>
      </c>
      <c r="AL110">
        <f>AB185</f>
        <v/>
      </c>
      <c r="AM110">
        <f>AC185</f>
        <v/>
      </c>
      <c r="AN110">
        <f>AD185</f>
        <v/>
      </c>
      <c r="AO110">
        <f>AE185</f>
        <v/>
      </c>
      <c r="AP110">
        <f>AG110=A75</f>
        <v/>
      </c>
      <c r="AQ110">
        <f>AH110=B75</f>
        <v/>
      </c>
      <c r="AR110">
        <f>AI110=C75</f>
        <v/>
      </c>
      <c r="AS110">
        <f>AJ110=D75</f>
        <v/>
      </c>
      <c r="AT110">
        <f>AK110=E75</f>
        <v/>
      </c>
      <c r="AU110">
        <f>AL110=F75</f>
        <v/>
      </c>
      <c r="AV110">
        <f>AM110=G75</f>
        <v/>
      </c>
      <c r="AW110">
        <f>AN110=H75</f>
        <v/>
      </c>
      <c r="AX110">
        <f>AO110=I75</f>
        <v/>
      </c>
    </row>
    <row r="111">
      <c r="W111" t="inlineStr">
        <is>
          <t>1358 PI auto</t>
        </is>
      </c>
      <c r="X111" t="inlineStr">
        <is>
          <t>Benzine</t>
        </is>
      </c>
      <c r="Y111" t="inlineStr">
        <is>
          <t>Verkeer</t>
        </is>
      </c>
      <c r="Z111" t="n">
        <v>9.356353721e-06</v>
      </c>
      <c r="AA111" t="n">
        <v>3.585374863e-06</v>
      </c>
      <c r="AB111" t="n">
        <v>3.952155478e-06</v>
      </c>
      <c r="AC111" t="n">
        <v>19.95725443</v>
      </c>
      <c r="AD111" t="n">
        <v>1.425047683</v>
      </c>
      <c r="AE111" t="n">
        <v>1.836380005e-06</v>
      </c>
      <c r="AG111">
        <f>W186</f>
        <v/>
      </c>
      <c r="AH111">
        <f>X186</f>
        <v/>
      </c>
      <c r="AI111">
        <f>Y186</f>
        <v/>
      </c>
      <c r="AJ111">
        <f>Z186</f>
        <v/>
      </c>
      <c r="AK111">
        <f>AA186</f>
        <v/>
      </c>
      <c r="AL111">
        <f>AB186</f>
        <v/>
      </c>
      <c r="AM111">
        <f>AC186</f>
        <v/>
      </c>
      <c r="AN111">
        <f>AD186</f>
        <v/>
      </c>
      <c r="AO111">
        <f>AE186</f>
        <v/>
      </c>
      <c r="AP111">
        <f>AG111=A76</f>
        <v/>
      </c>
      <c r="AQ111">
        <f>AH111=B76</f>
        <v/>
      </c>
      <c r="AR111">
        <f>AI111=C76</f>
        <v/>
      </c>
      <c r="AS111">
        <f>AJ111=D76</f>
        <v/>
      </c>
      <c r="AT111">
        <f>AK111=E76</f>
        <v/>
      </c>
      <c r="AU111">
        <f>AL111=F76</f>
        <v/>
      </c>
      <c r="AV111">
        <f>AM111=G76</f>
        <v/>
      </c>
      <c r="AW111">
        <f>AN111=H76</f>
        <v/>
      </c>
      <c r="AX111">
        <f>AO111=I76</f>
        <v/>
      </c>
    </row>
    <row r="112">
      <c r="W112" t="inlineStr">
        <is>
          <t>1358 PI auto</t>
        </is>
      </c>
      <c r="X112" t="inlineStr">
        <is>
          <t>Biobenzine</t>
        </is>
      </c>
      <c r="Y112" t="inlineStr">
        <is>
          <t>Verkeer</t>
        </is>
      </c>
      <c r="Z112" t="n">
        <v>5.725718662e-06</v>
      </c>
      <c r="AA112" t="n">
        <v>3.799305402e-06</v>
      </c>
      <c r="AB112" t="n">
        <v>3.81646184e-06</v>
      </c>
      <c r="AC112" t="n">
        <v>0.03830452328</v>
      </c>
      <c r="AD112" t="n">
        <v>1.105532256e-05</v>
      </c>
      <c r="AE112" t="n">
        <v>1.836890397e-06</v>
      </c>
      <c r="AG112">
        <f>W187</f>
        <v/>
      </c>
      <c r="AH112">
        <f>X187</f>
        <v/>
      </c>
      <c r="AI112">
        <f>Y187</f>
        <v/>
      </c>
      <c r="AJ112">
        <f>Z187</f>
        <v/>
      </c>
      <c r="AK112">
        <f>AA187</f>
        <v/>
      </c>
      <c r="AL112">
        <f>AB187</f>
        <v/>
      </c>
      <c r="AM112">
        <f>AC187</f>
        <v/>
      </c>
      <c r="AN112">
        <f>AD187</f>
        <v/>
      </c>
      <c r="AO112">
        <f>AE187</f>
        <v/>
      </c>
      <c r="AP112">
        <f>AG112=A77</f>
        <v/>
      </c>
      <c r="AQ112">
        <f>AH112=B77</f>
        <v/>
      </c>
      <c r="AR112">
        <f>AI112=C77</f>
        <v/>
      </c>
      <c r="AS112">
        <f>AJ112=D77</f>
        <v/>
      </c>
      <c r="AT112">
        <f>AK112=E77</f>
        <v/>
      </c>
      <c r="AU112">
        <f>AL112=F77</f>
        <v/>
      </c>
      <c r="AV112">
        <f>AM112=G77</f>
        <v/>
      </c>
      <c r="AW112">
        <f>AN112=H77</f>
        <v/>
      </c>
      <c r="AX112">
        <f>AO112=I77</f>
        <v/>
      </c>
    </row>
    <row r="113">
      <c r="W113" t="inlineStr">
        <is>
          <t>1358 PI auto</t>
        </is>
      </c>
      <c r="X113" t="inlineStr">
        <is>
          <t>Biodiesel</t>
        </is>
      </c>
      <c r="Y113" t="inlineStr">
        <is>
          <t>Verkeer</t>
        </is>
      </c>
      <c r="Z113" t="n">
        <v>3.735716918e-06</v>
      </c>
      <c r="AA113" t="n">
        <v>1.326571028e-06</v>
      </c>
      <c r="AB113" t="n">
        <v>1.611283638e-06</v>
      </c>
      <c r="AC113" t="n">
        <v>2.250925331</v>
      </c>
      <c r="AD113" t="n">
        <v>0.0001821501615</v>
      </c>
      <c r="AE113" t="n">
        <v>6.882734646000001e-07</v>
      </c>
      <c r="AG113">
        <f>W188</f>
        <v/>
      </c>
      <c r="AH113">
        <f>X188</f>
        <v/>
      </c>
      <c r="AI113">
        <f>Y188</f>
        <v/>
      </c>
      <c r="AJ113">
        <f>Z188</f>
        <v/>
      </c>
      <c r="AK113">
        <f>AA188</f>
        <v/>
      </c>
      <c r="AL113">
        <f>AB188</f>
        <v/>
      </c>
      <c r="AM113">
        <f>AC188</f>
        <v/>
      </c>
      <c r="AN113">
        <f>AD188</f>
        <v/>
      </c>
      <c r="AO113">
        <f>AE188</f>
        <v/>
      </c>
      <c r="AP113">
        <f>AG113=A78</f>
        <v/>
      </c>
      <c r="AQ113">
        <f>AH113=B78</f>
        <v/>
      </c>
      <c r="AR113">
        <f>AI113=C78</f>
        <v/>
      </c>
      <c r="AS113">
        <f>AJ113=D78</f>
        <v/>
      </c>
      <c r="AT113">
        <f>AK113=E78</f>
        <v/>
      </c>
      <c r="AU113">
        <f>AL113=F78</f>
        <v/>
      </c>
      <c r="AV113">
        <f>AM113=G78</f>
        <v/>
      </c>
      <c r="AW113">
        <f>AN113=H78</f>
        <v/>
      </c>
      <c r="AX113">
        <f>AO113=I78</f>
        <v/>
      </c>
    </row>
    <row r="114">
      <c r="W114" t="inlineStr">
        <is>
          <t>1358 PI auto</t>
        </is>
      </c>
      <c r="X114" t="inlineStr">
        <is>
          <t>Diesel</t>
        </is>
      </c>
      <c r="Y114" t="inlineStr">
        <is>
          <t>Verkeer</t>
        </is>
      </c>
      <c r="Z114" t="n">
        <v>4.088443442e-06</v>
      </c>
      <c r="AA114" t="n">
        <v>2.386793697e-06</v>
      </c>
      <c r="AB114" t="n">
        <v>1.7041935e-06</v>
      </c>
      <c r="AC114" t="n">
        <v>5.446446475</v>
      </c>
      <c r="AD114" t="n">
        <v>0.5271649722</v>
      </c>
      <c r="AE114" t="n">
        <v>8.496763885000001e-07</v>
      </c>
      <c r="AG114">
        <f>W189</f>
        <v/>
      </c>
      <c r="AH114">
        <f>X189</f>
        <v/>
      </c>
      <c r="AI114">
        <f>Y189</f>
        <v/>
      </c>
      <c r="AJ114">
        <f>Z189</f>
        <v/>
      </c>
      <c r="AK114">
        <f>AA189</f>
        <v/>
      </c>
      <c r="AL114">
        <f>AB189</f>
        <v/>
      </c>
      <c r="AM114">
        <f>AC189</f>
        <v/>
      </c>
      <c r="AN114">
        <f>AD189</f>
        <v/>
      </c>
      <c r="AO114">
        <f>AE189</f>
        <v/>
      </c>
      <c r="AP114">
        <f>AG114=A79</f>
        <v/>
      </c>
      <c r="AQ114">
        <f>AH114=B79</f>
        <v/>
      </c>
      <c r="AR114">
        <f>AI114=C79</f>
        <v/>
      </c>
      <c r="AS114">
        <f>AJ114=D79</f>
        <v/>
      </c>
      <c r="AT114">
        <f>AK114=E79</f>
        <v/>
      </c>
      <c r="AU114">
        <f>AL114=F79</f>
        <v/>
      </c>
      <c r="AV114">
        <f>AM114=G79</f>
        <v/>
      </c>
      <c r="AW114">
        <f>AN114=H79</f>
        <v/>
      </c>
      <c r="AX114">
        <f>AO114=I79</f>
        <v/>
      </c>
    </row>
    <row r="115">
      <c r="W115" t="inlineStr">
        <is>
          <t>1358 PI auto</t>
        </is>
      </c>
      <c r="X115" t="inlineStr">
        <is>
          <t>Elektriciteit</t>
        </is>
      </c>
      <c r="Y115" t="inlineStr">
        <is>
          <t>Verkeer</t>
        </is>
      </c>
      <c r="Z115" t="n">
        <v>2.626728719e-05</v>
      </c>
      <c r="AA115" t="n">
        <v>1.677117792e-05</v>
      </c>
      <c r="AB115" t="n">
        <v>2.073231526e-05</v>
      </c>
      <c r="AC115" t="n">
        <v>43.12660779</v>
      </c>
      <c r="AD115" t="n">
        <v>3.564712352</v>
      </c>
      <c r="AE115" t="n">
        <v>1.569984471e-05</v>
      </c>
      <c r="AG115">
        <f>W190</f>
        <v/>
      </c>
      <c r="AH115">
        <f>X190</f>
        <v/>
      </c>
      <c r="AI115">
        <f>Y190</f>
        <v/>
      </c>
      <c r="AJ115">
        <f>Z190</f>
        <v/>
      </c>
      <c r="AK115">
        <f>AA190</f>
        <v/>
      </c>
      <c r="AL115">
        <f>AB190</f>
        <v/>
      </c>
      <c r="AM115">
        <f>AC190</f>
        <v/>
      </c>
      <c r="AN115">
        <f>AD190</f>
        <v/>
      </c>
      <c r="AO115">
        <f>AE190</f>
        <v/>
      </c>
      <c r="AP115">
        <f>AG115=A80</f>
        <v/>
      </c>
      <c r="AQ115">
        <f>AH115=B80</f>
        <v/>
      </c>
      <c r="AR115">
        <f>AI115=C80</f>
        <v/>
      </c>
      <c r="AS115">
        <f>AJ115=D80</f>
        <v/>
      </c>
      <c r="AT115">
        <f>AK115=E80</f>
        <v/>
      </c>
      <c r="AU115">
        <f>AL115=F80</f>
        <v/>
      </c>
      <c r="AV115">
        <f>AM115=G80</f>
        <v/>
      </c>
      <c r="AW115">
        <f>AN115=H80</f>
        <v/>
      </c>
      <c r="AX115">
        <f>AO115=I80</f>
        <v/>
      </c>
    </row>
    <row r="116">
      <c r="W116" t="inlineStr">
        <is>
          <t>1358 PI auto</t>
        </is>
      </c>
      <c r="X116" t="inlineStr">
        <is>
          <t>Synthetic benzine</t>
        </is>
      </c>
      <c r="Y116" t="inlineStr">
        <is>
          <t>Verkeer</t>
        </is>
      </c>
      <c r="Z116" t="n">
        <v>4.858507551e-06</v>
      </c>
      <c r="AA116" t="n">
        <v>3.355839613e-06</v>
      </c>
      <c r="AB116" t="n">
        <v>3.372686434e-06</v>
      </c>
      <c r="AC116" t="n">
        <v>0.03789398736</v>
      </c>
      <c r="AD116" t="n">
        <v>1.081316176e-05</v>
      </c>
      <c r="AE116" t="n">
        <v>1.840312338e-06</v>
      </c>
      <c r="AG116">
        <f>W191</f>
        <v/>
      </c>
      <c r="AH116">
        <f>X191</f>
        <v/>
      </c>
      <c r="AI116">
        <f>Y191</f>
        <v/>
      </c>
      <c r="AJ116">
        <f>Z191</f>
        <v/>
      </c>
      <c r="AK116">
        <f>AA191</f>
        <v/>
      </c>
      <c r="AL116">
        <f>AB191</f>
        <v/>
      </c>
      <c r="AM116">
        <f>AC191</f>
        <v/>
      </c>
      <c r="AN116">
        <f>AD191</f>
        <v/>
      </c>
      <c r="AO116">
        <f>AE191</f>
        <v/>
      </c>
      <c r="AP116">
        <f>AG116=A81</f>
        <v/>
      </c>
      <c r="AQ116">
        <f>AH116=B81</f>
        <v/>
      </c>
      <c r="AR116">
        <f>AI116=C81</f>
        <v/>
      </c>
      <c r="AS116">
        <f>AJ116=D81</f>
        <v/>
      </c>
      <c r="AT116">
        <f>AK116=E81</f>
        <v/>
      </c>
      <c r="AU116">
        <f>AL116=F81</f>
        <v/>
      </c>
      <c r="AV116">
        <f>AM116=G81</f>
        <v/>
      </c>
      <c r="AW116">
        <f>AN116=H81</f>
        <v/>
      </c>
      <c r="AX116">
        <f>AO116=I81</f>
        <v/>
      </c>
    </row>
    <row r="117">
      <c r="W117" t="inlineStr">
        <is>
          <t>1358 PI auto</t>
        </is>
      </c>
      <c r="X117" t="inlineStr">
        <is>
          <t>Synthetic diesel</t>
        </is>
      </c>
      <c r="Y117" t="inlineStr">
        <is>
          <t>Verkeer</t>
        </is>
      </c>
      <c r="Z117" t="n">
        <v>5.918002788e-07</v>
      </c>
      <c r="AA117" t="n">
        <v>1.11014371e-06</v>
      </c>
      <c r="AB117" t="n">
        <v>1.180860047e-06</v>
      </c>
      <c r="AC117" t="n">
        <v>0.01530651598</v>
      </c>
      <c r="AD117" t="n">
        <v>0.0001839321365</v>
      </c>
      <c r="AE117" t="n">
        <v>5.490079435e-07</v>
      </c>
      <c r="AG117">
        <f>W192</f>
        <v/>
      </c>
      <c r="AH117">
        <f>X192</f>
        <v/>
      </c>
      <c r="AI117">
        <f>Y192</f>
        <v/>
      </c>
      <c r="AJ117">
        <f>Z192</f>
        <v/>
      </c>
      <c r="AK117">
        <f>AA192</f>
        <v/>
      </c>
      <c r="AL117">
        <f>AB192</f>
        <v/>
      </c>
      <c r="AM117">
        <f>AC192</f>
        <v/>
      </c>
      <c r="AN117">
        <f>AD192</f>
        <v/>
      </c>
      <c r="AO117">
        <f>AE192</f>
        <v/>
      </c>
      <c r="AP117">
        <f>AG117=A82</f>
        <v/>
      </c>
      <c r="AQ117">
        <f>AH117=B82</f>
        <v/>
      </c>
      <c r="AR117">
        <f>AI117=C82</f>
        <v/>
      </c>
      <c r="AS117">
        <f>AJ117=D82</f>
        <v/>
      </c>
      <c r="AT117">
        <f>AK117=E82</f>
        <v/>
      </c>
      <c r="AU117">
        <f>AL117=F82</f>
        <v/>
      </c>
      <c r="AV117">
        <f>AM117=G82</f>
        <v/>
      </c>
      <c r="AW117">
        <f>AN117=H82</f>
        <v/>
      </c>
      <c r="AX117">
        <f>AO117=I82</f>
        <v/>
      </c>
    </row>
    <row r="118">
      <c r="W118" t="inlineStr">
        <is>
          <t>1363 E85 flex-fuel car</t>
        </is>
      </c>
      <c r="X118" t="inlineStr">
        <is>
          <t>Benzine</t>
        </is>
      </c>
      <c r="Y118" t="inlineStr">
        <is>
          <t>Verkeer</t>
        </is>
      </c>
      <c r="Z118" t="n">
        <v>0.4363024062</v>
      </c>
      <c r="AA118" t="n">
        <v>7.087379323e-07</v>
      </c>
      <c r="AB118" t="n">
        <v>0.6886159796</v>
      </c>
      <c r="AC118" t="n">
        <v>0</v>
      </c>
      <c r="AD118" t="n">
        <v>0</v>
      </c>
      <c r="AE118" t="n">
        <v>0</v>
      </c>
      <c r="AG118">
        <f>W193</f>
        <v/>
      </c>
      <c r="AH118">
        <f>X193</f>
        <v/>
      </c>
      <c r="AI118">
        <f>Y193</f>
        <v/>
      </c>
      <c r="AJ118">
        <f>Z193</f>
        <v/>
      </c>
      <c r="AK118">
        <f>AA193</f>
        <v/>
      </c>
      <c r="AL118">
        <f>AB193</f>
        <v/>
      </c>
      <c r="AM118">
        <f>AC193</f>
        <v/>
      </c>
      <c r="AN118">
        <f>AD193</f>
        <v/>
      </c>
      <c r="AO118">
        <f>AE193</f>
        <v/>
      </c>
      <c r="AP118">
        <f>AG118=A83</f>
        <v/>
      </c>
      <c r="AQ118">
        <f>AH118=B83</f>
        <v/>
      </c>
      <c r="AR118">
        <f>AI118=C83</f>
        <v/>
      </c>
      <c r="AS118">
        <f>AJ118=D83</f>
        <v/>
      </c>
      <c r="AT118">
        <f>AK118=E83</f>
        <v/>
      </c>
      <c r="AU118">
        <f>AL118=F83</f>
        <v/>
      </c>
      <c r="AV118">
        <f>AM118=G83</f>
        <v/>
      </c>
      <c r="AW118">
        <f>AN118=H83</f>
        <v/>
      </c>
      <c r="AX118">
        <f>AO118=I83</f>
        <v/>
      </c>
    </row>
    <row r="119">
      <c r="W119" t="inlineStr">
        <is>
          <t>1363 E85 flex-fuel car</t>
        </is>
      </c>
      <c r="X119" t="inlineStr">
        <is>
          <t>Bio-ethanol</t>
        </is>
      </c>
      <c r="Y119" t="inlineStr">
        <is>
          <t>Verkeer</t>
        </is>
      </c>
      <c r="Z119" t="n">
        <v>2.478725921</v>
      </c>
      <c r="AA119" t="n">
        <v>5.085575807e-06</v>
      </c>
      <c r="AB119" t="n">
        <v>2.677206043</v>
      </c>
      <c r="AC119" t="n">
        <v>0</v>
      </c>
      <c r="AD119" t="n">
        <v>0</v>
      </c>
      <c r="AE119" t="n">
        <v>0</v>
      </c>
      <c r="AG119">
        <f>W195</f>
        <v/>
      </c>
      <c r="AH119">
        <f>X195</f>
        <v/>
      </c>
      <c r="AI119">
        <f>Y195</f>
        <v/>
      </c>
      <c r="AJ119">
        <f>Z195</f>
        <v/>
      </c>
      <c r="AK119">
        <f>AA195</f>
        <v/>
      </c>
      <c r="AL119">
        <f>AB195</f>
        <v/>
      </c>
      <c r="AM119">
        <f>AC195</f>
        <v/>
      </c>
      <c r="AN119">
        <f>AD195</f>
        <v/>
      </c>
      <c r="AO119">
        <f>AE195</f>
        <v/>
      </c>
      <c r="AP119">
        <f>AG119=A84</f>
        <v/>
      </c>
      <c r="AQ119">
        <f>AH119=B84</f>
        <v/>
      </c>
      <c r="AR119">
        <f>AI119=C84</f>
        <v/>
      </c>
      <c r="AS119">
        <f>AJ119=D84</f>
        <v/>
      </c>
      <c r="AT119">
        <f>AK119=E84</f>
        <v/>
      </c>
      <c r="AU119">
        <f>AL119=F84</f>
        <v/>
      </c>
      <c r="AV119">
        <f>AM119=G84</f>
        <v/>
      </c>
      <c r="AW119">
        <f>AN119=H84</f>
        <v/>
      </c>
      <c r="AX119">
        <f>AO119=I84</f>
        <v/>
      </c>
    </row>
    <row r="120">
      <c r="W120" t="inlineStr">
        <is>
          <t>1363 E85 flex-fuel car</t>
        </is>
      </c>
      <c r="X120" t="inlineStr">
        <is>
          <t>Biobenzine</t>
        </is>
      </c>
      <c r="Y120" t="inlineStr">
        <is>
          <t>Verkeer</t>
        </is>
      </c>
      <c r="Z120" t="n">
        <v>0.2034018372</v>
      </c>
      <c r="AA120" t="n">
        <v>7.432350507e-07</v>
      </c>
      <c r="AB120" t="n">
        <v>0.01230798373</v>
      </c>
      <c r="AC120" t="n">
        <v>0</v>
      </c>
      <c r="AD120" t="n">
        <v>0</v>
      </c>
      <c r="AE120" t="n">
        <v>0</v>
      </c>
      <c r="AG120">
        <f>W196</f>
        <v/>
      </c>
      <c r="AH120">
        <f>X196</f>
        <v/>
      </c>
      <c r="AI120">
        <f>Y196</f>
        <v/>
      </c>
      <c r="AJ120">
        <f>Z196</f>
        <v/>
      </c>
      <c r="AK120">
        <f>AA196</f>
        <v/>
      </c>
      <c r="AL120">
        <f>AB196</f>
        <v/>
      </c>
      <c r="AM120">
        <f>AC196</f>
        <v/>
      </c>
      <c r="AN120">
        <f>AD196</f>
        <v/>
      </c>
      <c r="AO120">
        <f>AE196</f>
        <v/>
      </c>
      <c r="AP120">
        <f>AG120=A85</f>
        <v/>
      </c>
      <c r="AQ120">
        <f>AH120=B85</f>
        <v/>
      </c>
      <c r="AR120">
        <f>AI120=C85</f>
        <v/>
      </c>
      <c r="AS120">
        <f>AJ120=D85</f>
        <v/>
      </c>
      <c r="AT120">
        <f>AK120=E85</f>
        <v/>
      </c>
      <c r="AU120">
        <f>AL120=F85</f>
        <v/>
      </c>
      <c r="AV120">
        <f>AM120=G85</f>
        <v/>
      </c>
      <c r="AW120">
        <f>AN120=H85</f>
        <v/>
      </c>
      <c r="AX120">
        <f>AO120=I85</f>
        <v/>
      </c>
    </row>
    <row r="121">
      <c r="W121" t="inlineStr">
        <is>
          <t>1363 E85 flex-fuel car</t>
        </is>
      </c>
      <c r="X121" t="inlineStr">
        <is>
          <t>Synthetic benzine</t>
        </is>
      </c>
      <c r="Y121" t="inlineStr">
        <is>
          <t>Verkeer</t>
        </is>
      </c>
      <c r="Z121" t="n">
        <v>0.02149666766</v>
      </c>
      <c r="AA121" t="n">
        <v>6.141702683e-07</v>
      </c>
      <c r="AB121" t="n">
        <v>0.0132215837</v>
      </c>
      <c r="AC121" t="n">
        <v>0</v>
      </c>
      <c r="AD121" t="n">
        <v>0</v>
      </c>
      <c r="AE121" t="n">
        <v>0</v>
      </c>
    </row>
    <row r="122">
      <c r="W122" t="inlineStr">
        <is>
          <t>1364 REF HDV vracht</t>
        </is>
      </c>
      <c r="X122" t="inlineStr">
        <is>
          <t>Aardgas</t>
        </is>
      </c>
      <c r="Y122" t="inlineStr">
        <is>
          <t>Verkeer</t>
        </is>
      </c>
      <c r="Z122" t="n">
        <v>1.326439295</v>
      </c>
      <c r="AA122" t="n">
        <v>1.937238283</v>
      </c>
      <c r="AB122" t="n">
        <v>1.908495349</v>
      </c>
      <c r="AC122" t="n">
        <v>1.898110047</v>
      </c>
      <c r="AD122" t="n">
        <v>1.876893868</v>
      </c>
      <c r="AE122" t="n">
        <v>1.858971426</v>
      </c>
    </row>
    <row r="123">
      <c r="W123" t="inlineStr">
        <is>
          <t>1364 REF HDV vracht</t>
        </is>
      </c>
      <c r="X123" t="inlineStr">
        <is>
          <t>Bio-LPG</t>
        </is>
      </c>
      <c r="Y123" t="inlineStr">
        <is>
          <t>Verkeer</t>
        </is>
      </c>
      <c r="Z123" t="n">
        <v>0.01817045925</v>
      </c>
      <c r="AA123" t="n">
        <v>0.02349453156</v>
      </c>
      <c r="AB123" t="n">
        <v>0.02448819353</v>
      </c>
      <c r="AC123" t="n">
        <v>0.05790727422</v>
      </c>
      <c r="AD123" t="n">
        <v>0.0320250216</v>
      </c>
      <c r="AE123" t="n">
        <v>0.03643230432</v>
      </c>
    </row>
    <row r="124">
      <c r="W124" t="inlineStr">
        <is>
          <t>1364 REF HDV vracht</t>
        </is>
      </c>
      <c r="X124" t="inlineStr">
        <is>
          <t>Biodiesel</t>
        </is>
      </c>
      <c r="Y124" t="inlineStr">
        <is>
          <t>Verkeer</t>
        </is>
      </c>
      <c r="Z124" t="n">
        <v>10.31220563</v>
      </c>
      <c r="AA124" t="n">
        <v>0.0001293382651</v>
      </c>
      <c r="AB124" t="n">
        <v>0.0003489625926</v>
      </c>
      <c r="AC124" t="n">
        <v>7.376780579</v>
      </c>
      <c r="AD124" t="n">
        <v>0.0001988494683</v>
      </c>
      <c r="AE124" t="n">
        <v>6.999758487</v>
      </c>
    </row>
    <row r="125">
      <c r="W125" t="inlineStr">
        <is>
          <t>1364 REF HDV vracht</t>
        </is>
      </c>
      <c r="X125" t="inlineStr">
        <is>
          <t>Diesel</t>
        </is>
      </c>
      <c r="Y125" t="inlineStr">
        <is>
          <t>Verkeer</t>
        </is>
      </c>
      <c r="Z125" t="n">
        <v>95.90723903</v>
      </c>
      <c r="AA125" t="n">
        <v>108.4443092</v>
      </c>
      <c r="AB125" t="n">
        <v>101.4526274</v>
      </c>
      <c r="AC125" t="n">
        <v>88.02855031999999</v>
      </c>
      <c r="AD125" t="n">
        <v>92.89183970000001</v>
      </c>
      <c r="AE125" t="n">
        <v>83.42242374</v>
      </c>
    </row>
    <row r="126">
      <c r="W126" t="inlineStr">
        <is>
          <t>1364 REF HDV vracht</t>
        </is>
      </c>
      <c r="X126" t="inlineStr">
        <is>
          <t>LPG</t>
        </is>
      </c>
      <c r="Y126" t="inlineStr">
        <is>
          <t>Verkeer</t>
        </is>
      </c>
      <c r="Z126" t="n">
        <v>0.5656209803</v>
      </c>
      <c r="AA126" t="n">
        <v>0.6046391682</v>
      </c>
      <c r="AB126" t="n">
        <v>0.5719101323</v>
      </c>
      <c r="AC126" t="n">
        <v>0.4803936055</v>
      </c>
      <c r="AD126" t="n">
        <v>0.5087868306</v>
      </c>
      <c r="AE126" t="n">
        <v>0.4729767944</v>
      </c>
    </row>
    <row r="127">
      <c r="W127" t="inlineStr">
        <is>
          <t>1364 REF HDV vracht</t>
        </is>
      </c>
      <c r="X127" t="inlineStr">
        <is>
          <t>Synthetic LPG</t>
        </is>
      </c>
      <c r="Y127" t="inlineStr">
        <is>
          <t>Verkeer</t>
        </is>
      </c>
      <c r="Z127" t="n">
        <v>0.01823271108</v>
      </c>
      <c r="AA127" t="n">
        <v>0.02341174039</v>
      </c>
      <c r="AB127" t="n">
        <v>0.02447427897</v>
      </c>
      <c r="AC127" t="n">
        <v>0.05780685528</v>
      </c>
      <c r="AD127" t="n">
        <v>0.0279398947</v>
      </c>
      <c r="AE127" t="n">
        <v>0.03300183941</v>
      </c>
    </row>
    <row r="128">
      <c r="W128" t="inlineStr">
        <is>
          <t>1364 REF HDV vracht</t>
        </is>
      </c>
      <c r="X128" t="inlineStr">
        <is>
          <t>Synthetic diesel</t>
        </is>
      </c>
      <c r="Y128" t="inlineStr">
        <is>
          <t>Verkeer</t>
        </is>
      </c>
      <c r="Z128" t="n">
        <v>2.133003059e-06</v>
      </c>
      <c r="AA128" t="n">
        <v>0.0001124841129</v>
      </c>
      <c r="AB128" t="n">
        <v>0.0002884001856</v>
      </c>
      <c r="AC128" t="n">
        <v>0.01595195641</v>
      </c>
      <c r="AD128" t="n">
        <v>0.0001792186061</v>
      </c>
      <c r="AE128" t="n">
        <v>0.1051746193</v>
      </c>
    </row>
    <row r="129">
      <c r="W129" t="inlineStr">
        <is>
          <t>1365 LNG truck</t>
        </is>
      </c>
      <c r="X129" t="inlineStr">
        <is>
          <t>Aardgas</t>
        </is>
      </c>
      <c r="Y129" t="inlineStr">
        <is>
          <t>Verkeer</t>
        </is>
      </c>
      <c r="Z129" t="n">
        <v>1.960134289e-06</v>
      </c>
      <c r="AA129" t="n">
        <v>2.986944354e-05</v>
      </c>
      <c r="AB129" t="n">
        <v>1.557149258e-05</v>
      </c>
      <c r="AC129" t="n">
        <v>2.234137686e-07</v>
      </c>
      <c r="AD129" t="n">
        <v>9.349872144999999e-06</v>
      </c>
      <c r="AE129" t="n">
        <v>1.675636802e-05</v>
      </c>
    </row>
    <row r="130">
      <c r="W130" t="inlineStr">
        <is>
          <t>1366 H2 HDV vracht</t>
        </is>
      </c>
      <c r="X130" t="inlineStr">
        <is>
          <t>Waterstof</t>
        </is>
      </c>
      <c r="Y130" t="inlineStr">
        <is>
          <t>Verkeer</t>
        </is>
      </c>
      <c r="Z130" t="n">
        <v>1.642640073e-06</v>
      </c>
      <c r="AA130" t="n">
        <v>2.351679586e-06</v>
      </c>
      <c r="AB130" t="n">
        <v>6.386445636e-07</v>
      </c>
      <c r="AC130" t="n">
        <v>0</v>
      </c>
      <c r="AD130" t="n">
        <v>2.024013285e-06</v>
      </c>
      <c r="AE130" t="n">
        <v>2.479301305e-06</v>
      </c>
    </row>
    <row r="131">
      <c r="W131" t="inlineStr">
        <is>
          <t>1470 H2 tank PI FCEV auto laden</t>
        </is>
      </c>
      <c r="X131" t="inlineStr">
        <is>
          <t>Waterstof</t>
        </is>
      </c>
      <c r="Y131" t="inlineStr">
        <is>
          <t>Verkeer</t>
        </is>
      </c>
      <c r="Z131" t="n">
        <v>1.727947212e-19</v>
      </c>
      <c r="AA131" t="n">
        <v>0</v>
      </c>
      <c r="AB131" t="n">
        <v>-3.122502257e-17</v>
      </c>
      <c r="AC131" t="n">
        <v>1.040834086e-17</v>
      </c>
      <c r="AD131" t="n">
        <v>3.469446952e-18</v>
      </c>
      <c r="AE131" t="n">
        <v>0</v>
      </c>
    </row>
    <row r="132">
      <c r="W132" t="inlineStr">
        <is>
          <t>1471 H2 tank PI FCEV auto opslag</t>
        </is>
      </c>
      <c r="X132" t="inlineStr">
        <is>
          <t>Waterstof</t>
        </is>
      </c>
      <c r="Y132" t="inlineStr">
        <is>
          <t>Verkeer</t>
        </is>
      </c>
      <c r="AA132" t="n">
        <v>3.122502257e-17</v>
      </c>
      <c r="AB132" t="n">
        <v>5.75928194e-16</v>
      </c>
      <c r="AC132" t="n">
        <v>5.898059818e-16</v>
      </c>
      <c r="AD132" t="n">
        <v>6.279698983e-16</v>
      </c>
      <c r="AE132" t="n">
        <v>1.040834086e-16</v>
      </c>
    </row>
    <row r="133">
      <c r="W133" t="inlineStr">
        <is>
          <t>1472 H2 tank PI FCEV ontladen</t>
        </is>
      </c>
      <c r="X133" t="inlineStr">
        <is>
          <t>Waterstof</t>
        </is>
      </c>
      <c r="Y133" t="inlineStr">
        <is>
          <t>Verkeer</t>
        </is>
      </c>
      <c r="Z133" t="n">
        <v>-1.812650507e-19</v>
      </c>
      <c r="AA133" t="n">
        <v>3.469446952e-18</v>
      </c>
      <c r="AB133" t="n">
        <v>6.938893904e-18</v>
      </c>
      <c r="AC133" t="n">
        <v>-3.469446952e-17</v>
      </c>
      <c r="AD133" t="n">
        <v>-8.67361738e-17</v>
      </c>
      <c r="AE133" t="n">
        <v>-1.387778781e-17</v>
      </c>
    </row>
    <row r="134">
      <c r="W134" t="inlineStr">
        <is>
          <t>1473 H2 opslag Filling Station laden</t>
        </is>
      </c>
      <c r="X134" t="inlineStr">
        <is>
          <t>Waterstof</t>
        </is>
      </c>
      <c r="Y134" t="inlineStr">
        <is>
          <t>Verkeer</t>
        </is>
      </c>
      <c r="Z134" t="n">
        <v>1.499248317e-19</v>
      </c>
      <c r="AA134" t="n">
        <v>6.938893904e-18</v>
      </c>
      <c r="AB134" t="n">
        <v>3.469446952e-18</v>
      </c>
      <c r="AC134" t="n">
        <v>0</v>
      </c>
      <c r="AD134" t="n">
        <v>-1.040834086e-17</v>
      </c>
      <c r="AE134" t="n">
        <v>3.469446952e-18</v>
      </c>
    </row>
    <row r="135">
      <c r="W135" t="inlineStr">
        <is>
          <t>1474 H2 opslag filling station</t>
        </is>
      </c>
      <c r="X135" t="inlineStr">
        <is>
          <t>Waterstof</t>
        </is>
      </c>
      <c r="Y135" t="inlineStr">
        <is>
          <t>Verkeer</t>
        </is>
      </c>
      <c r="Z135" t="n">
        <v>5.421010862e-20</v>
      </c>
      <c r="AA135" t="n">
        <v>-4.510281038e-17</v>
      </c>
      <c r="AB135" t="n">
        <v>1.779826286e-15</v>
      </c>
      <c r="AC135" t="n">
        <v>7.389922008e-16</v>
      </c>
      <c r="AD135" t="n">
        <v>-1.734723476e-17</v>
      </c>
      <c r="AE135" t="n">
        <v>3.469446952e-17</v>
      </c>
    </row>
    <row r="136">
      <c r="W136" t="inlineStr">
        <is>
          <t>1478 E batt PI FCEV ontladen</t>
        </is>
      </c>
      <c r="X136" t="inlineStr">
        <is>
          <t>Elektriciteit</t>
        </is>
      </c>
      <c r="Y136" t="inlineStr">
        <is>
          <t>Verkeer</t>
        </is>
      </c>
      <c r="AA136" t="n">
        <v>-3.659295089e-13</v>
      </c>
      <c r="AB136" t="n">
        <v>2.487610118e-11</v>
      </c>
      <c r="AC136" t="n">
        <v>1.094235813e-12</v>
      </c>
      <c r="AD136" t="n">
        <v>2.842170943e-14</v>
      </c>
      <c r="AE136" t="n">
        <v>1.705302566e-13</v>
      </c>
    </row>
    <row r="137">
      <c r="W137" t="inlineStr">
        <is>
          <t>1479 E batt PI FCEV opslag</t>
        </is>
      </c>
      <c r="X137" t="inlineStr">
        <is>
          <t>Elektriciteit</t>
        </is>
      </c>
      <c r="Y137" t="inlineStr">
        <is>
          <t>Verkeer</t>
        </is>
      </c>
      <c r="AA137" t="n">
        <v>0.6304689785000001</v>
      </c>
      <c r="AB137" t="n">
        <v>1.316611494</v>
      </c>
      <c r="AC137" t="n">
        <v>2.671742691</v>
      </c>
      <c r="AD137" t="n">
        <v>2.037190926</v>
      </c>
      <c r="AE137" t="n">
        <v>2.41323161</v>
      </c>
    </row>
    <row r="138">
      <c r="W138" t="inlineStr">
        <is>
          <t>1480 E batt PI FCEV laden home</t>
        </is>
      </c>
      <c r="X138" t="inlineStr">
        <is>
          <t>Elektriciteit</t>
        </is>
      </c>
      <c r="Y138" t="inlineStr">
        <is>
          <t>Verkeer</t>
        </is>
      </c>
      <c r="AA138" t="n">
        <v>-5.062616992e-14</v>
      </c>
      <c r="AB138" t="n">
        <v>2.176037128e-14</v>
      </c>
      <c r="AC138" t="n">
        <v>-4.440892099e-15</v>
      </c>
      <c r="AD138" t="n">
        <v>0</v>
      </c>
      <c r="AE138" t="n">
        <v>-1.776356839e-14</v>
      </c>
    </row>
    <row r="139">
      <c r="W139" t="inlineStr">
        <is>
          <t>1481 E batt PI FCEV laden office</t>
        </is>
      </c>
      <c r="X139" t="inlineStr">
        <is>
          <t>Elektriciteit</t>
        </is>
      </c>
      <c r="Y139" t="inlineStr">
        <is>
          <t>Verkeer</t>
        </is>
      </c>
      <c r="AA139" t="n">
        <v>-4.59188243e-13</v>
      </c>
      <c r="AB139" t="n">
        <v>-2.525979426e-12</v>
      </c>
      <c r="AC139" t="n">
        <v>-2.131628207e-13</v>
      </c>
      <c r="AD139" t="n">
        <v>4.263256415e-14</v>
      </c>
      <c r="AE139" t="n">
        <v>-3.268496584e-13</v>
      </c>
    </row>
    <row r="140">
      <c r="W140" t="inlineStr">
        <is>
          <t>1482 E batt PI FCEV laden car park</t>
        </is>
      </c>
      <c r="X140" t="inlineStr">
        <is>
          <t>Elektriciteit</t>
        </is>
      </c>
      <c r="Y140" t="inlineStr">
        <is>
          <t>Verkeer</t>
        </is>
      </c>
      <c r="AA140" t="n">
        <v>1.834976615e-12</v>
      </c>
      <c r="AB140" t="n">
        <v>-5.044853424e-13</v>
      </c>
      <c r="AC140" t="n">
        <v>1.669775429e-13</v>
      </c>
      <c r="AD140" t="n">
        <v>2.486899575e-14</v>
      </c>
      <c r="AE140" t="n">
        <v>-2.593480986e-13</v>
      </c>
    </row>
    <row r="141">
      <c r="W141" t="inlineStr">
        <is>
          <t>1483 E batt PI FCEV laden FS</t>
        </is>
      </c>
      <c r="X141" t="inlineStr">
        <is>
          <t>Elektriciteit</t>
        </is>
      </c>
      <c r="Y141" t="inlineStr">
        <is>
          <t>Verkeer</t>
        </is>
      </c>
      <c r="AA141" t="n">
        <v>2.495781359e-13</v>
      </c>
      <c r="AB141" t="n">
        <v>-5.044853424e-13</v>
      </c>
      <c r="AC141" t="n">
        <v>-1.207922651e-13</v>
      </c>
      <c r="AD141" t="n">
        <v>7.105427358e-15</v>
      </c>
      <c r="AE141" t="n">
        <v>8.775202787e-13</v>
      </c>
    </row>
    <row r="142">
      <c r="W142" t="inlineStr">
        <is>
          <t>1509 E85 flex-fuel car with high efficiency</t>
        </is>
      </c>
      <c r="X142" t="inlineStr">
        <is>
          <t>Benzine</t>
        </is>
      </c>
      <c r="Y142" t="inlineStr">
        <is>
          <t>Verkeer</t>
        </is>
      </c>
      <c r="Z142" t="n">
        <v>0</v>
      </c>
      <c r="AA142" t="n">
        <v>8.708414440999999e-07</v>
      </c>
      <c r="AB142" t="n">
        <v>2.252505341e-06</v>
      </c>
      <c r="AC142" t="n">
        <v>0</v>
      </c>
      <c r="AD142" t="n">
        <v>0</v>
      </c>
      <c r="AE142" t="n">
        <v>0</v>
      </c>
    </row>
    <row r="143">
      <c r="W143" t="inlineStr">
        <is>
          <t>1509 E85 flex-fuel car with high efficiency</t>
        </is>
      </c>
      <c r="X143" t="inlineStr">
        <is>
          <t>Bio-ethanol</t>
        </is>
      </c>
      <c r="Y143" t="inlineStr">
        <is>
          <t>Verkeer</t>
        </is>
      </c>
      <c r="Z143" t="n">
        <v>4.85427541e-07</v>
      </c>
      <c r="AA143" t="n">
        <v>7.318176695e-06</v>
      </c>
      <c r="AB143" t="n">
        <v>2.367758314e-05</v>
      </c>
      <c r="AC143" t="n">
        <v>0</v>
      </c>
      <c r="AD143" t="n">
        <v>0</v>
      </c>
      <c r="AE143" t="n">
        <v>0</v>
      </c>
    </row>
    <row r="144">
      <c r="W144" t="inlineStr">
        <is>
          <t>1509 E85 flex-fuel car with high efficiency</t>
        </is>
      </c>
      <c r="X144" t="inlineStr">
        <is>
          <t>Biobenzine</t>
        </is>
      </c>
      <c r="Y144" t="inlineStr">
        <is>
          <t>Verkeer</t>
        </is>
      </c>
      <c r="Z144" t="n">
        <v>0</v>
      </c>
      <c r="AA144" t="n">
        <v>9.460175088e-07</v>
      </c>
      <c r="AB144" t="n">
        <v>2.185944555e-06</v>
      </c>
      <c r="AC144" t="n">
        <v>0</v>
      </c>
      <c r="AD144" t="n">
        <v>0</v>
      </c>
      <c r="AE144" t="n">
        <v>0</v>
      </c>
    </row>
    <row r="145">
      <c r="W145" t="inlineStr">
        <is>
          <t>1509 E85 flex-fuel car with high efficiency</t>
        </is>
      </c>
      <c r="X145" t="inlineStr">
        <is>
          <t>Synthetic benzine</t>
        </is>
      </c>
      <c r="Y145" t="inlineStr">
        <is>
          <t>Verkeer</t>
        </is>
      </c>
      <c r="Z145" t="n">
        <v>0</v>
      </c>
      <c r="AA145" t="n">
        <v>8.448314027e-07</v>
      </c>
      <c r="AB145" t="n">
        <v>1.99433269e-06</v>
      </c>
      <c r="AC145" t="n">
        <v>0</v>
      </c>
      <c r="AD145" t="n">
        <v>0</v>
      </c>
      <c r="AE145" t="n">
        <v>0</v>
      </c>
    </row>
    <row r="146">
      <c r="W146" t="inlineStr">
        <is>
          <t>1648 Diesel truck with 5% fuel consumption reduction</t>
        </is>
      </c>
      <c r="X146" t="inlineStr">
        <is>
          <t>Biodiesel</t>
        </is>
      </c>
      <c r="Y146" t="inlineStr">
        <is>
          <t>Verkeer</t>
        </is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W147" t="inlineStr">
        <is>
          <t>1648 Diesel truck with 5% fuel consumption reduction</t>
        </is>
      </c>
      <c r="X147" t="inlineStr">
        <is>
          <t>Diesel</t>
        </is>
      </c>
      <c r="Y147" t="inlineStr">
        <is>
          <t>Verkeer</t>
        </is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W148" t="inlineStr">
        <is>
          <t>1648 Diesel truck with 5% fuel consumption reduction</t>
        </is>
      </c>
      <c r="X148" t="inlineStr">
        <is>
          <t>Synthetic diesel</t>
        </is>
      </c>
      <c r="Y148" t="inlineStr">
        <is>
          <t>Verkeer</t>
        </is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W149" t="inlineStr">
        <is>
          <t>1650 Hybrid bus</t>
        </is>
      </c>
      <c r="X149" t="inlineStr">
        <is>
          <t>Biodiesel</t>
        </is>
      </c>
      <c r="Y149" t="inlineStr">
        <is>
          <t>Verkeer</t>
        </is>
      </c>
      <c r="Z149" t="n">
        <v>0</v>
      </c>
      <c r="AA149" t="n">
        <v>7.267510740999999e-05</v>
      </c>
      <c r="AB149" t="n">
        <v>8.341050842999999e-05</v>
      </c>
      <c r="AC149" t="n">
        <v>1.272584795e-06</v>
      </c>
      <c r="AD149" t="n">
        <v>1.921448134e-05</v>
      </c>
      <c r="AE149" t="n">
        <v>2.785534104e-05</v>
      </c>
    </row>
    <row r="150">
      <c r="W150" t="inlineStr">
        <is>
          <t>1650 Hybrid bus</t>
        </is>
      </c>
      <c r="X150" t="inlineStr">
        <is>
          <t>Diesel</t>
        </is>
      </c>
      <c r="Y150" t="inlineStr">
        <is>
          <t>Verkeer</t>
        </is>
      </c>
      <c r="Z150" t="n">
        <v>0</v>
      </c>
      <c r="AA150" t="n">
        <v>0.001971692343</v>
      </c>
      <c r="AB150" t="n">
        <v>0.0004470898781</v>
      </c>
      <c r="AC150" t="n">
        <v>1.31905653e-06</v>
      </c>
      <c r="AD150" t="n">
        <v>2.632327567e-05</v>
      </c>
      <c r="AE150" t="n">
        <v>3.049995076e-05</v>
      </c>
    </row>
    <row r="151">
      <c r="W151" t="inlineStr">
        <is>
          <t>1650 Hybrid bus</t>
        </is>
      </c>
      <c r="X151" t="inlineStr">
        <is>
          <t>Synthetic diesel</t>
        </is>
      </c>
      <c r="Y151" t="inlineStr">
        <is>
          <t>Verkeer</t>
        </is>
      </c>
      <c r="Z151" t="n">
        <v>0</v>
      </c>
      <c r="AA151" t="n">
        <v>6.937242489e-05</v>
      </c>
      <c r="AB151" t="n">
        <v>8.196298422e-05</v>
      </c>
      <c r="AC151" t="n">
        <v>1.019512318e-06</v>
      </c>
      <c r="AD151" t="n">
        <v>1.637518562e-05</v>
      </c>
      <c r="AE151" t="n">
        <v>2.190205162e-05</v>
      </c>
    </row>
    <row r="152">
      <c r="W152" t="inlineStr">
        <is>
          <t>1651 REF Fuel cell bus</t>
        </is>
      </c>
      <c r="X152" t="inlineStr">
        <is>
          <t>Waterstof</t>
        </is>
      </c>
      <c r="Y152" t="inlineStr">
        <is>
          <t>Verkeer</t>
        </is>
      </c>
      <c r="AA152" t="n">
        <v>8.704133881999999e-06</v>
      </c>
      <c r="AB152" t="n">
        <v>8.196772499e-06</v>
      </c>
      <c r="AC152" t="n">
        <v>2.541251462e-07</v>
      </c>
      <c r="AD152" t="n">
        <v>5.943966745e-06</v>
      </c>
      <c r="AE152" t="n">
        <v>1.198099102e-05</v>
      </c>
    </row>
    <row r="153">
      <c r="W153" t="inlineStr">
        <is>
          <t>1652 CNG bus</t>
        </is>
      </c>
      <c r="X153" t="inlineStr">
        <is>
          <t>Aardgas</t>
        </is>
      </c>
      <c r="Y153" t="inlineStr">
        <is>
          <t>Verkeer</t>
        </is>
      </c>
      <c r="Z153" t="n">
        <v>0.05291452765</v>
      </c>
      <c r="AA153" t="n">
        <v>0.06282818984999999</v>
      </c>
      <c r="AB153" t="n">
        <v>0.004232001252</v>
      </c>
      <c r="AC153" t="n">
        <v>2.596334652e-07</v>
      </c>
      <c r="AD153" t="n">
        <v>1.393789221e-05</v>
      </c>
      <c r="AE153" t="n">
        <v>2.540460072e-05</v>
      </c>
    </row>
    <row r="154">
      <c r="W154" t="inlineStr">
        <is>
          <t>1653 REF BEV bus</t>
        </is>
      </c>
      <c r="X154" t="inlineStr">
        <is>
          <t>Elektriciteit</t>
        </is>
      </c>
      <c r="Y154" t="inlineStr">
        <is>
          <t>Verkeer</t>
        </is>
      </c>
      <c r="Z154" t="n">
        <v>1.014890758</v>
      </c>
      <c r="AA154" t="n">
        <v>1.123040471</v>
      </c>
      <c r="AB154" t="n">
        <v>1.161905429</v>
      </c>
      <c r="AC154" t="n">
        <v>2.906745003</v>
      </c>
      <c r="AD154" t="n">
        <v>2.937056053</v>
      </c>
      <c r="AE154" t="n">
        <v>2.967450983</v>
      </c>
    </row>
    <row r="155">
      <c r="W155" t="inlineStr">
        <is>
          <t>1654 ICE hybrid diesel van</t>
        </is>
      </c>
      <c r="X155" t="inlineStr">
        <is>
          <t>Biodiesel</t>
        </is>
      </c>
      <c r="Y155" t="inlineStr">
        <is>
          <t>Verkeer</t>
        </is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W156" t="inlineStr">
        <is>
          <t>1654 ICE hybrid diesel van</t>
        </is>
      </c>
      <c r="X156" t="inlineStr">
        <is>
          <t>Diesel</t>
        </is>
      </c>
      <c r="Y156" t="inlineStr">
        <is>
          <t>Verkeer</t>
        </is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W157" t="inlineStr">
        <is>
          <t>1654 ICE hybrid diesel van</t>
        </is>
      </c>
      <c r="X157" t="inlineStr">
        <is>
          <t>Synthetic diesel</t>
        </is>
      </c>
      <c r="Y157" t="inlineStr">
        <is>
          <t>Verkeer</t>
        </is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W158" t="inlineStr">
        <is>
          <t>1656 Gasoline hybrid car with high fuel reduction</t>
        </is>
      </c>
      <c r="X158" t="inlineStr">
        <is>
          <t>Benzine</t>
        </is>
      </c>
      <c r="Y158" t="inlineStr">
        <is>
          <t>Verkeer</t>
        </is>
      </c>
      <c r="Z158" t="n">
        <v>3.363633906e-07</v>
      </c>
      <c r="AA158" t="n">
        <v>13.7041598</v>
      </c>
      <c r="AB158" t="n">
        <v>10.92961427</v>
      </c>
      <c r="AC158" t="n">
        <v>0</v>
      </c>
      <c r="AD158" t="n">
        <v>0</v>
      </c>
      <c r="AE158" t="n">
        <v>0</v>
      </c>
    </row>
    <row r="159">
      <c r="W159" t="inlineStr">
        <is>
          <t>1656 Gasoline hybrid car with high fuel reduction</t>
        </is>
      </c>
      <c r="X159" t="inlineStr">
        <is>
          <t>Biobenzine</t>
        </is>
      </c>
      <c r="Y159" t="inlineStr">
        <is>
          <t>Verkeer</t>
        </is>
      </c>
      <c r="Z159" t="n">
        <v>2.833793487e-07</v>
      </c>
      <c r="AA159" t="n">
        <v>0.02378182704</v>
      </c>
      <c r="AB159" t="n">
        <v>0.01944659235</v>
      </c>
      <c r="AC159" t="n">
        <v>0</v>
      </c>
      <c r="AD159" t="n">
        <v>0</v>
      </c>
      <c r="AE159" t="n">
        <v>0</v>
      </c>
    </row>
    <row r="160">
      <c r="W160" t="inlineStr">
        <is>
          <t>1656 Gasoline hybrid car with high fuel reduction</t>
        </is>
      </c>
      <c r="X160" t="inlineStr">
        <is>
          <t>Synthetic benzine</t>
        </is>
      </c>
      <c r="Y160" t="inlineStr">
        <is>
          <t>Verkeer</t>
        </is>
      </c>
      <c r="Z160" t="n">
        <v>2.698480838e-07</v>
      </c>
      <c r="AA160" t="n">
        <v>0.02293011069</v>
      </c>
      <c r="AB160" t="n">
        <v>0.01863252544</v>
      </c>
      <c r="AC160" t="n">
        <v>0</v>
      </c>
      <c r="AD160" t="n">
        <v>0</v>
      </c>
      <c r="AE160" t="n">
        <v>0</v>
      </c>
    </row>
    <row r="161">
      <c r="W161" t="inlineStr">
        <is>
          <t>1760  H2 auto</t>
        </is>
      </c>
      <c r="X161" t="inlineStr">
        <is>
          <t>Waterstof</t>
        </is>
      </c>
      <c r="Y161" t="inlineStr">
        <is>
          <t>Verkeer</t>
        </is>
      </c>
      <c r="Z161" t="n">
        <v>1.520507083e-06</v>
      </c>
      <c r="AA161" t="n">
        <v>0</v>
      </c>
      <c r="AB161" t="n">
        <v>2.895550591e-07</v>
      </c>
      <c r="AC161" t="n">
        <v>0</v>
      </c>
      <c r="AD161" t="n">
        <v>5.668223653e-07</v>
      </c>
      <c r="AE161" t="n">
        <v>5.740379107e-07</v>
      </c>
    </row>
    <row r="162">
      <c r="W162" t="inlineStr">
        <is>
          <t>1834 CNG van</t>
        </is>
      </c>
      <c r="X162" t="inlineStr">
        <is>
          <t>Aardgas</t>
        </is>
      </c>
      <c r="Y162" t="inlineStr">
        <is>
          <t>Verkeer</t>
        </is>
      </c>
      <c r="Z162" t="n">
        <v>0</v>
      </c>
      <c r="AA162" t="n">
        <v>8.012745568e-05</v>
      </c>
      <c r="AB162" t="n">
        <v>2.771275711e-05</v>
      </c>
      <c r="AC162" t="n">
        <v>0</v>
      </c>
      <c r="AD162" t="n">
        <v>0</v>
      </c>
      <c r="AE162" t="n">
        <v>0</v>
      </c>
    </row>
    <row r="163">
      <c r="W163" t="inlineStr">
        <is>
          <t>1835 H2 van</t>
        </is>
      </c>
      <c r="X163" t="inlineStr">
        <is>
          <t>Waterstof</t>
        </is>
      </c>
      <c r="Y163" t="inlineStr">
        <is>
          <t>Verkeer</t>
        </is>
      </c>
      <c r="Z163" t="n">
        <v>2.032960845e-06</v>
      </c>
      <c r="AA163" t="n">
        <v>0</v>
      </c>
      <c r="AB163" t="n">
        <v>1.480315432e-06</v>
      </c>
      <c r="AC163" t="n">
        <v>0</v>
      </c>
      <c r="AD163" t="n">
        <v>1.69784537e-06</v>
      </c>
      <c r="AE163" t="n">
        <v>1.786123786e-06</v>
      </c>
    </row>
    <row r="164">
      <c r="W164" t="inlineStr">
        <is>
          <t>1836 BEV van</t>
        </is>
      </c>
      <c r="X164" t="inlineStr">
        <is>
          <t>Elektriciteit</t>
        </is>
      </c>
      <c r="Y164" t="inlineStr">
        <is>
          <t>Verkeer</t>
        </is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W165" t="inlineStr">
        <is>
          <t>1837 PI van</t>
        </is>
      </c>
      <c r="X165" t="inlineStr">
        <is>
          <t>Biodiesel</t>
        </is>
      </c>
      <c r="Y165" t="inlineStr">
        <is>
          <t>Verkeer</t>
        </is>
      </c>
      <c r="Z165" t="n">
        <v>7.932592538999999e-06</v>
      </c>
      <c r="AA165" t="n">
        <v>7.236058704e-05</v>
      </c>
      <c r="AB165" t="n">
        <v>1.731890721e-05</v>
      </c>
      <c r="AC165" t="n">
        <v>3.511251413e-07</v>
      </c>
      <c r="AD165" t="n">
        <v>4.947574565e-06</v>
      </c>
      <c r="AE165" t="n">
        <v>7.106654973e-06</v>
      </c>
    </row>
    <row r="166">
      <c r="W166" t="inlineStr">
        <is>
          <t>1837 PI van</t>
        </is>
      </c>
      <c r="X166" t="inlineStr">
        <is>
          <t>Diesel</t>
        </is>
      </c>
      <c r="Y166" t="inlineStr">
        <is>
          <t>Verkeer</t>
        </is>
      </c>
      <c r="Z166" t="n">
        <v>7.996723813999999e-06</v>
      </c>
      <c r="AA166" t="n">
        <v>0.002189276473</v>
      </c>
      <c r="AB166" t="n">
        <v>2.269607573e-05</v>
      </c>
      <c r="AC166" t="n">
        <v>3.599701589e-07</v>
      </c>
      <c r="AD166" t="n">
        <v>5.548093838e-06</v>
      </c>
      <c r="AE166" t="n">
        <v>7.55608213e-06</v>
      </c>
    </row>
    <row r="167">
      <c r="W167" t="inlineStr">
        <is>
          <t>1837 PI van</t>
        </is>
      </c>
      <c r="X167" t="inlineStr">
        <is>
          <t>Elektriciteit</t>
        </is>
      </c>
      <c r="Y167" t="inlineStr">
        <is>
          <t>Verkeer</t>
        </is>
      </c>
      <c r="Z167" t="n">
        <v>2.325031559e-05</v>
      </c>
      <c r="AA167" t="n">
        <v>0.003259094102</v>
      </c>
      <c r="AB167" t="n">
        <v>7.235675041e-05</v>
      </c>
      <c r="AC167" t="n">
        <v>1.411129227e-06</v>
      </c>
      <c r="AD167" t="n">
        <v>2.082606139e-05</v>
      </c>
      <c r="AE167" t="n">
        <v>2.774482533e-05</v>
      </c>
    </row>
    <row r="168">
      <c r="W168" t="inlineStr">
        <is>
          <t>1837 PI van</t>
        </is>
      </c>
      <c r="X168" t="inlineStr">
        <is>
          <t>Synthetic diesel</t>
        </is>
      </c>
      <c r="Y168" t="inlineStr">
        <is>
          <t>Verkeer</t>
        </is>
      </c>
      <c r="Z168" t="n">
        <v>8.303200058e-07</v>
      </c>
      <c r="AA168" t="n">
        <v>8.040752222e-05</v>
      </c>
      <c r="AB168" t="n">
        <v>1.206623173e-05</v>
      </c>
      <c r="AC168" t="n">
        <v>3.027179197e-07</v>
      </c>
      <c r="AD168" t="n">
        <v>4.466738538e-06</v>
      </c>
      <c r="AE168" t="n">
        <v>5.449755727e-06</v>
      </c>
    </row>
    <row r="169">
      <c r="W169" t="inlineStr">
        <is>
          <t>1838 LNG inland navigation freight</t>
        </is>
      </c>
      <c r="X169" t="inlineStr">
        <is>
          <t>Aardgas</t>
        </is>
      </c>
      <c r="Y169" t="inlineStr">
        <is>
          <t>Verkeer</t>
        </is>
      </c>
      <c r="Z169" t="n">
        <v>0</v>
      </c>
      <c r="AA169" t="n">
        <v>3.639268614e-07</v>
      </c>
      <c r="AB169" t="n">
        <v>0</v>
      </c>
      <c r="AC169" t="n">
        <v>0</v>
      </c>
      <c r="AD169" t="n">
        <v>2.863076985e-07</v>
      </c>
      <c r="AE169" t="n">
        <v>1.159493072e-07</v>
      </c>
    </row>
    <row r="170">
      <c r="W170" t="inlineStr">
        <is>
          <t>1841 REF ICE van</t>
        </is>
      </c>
      <c r="X170" t="inlineStr">
        <is>
          <t>Aardgas</t>
        </is>
      </c>
      <c r="Y170" t="inlineStr">
        <is>
          <t>Verkeer</t>
        </is>
      </c>
      <c r="Z170" t="n">
        <v>0.218120647</v>
      </c>
      <c r="AA170" t="n">
        <v>0.242860657</v>
      </c>
      <c r="AB170" t="n">
        <v>0.1921146416</v>
      </c>
      <c r="AC170" t="n">
        <v>0</v>
      </c>
      <c r="AD170" t="n">
        <v>0.09529718473</v>
      </c>
      <c r="AE170" t="n">
        <v>0.07117537818</v>
      </c>
    </row>
    <row r="171">
      <c r="W171" t="inlineStr">
        <is>
          <t>1841 REF ICE van</t>
        </is>
      </c>
      <c r="X171" t="inlineStr">
        <is>
          <t>Benzine</t>
        </is>
      </c>
      <c r="Y171" t="inlineStr">
        <is>
          <t>Verkeer</t>
        </is>
      </c>
      <c r="Z171" t="n">
        <v>0.5217134490000001</v>
      </c>
      <c r="AA171" t="n">
        <v>0.5191793574</v>
      </c>
      <c r="AB171" t="n">
        <v>0.572665738</v>
      </c>
      <c r="AC171" t="n">
        <v>0</v>
      </c>
      <c r="AD171" t="n">
        <v>0.5815629731</v>
      </c>
      <c r="AE171" t="n">
        <v>0.5565957024</v>
      </c>
    </row>
    <row r="172">
      <c r="W172" t="inlineStr">
        <is>
          <t>1841 REF ICE van</t>
        </is>
      </c>
      <c r="X172" t="inlineStr">
        <is>
          <t>Bio-LPG</t>
        </is>
      </c>
      <c r="Y172" t="inlineStr">
        <is>
          <t>Verkeer</t>
        </is>
      </c>
      <c r="Z172" t="n">
        <v>0.02183682385</v>
      </c>
      <c r="AA172" t="n">
        <v>0.02522241151</v>
      </c>
      <c r="AB172" t="n">
        <v>0.02562657433</v>
      </c>
      <c r="AC172" t="n">
        <v>0</v>
      </c>
      <c r="AD172" t="n">
        <v>0.03001714177</v>
      </c>
      <c r="AE172" t="n">
        <v>0.03304298371</v>
      </c>
    </row>
    <row r="173">
      <c r="W173" t="inlineStr">
        <is>
          <t>1841 REF ICE van</t>
        </is>
      </c>
      <c r="X173" t="inlineStr">
        <is>
          <t>Bio-ethanol</t>
        </is>
      </c>
      <c r="Y173" t="inlineStr">
        <is>
          <t>Verkeer</t>
        </is>
      </c>
      <c r="AA173" t="n">
        <v>0.04819792671</v>
      </c>
      <c r="AB173" t="n">
        <v>0.02666688423</v>
      </c>
      <c r="AC173" t="n">
        <v>0</v>
      </c>
      <c r="AD173" t="n">
        <v>0</v>
      </c>
      <c r="AE173" t="n">
        <v>0</v>
      </c>
    </row>
    <row r="174">
      <c r="W174" t="inlineStr">
        <is>
          <t>1841 REF ICE van</t>
        </is>
      </c>
      <c r="X174" t="inlineStr">
        <is>
          <t>Biobenzine</t>
        </is>
      </c>
      <c r="Y174" t="inlineStr">
        <is>
          <t>Verkeer</t>
        </is>
      </c>
      <c r="Z174" t="n">
        <v>0.2169794027</v>
      </c>
      <c r="AA174" t="n">
        <v>0.01348636216</v>
      </c>
      <c r="AB174" t="n">
        <v>0.01170404677</v>
      </c>
      <c r="AC174" t="n">
        <v>0</v>
      </c>
      <c r="AD174" t="n">
        <v>1.052518742e-05</v>
      </c>
      <c r="AE174" t="n">
        <v>0.03137148938</v>
      </c>
    </row>
    <row r="175">
      <c r="W175" t="inlineStr">
        <is>
          <t>1841 REF ICE van</t>
        </is>
      </c>
      <c r="X175" t="inlineStr">
        <is>
          <t>Biodiesel</t>
        </is>
      </c>
      <c r="Y175" t="inlineStr">
        <is>
          <t>Verkeer</t>
        </is>
      </c>
      <c r="Z175" t="n">
        <v>7.49000773</v>
      </c>
      <c r="AA175" t="n">
        <v>0.0001160281282</v>
      </c>
      <c r="AB175" t="n">
        <v>0.0003242266018</v>
      </c>
      <c r="AC175" t="n">
        <v>0</v>
      </c>
      <c r="AD175" t="n">
        <v>0.0001873743472</v>
      </c>
      <c r="AE175" t="n">
        <v>3.941414227</v>
      </c>
    </row>
    <row r="176">
      <c r="W176" t="inlineStr">
        <is>
          <t>1841 REF ICE van</t>
        </is>
      </c>
      <c r="X176" t="inlineStr">
        <is>
          <t>Diesel</t>
        </is>
      </c>
      <c r="Y176" t="inlineStr">
        <is>
          <t>Verkeer</t>
        </is>
      </c>
      <c r="Z176" t="n">
        <v>35.35134958</v>
      </c>
      <c r="AA176" t="n">
        <v>47.07711378</v>
      </c>
      <c r="AB176" t="n">
        <v>38.51162863</v>
      </c>
      <c r="AC176" t="n">
        <v>0</v>
      </c>
      <c r="AD176" t="n">
        <v>23.9203416</v>
      </c>
      <c r="AE176" t="n">
        <v>17.36789058</v>
      </c>
    </row>
    <row r="177">
      <c r="W177" t="inlineStr">
        <is>
          <t>1841 REF ICE van</t>
        </is>
      </c>
      <c r="X177" t="inlineStr">
        <is>
          <t>LPG</t>
        </is>
      </c>
      <c r="Y177" t="inlineStr">
        <is>
          <t>Verkeer</t>
        </is>
      </c>
      <c r="Z177" t="n">
        <v>0.9897847903</v>
      </c>
      <c r="AA177" t="n">
        <v>0.714424405</v>
      </c>
      <c r="AB177" t="n">
        <v>0.6201523783</v>
      </c>
      <c r="AC177" t="n">
        <v>0</v>
      </c>
      <c r="AD177" t="n">
        <v>0.3992094588</v>
      </c>
      <c r="AE177" t="n">
        <v>0.3529104282</v>
      </c>
    </row>
    <row r="178">
      <c r="W178" t="inlineStr">
        <is>
          <t>1841 REF ICE van</t>
        </is>
      </c>
      <c r="X178" t="inlineStr">
        <is>
          <t>Synthetic LPG</t>
        </is>
      </c>
      <c r="Y178" t="inlineStr">
        <is>
          <t>Verkeer</t>
        </is>
      </c>
      <c r="Z178" t="n">
        <v>0.02180652834</v>
      </c>
      <c r="AA178" t="n">
        <v>0.02508489186</v>
      </c>
      <c r="AB178" t="n">
        <v>0.02557972534</v>
      </c>
      <c r="AC178" t="n">
        <v>0</v>
      </c>
      <c r="AD178" t="n">
        <v>0.02636977237</v>
      </c>
      <c r="AE178" t="n">
        <v>0.03001094557</v>
      </c>
    </row>
    <row r="179">
      <c r="W179" t="inlineStr">
        <is>
          <t>1841 REF ICE van</t>
        </is>
      </c>
      <c r="X179" t="inlineStr">
        <is>
          <t>Synthetic benzine</t>
        </is>
      </c>
      <c r="Y179" t="inlineStr">
        <is>
          <t>Verkeer</t>
        </is>
      </c>
      <c r="Z179" t="n">
        <v>0.02191800113</v>
      </c>
      <c r="AA179" t="n">
        <v>0.0141703979</v>
      </c>
      <c r="AB179" t="n">
        <v>0.01267115062</v>
      </c>
      <c r="AC179" t="n">
        <v>0</v>
      </c>
      <c r="AD179" t="n">
        <v>1.04079459e-05</v>
      </c>
      <c r="AE179" t="n">
        <v>0.01848038507</v>
      </c>
    </row>
    <row r="180">
      <c r="W180" t="inlineStr">
        <is>
          <t>1841 REF ICE van</t>
        </is>
      </c>
      <c r="X180" t="inlineStr">
        <is>
          <t>Synthetic diesel</t>
        </is>
      </c>
      <c r="Y180" t="inlineStr">
        <is>
          <t>Verkeer</t>
        </is>
      </c>
      <c r="Z180" t="n">
        <v>2.129821901e-06</v>
      </c>
      <c r="AA180" t="n">
        <v>0.0001012400705</v>
      </c>
      <c r="AB180" t="n">
        <v>0.0002762097382</v>
      </c>
      <c r="AC180" t="n">
        <v>0</v>
      </c>
      <c r="AD180" t="n">
        <v>0.0001784315686</v>
      </c>
      <c r="AE180" t="n">
        <v>0.1011229021</v>
      </c>
    </row>
    <row r="181">
      <c r="W181" t="inlineStr">
        <is>
          <t>2145 Electric truck with 600 km range</t>
        </is>
      </c>
      <c r="X181" t="inlineStr">
        <is>
          <t>Elektriciteit</t>
        </is>
      </c>
      <c r="Y181" t="inlineStr">
        <is>
          <t>Verkeer</t>
        </is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W182" t="inlineStr">
        <is>
          <t>2151 E batt truck ontladen</t>
        </is>
      </c>
      <c r="X182" t="inlineStr">
        <is>
          <t>Elektriciteit</t>
        </is>
      </c>
      <c r="Y182" t="inlineStr">
        <is>
          <t>Verkeer</t>
        </is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W183" t="inlineStr">
        <is>
          <t>2152 E batt truck opslag</t>
        </is>
      </c>
      <c r="X183" t="inlineStr">
        <is>
          <t>Elektriciteit</t>
        </is>
      </c>
      <c r="Y183" t="inlineStr">
        <is>
          <t>Verkeer</t>
        </is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W184" t="inlineStr">
        <is>
          <t>2153 E batt truck laden car park</t>
        </is>
      </c>
      <c r="X184" t="inlineStr">
        <is>
          <t>Elektriciteit</t>
        </is>
      </c>
      <c r="Y184" t="inlineStr">
        <is>
          <t>Verkeer</t>
        </is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W185" t="inlineStr">
        <is>
          <t>2154 E batt truck laden FS</t>
        </is>
      </c>
      <c r="X185" t="inlineStr">
        <is>
          <t>Elektriciteit</t>
        </is>
      </c>
      <c r="Y185" t="inlineStr">
        <is>
          <t>Verkeer</t>
        </is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W186" t="inlineStr">
        <is>
          <t>2371 LNG truck with 13% energy consumption reduction</t>
        </is>
      </c>
      <c r="X186" t="inlineStr">
        <is>
          <t>Aardgas</t>
        </is>
      </c>
      <c r="Y186" t="inlineStr">
        <is>
          <t>Verkeer</t>
        </is>
      </c>
      <c r="Z186" t="n">
        <v>4.308682429e-06</v>
      </c>
      <c r="AA186" t="n">
        <v>3.728140318e-05</v>
      </c>
      <c r="AB186" t="n">
        <v>1.60614354e-05</v>
      </c>
      <c r="AC186" t="n">
        <v>2.474482822e-07</v>
      </c>
      <c r="AD186" t="n">
        <v>7.991703725999999e-06</v>
      </c>
      <c r="AE186" t="n">
        <v>1.744363344e-05</v>
      </c>
    </row>
    <row r="187">
      <c r="W187" t="inlineStr">
        <is>
          <t>2372 H2 truck with energy consumption reduction</t>
        </is>
      </c>
      <c r="X187" t="inlineStr">
        <is>
          <t>Waterstof</t>
        </is>
      </c>
      <c r="Y187" t="inlineStr">
        <is>
          <t>Verkeer</t>
        </is>
      </c>
      <c r="Z187" t="n">
        <v>4.024799254e-06</v>
      </c>
      <c r="AA187" t="n">
        <v>4.617019879e-06</v>
      </c>
      <c r="AB187" t="n">
        <v>9.496611041e-07</v>
      </c>
      <c r="AC187" t="n">
        <v>0</v>
      </c>
      <c r="AD187" t="n">
        <v>1.743913169e-06</v>
      </c>
      <c r="AE187" t="n">
        <v>3.187727059e-06</v>
      </c>
    </row>
    <row r="188">
      <c r="W188" t="inlineStr">
        <is>
          <t>2380 DME truck</t>
        </is>
      </c>
      <c r="X188" t="inlineStr">
        <is>
          <t>Bio-DME</t>
        </is>
      </c>
      <c r="Y188" t="inlineStr">
        <is>
          <t>Verkeer</t>
        </is>
      </c>
      <c r="Z188" t="n">
        <v>1.59613774704e-05</v>
      </c>
      <c r="AA188" t="n">
        <v>5.52640958e-05</v>
      </c>
      <c r="AB188" t="n">
        <v>2.159251607e-05</v>
      </c>
      <c r="AC188" t="n">
        <v>1.830443071e-06</v>
      </c>
      <c r="AD188" t="n">
        <v>3.555549779e-05</v>
      </c>
      <c r="AE188" t="n">
        <v>2.608233777e-05</v>
      </c>
    </row>
    <row r="189">
      <c r="W189" t="inlineStr">
        <is>
          <t>2381 DME truck with 18% energy consumption reduction</t>
        </is>
      </c>
      <c r="X189" t="inlineStr">
        <is>
          <t>Bio-DME</t>
        </is>
      </c>
      <c r="Y189" t="inlineStr">
        <is>
          <t>Verkeer</t>
        </is>
      </c>
      <c r="Z189" t="n">
        <v>1.3327620449e-05</v>
      </c>
      <c r="AA189" t="n">
        <v>0.09996943888</v>
      </c>
      <c r="AB189" t="n">
        <v>0.100006654</v>
      </c>
      <c r="AC189" t="n">
        <v>0.09999855135000001</v>
      </c>
      <c r="AD189" t="n">
        <v>0.09997249173</v>
      </c>
      <c r="AE189" t="n">
        <v>0.09998266217</v>
      </c>
    </row>
    <row r="190">
      <c r="W190" t="inlineStr">
        <is>
          <t>2428 REF BEV van</t>
        </is>
      </c>
      <c r="X190" t="inlineStr">
        <is>
          <t>Elektriciteit</t>
        </is>
      </c>
      <c r="Y190" t="inlineStr">
        <is>
          <t>Verkeer</t>
        </is>
      </c>
      <c r="Z190" t="n">
        <v>5.012269091399999</v>
      </c>
      <c r="AA190" t="n">
        <v>5.378655551</v>
      </c>
      <c r="AB190" t="n">
        <v>9.944127671</v>
      </c>
      <c r="AC190" t="n">
        <v>24.67511579</v>
      </c>
      <c r="AD190" t="n">
        <v>18.0025521</v>
      </c>
      <c r="AE190" t="n">
        <v>20.36969748</v>
      </c>
    </row>
    <row r="191">
      <c r="W191" t="inlineStr">
        <is>
          <t>2429 REF electric truck</t>
        </is>
      </c>
      <c r="X191" t="inlineStr">
        <is>
          <t>Elektriciteit</t>
        </is>
      </c>
      <c r="Y191" t="inlineStr">
        <is>
          <t>Verkeer</t>
        </is>
      </c>
      <c r="Z191" t="n">
        <v>0.3780062775</v>
      </c>
      <c r="AA191" t="n">
        <v>1.031452973</v>
      </c>
      <c r="AB191" t="n">
        <v>2.505304299</v>
      </c>
      <c r="AC191" t="n">
        <v>3.67760528</v>
      </c>
      <c r="AD191" t="n">
        <v>5.048490038</v>
      </c>
      <c r="AE191" t="n">
        <v>6.350410577</v>
      </c>
    </row>
    <row r="192">
      <c r="W192" t="inlineStr">
        <is>
          <t>2430 REF ICE bus</t>
        </is>
      </c>
      <c r="X192" t="inlineStr">
        <is>
          <t>Aardgas</t>
        </is>
      </c>
      <c r="Y192" t="inlineStr">
        <is>
          <t>Verkeer</t>
        </is>
      </c>
      <c r="Z192" t="n">
        <v>1.4123242487</v>
      </c>
      <c r="AA192" t="n">
        <v>0.3233622718</v>
      </c>
      <c r="AB192" t="n">
        <v>0.3264779854</v>
      </c>
      <c r="AC192" t="n">
        <v>3.118128054e-07</v>
      </c>
      <c r="AD192" t="n">
        <v>5.795037929e-06</v>
      </c>
      <c r="AE192" t="n">
        <v>7.19404652e-06</v>
      </c>
    </row>
    <row r="193">
      <c r="W193" t="inlineStr">
        <is>
          <t>2430 REF ICE bus</t>
        </is>
      </c>
      <c r="X193" t="inlineStr">
        <is>
          <t>Biodiesel</t>
        </is>
      </c>
      <c r="Y193" t="inlineStr">
        <is>
          <t>Verkeer</t>
        </is>
      </c>
      <c r="Z193" t="n">
        <v>2.22400722259303</v>
      </c>
      <c r="AA193" t="n">
        <v>9.411548182839999e-05</v>
      </c>
      <c r="AB193" t="n">
        <v>0.0001772206662</v>
      </c>
      <c r="AC193" t="n">
        <v>1.288048501e-06</v>
      </c>
      <c r="AD193" t="n">
        <v>2.153369776e-05</v>
      </c>
      <c r="AE193" t="n">
        <v>3.096135978e-05</v>
      </c>
    </row>
    <row r="194">
      <c r="W194" t="inlineStr">
        <is>
          <t>2430 REF ICE bus</t>
        </is>
      </c>
      <c r="X194" t="inlineStr">
        <is>
          <t>CO2, emission</t>
        </is>
      </c>
      <c r="Y194" t="inlineStr">
        <is>
          <t>Verkeer</t>
        </is>
      </c>
      <c r="AA194" t="n">
        <v>-1.69981882e-07</v>
      </c>
    </row>
    <row r="195">
      <c r="W195" t="inlineStr">
        <is>
          <t>2430 REF ICE bus</t>
        </is>
      </c>
      <c r="X195" t="inlineStr">
        <is>
          <t>Diesel</t>
        </is>
      </c>
      <c r="Y195" t="inlineStr">
        <is>
          <t>Verkeer</t>
        </is>
      </c>
      <c r="Z195" t="n">
        <v>7.794489369</v>
      </c>
      <c r="AA195" t="n">
        <v>3.783318343581938</v>
      </c>
      <c r="AB195" t="n">
        <v>3.826027083</v>
      </c>
      <c r="AC195" t="n">
        <v>1.338885072e-06</v>
      </c>
      <c r="AD195" t="n">
        <v>3.13285927e-05</v>
      </c>
      <c r="AE195" t="n">
        <v>3.491313101e-05</v>
      </c>
    </row>
    <row r="196">
      <c r="W196" t="inlineStr">
        <is>
          <t>2430 REF ICE bus</t>
        </is>
      </c>
      <c r="X196" t="inlineStr">
        <is>
          <t>Synthetic diesel</t>
        </is>
      </c>
      <c r="Y196" t="inlineStr">
        <is>
          <t>Verkeer</t>
        </is>
      </c>
      <c r="Z196" t="n">
        <v>2.2687481682e-05</v>
      </c>
      <c r="AA196" t="n">
        <v>0.00010095082065554</v>
      </c>
      <c r="AB196" t="n">
        <v>0.0003599100096</v>
      </c>
      <c r="AC196" t="n">
        <v>1.034032508e-06</v>
      </c>
      <c r="AD196" t="n">
        <v>1.783888331e-05</v>
      </c>
      <c r="AE196" t="n">
        <v>2.444897826e-05</v>
      </c>
    </row>
    <row r="197">
      <c r="W197" t="inlineStr">
        <is>
          <t>2431 REF ICE inland navigation freight</t>
        </is>
      </c>
      <c r="X197" t="inlineStr">
        <is>
          <t>Biodiesel</t>
        </is>
      </c>
      <c r="Y197" t="inlineStr">
        <is>
          <t>Verkeer</t>
        </is>
      </c>
      <c r="Z197" t="n">
        <v>1.61700187220112</v>
      </c>
      <c r="AA197" t="n">
        <v>0.1074980985735</v>
      </c>
      <c r="AB197" t="n">
        <v>0.0002368299139</v>
      </c>
      <c r="AC197" t="n">
        <v>2.092359068</v>
      </c>
      <c r="AD197" t="n">
        <v>0.0001655083903</v>
      </c>
      <c r="AE197" t="n">
        <v>1.968412553</v>
      </c>
    </row>
    <row r="198">
      <c r="W198" t="inlineStr">
        <is>
          <t>2431 REF ICE inland navigation freight</t>
        </is>
      </c>
      <c r="X198" t="inlineStr">
        <is>
          <t>CO2, emission</t>
        </is>
      </c>
      <c r="Y198" t="inlineStr">
        <is>
          <t>Verkeer</t>
        </is>
      </c>
      <c r="AA198" t="n">
        <v>-0.4500816266</v>
      </c>
    </row>
    <row r="199">
      <c r="W199" t="inlineStr">
        <is>
          <t>2431 REF ICE inland navigation freight</t>
        </is>
      </c>
      <c r="X199" t="inlineStr">
        <is>
          <t>Diesel</t>
        </is>
      </c>
      <c r="Y199" t="inlineStr">
        <is>
          <t>Verkeer</t>
        </is>
      </c>
      <c r="Z199" t="n">
        <v>7.368816293</v>
      </c>
      <c r="AA199" t="n">
        <v>6.3676670012</v>
      </c>
      <c r="AB199" t="n">
        <v>5.98416861</v>
      </c>
      <c r="AC199" t="n">
        <v>3.78577157</v>
      </c>
      <c r="AD199" t="n">
        <v>5.81437185</v>
      </c>
      <c r="AE199" t="n">
        <v>3.662432385</v>
      </c>
    </row>
    <row r="200">
      <c r="W200" t="inlineStr">
        <is>
          <t>2431 REF ICE inland navigation freight</t>
        </is>
      </c>
      <c r="X200" t="inlineStr">
        <is>
          <t>Synthetic diesel</t>
        </is>
      </c>
      <c r="Y200" t="inlineStr">
        <is>
          <t>Verkeer</t>
        </is>
      </c>
      <c r="Z200" t="n">
        <v>2.5788300906e-05</v>
      </c>
      <c r="AA200" t="n">
        <v>0.0327645958565</v>
      </c>
      <c r="AB200" t="n">
        <v>0.0002501270521</v>
      </c>
      <c r="AC200" t="n">
        <v>0.01532811243</v>
      </c>
      <c r="AD200" t="n">
        <v>0.0001616764283</v>
      </c>
      <c r="AE200" t="n">
        <v>0.08831998236999999</v>
      </c>
    </row>
    <row r="201">
      <c r="W201" t="inlineStr">
        <is>
          <t>2432 ICE inland navigation freight - 15% fuel reduction</t>
        </is>
      </c>
      <c r="X201" t="inlineStr">
        <is>
          <t>Biodiesel</t>
        </is>
      </c>
      <c r="Y201" t="inlineStr">
        <is>
          <t>Verkeer</t>
        </is>
      </c>
      <c r="Z201" t="n">
        <v>3.961687411899999e-06</v>
      </c>
      <c r="AA201" t="n">
        <v>2.5347903384e-06</v>
      </c>
      <c r="AB201" t="n">
        <v>1.972629246e-06</v>
      </c>
      <c r="AC201" t="n">
        <v>0</v>
      </c>
      <c r="AD201" t="n">
        <v>1.514983009e-06</v>
      </c>
      <c r="AE201" t="n">
        <v>1.35713882e-06</v>
      </c>
    </row>
    <row r="202">
      <c r="W202" t="inlineStr">
        <is>
          <t>2432 ICE inland navigation freight - 15% fuel reduction</t>
        </is>
      </c>
      <c r="X202" t="inlineStr">
        <is>
          <t>CO2, emission</t>
        </is>
      </c>
      <c r="Y202" t="inlineStr">
        <is>
          <t>Verkeer</t>
        </is>
      </c>
      <c r="AA202" t="n">
        <v>-2.349594963e-06</v>
      </c>
    </row>
    <row r="203">
      <c r="W203" t="inlineStr">
        <is>
          <t>2432 ICE inland navigation freight - 15% fuel reduction</t>
        </is>
      </c>
      <c r="X203" t="inlineStr">
        <is>
          <t>Diesel</t>
        </is>
      </c>
      <c r="Y203" t="inlineStr">
        <is>
          <t>Verkeer</t>
        </is>
      </c>
      <c r="Z203" t="n">
        <v>6.8152387975e-06</v>
      </c>
      <c r="AA203" t="n">
        <v>3.9830738745e-06</v>
      </c>
      <c r="AB203" t="n">
        <v>2.051376889e-06</v>
      </c>
      <c r="AC203" t="n">
        <v>0</v>
      </c>
      <c r="AD203" t="n">
        <v>1.551834498e-06</v>
      </c>
      <c r="AE203" t="n">
        <v>1.535975016e-06</v>
      </c>
    </row>
    <row r="204">
      <c r="W204" t="inlineStr">
        <is>
          <t>2432 ICE inland navigation freight - 15% fuel reduction</t>
        </is>
      </c>
      <c r="X204" t="inlineStr">
        <is>
          <t>Synthetic diesel</t>
        </is>
      </c>
      <c r="Y204" t="inlineStr">
        <is>
          <t>Verkeer</t>
        </is>
      </c>
      <c r="Z204" t="n">
        <v>2.979771254e-06</v>
      </c>
      <c r="AA204" t="n">
        <v>2.1313706349e-06</v>
      </c>
      <c r="AB204" t="n">
        <v>1.43522457e-06</v>
      </c>
      <c r="AC204" t="n">
        <v>0</v>
      </c>
      <c r="AD204" t="n">
        <v>1.476447942e-06</v>
      </c>
      <c r="AE204" t="n">
        <v>1.149552353e-06</v>
      </c>
    </row>
    <row r="205">
      <c r="W205" t="inlineStr">
        <is>
          <t>2433 Battery electric inland navigation freight</t>
        </is>
      </c>
      <c r="X205" t="inlineStr">
        <is>
          <t>Elektriciteit</t>
        </is>
      </c>
      <c r="Y205" t="inlineStr">
        <is>
          <t>Verkeer</t>
        </is>
      </c>
      <c r="Z205" t="n">
        <v>0</v>
      </c>
      <c r="AA205" t="n">
        <v>2.855878252e-07</v>
      </c>
      <c r="AB205" t="n">
        <v>0</v>
      </c>
      <c r="AC205" t="n">
        <v>0</v>
      </c>
      <c r="AD205" t="n">
        <v>0</v>
      </c>
      <c r="AE205" t="n">
        <v>0</v>
      </c>
    </row>
    <row r="206">
      <c r="W206" t="inlineStr">
        <is>
          <t>2434 Fuel cell inland navigation freight</t>
        </is>
      </c>
      <c r="X206" t="inlineStr">
        <is>
          <t>Waterstof</t>
        </is>
      </c>
      <c r="Y206" t="inlineStr">
        <is>
          <t>Verkeer</t>
        </is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W207" t="inlineStr">
        <is>
          <t>2510 REF lubricant use mobility</t>
        </is>
      </c>
      <c r="X207" t="inlineStr">
        <is>
          <t>CO2, product</t>
        </is>
      </c>
      <c r="Y207" t="inlineStr">
        <is>
          <t>Verkeer</t>
        </is>
      </c>
      <c r="AA207" t="n">
        <v>-0.1971006135</v>
      </c>
    </row>
    <row r="208">
      <c r="W208" t="inlineStr">
        <is>
          <t>2510 REF lubricant use mobility</t>
        </is>
      </c>
      <c r="X208" t="inlineStr">
        <is>
          <t>Other synthetic oil products</t>
        </is>
      </c>
      <c r="Y208" t="inlineStr">
        <is>
          <t>Verkeer</t>
        </is>
      </c>
      <c r="Z208" t="n">
        <v>0.062565963967</v>
      </c>
      <c r="AA208" t="n">
        <v>0.0385818564251</v>
      </c>
      <c r="AB208" t="n">
        <v>0.03940473571</v>
      </c>
      <c r="AC208" t="n">
        <v>0.03900319712</v>
      </c>
      <c r="AD208" t="n">
        <v>0.07200882455</v>
      </c>
      <c r="AE208" t="n">
        <v>0.07468868283000001</v>
      </c>
    </row>
    <row r="209">
      <c r="W209" t="inlineStr">
        <is>
          <t>2510 REF lubricant use mobility</t>
        </is>
      </c>
      <c r="X209" t="inlineStr">
        <is>
          <t>Overige bio-olieproducten</t>
        </is>
      </c>
      <c r="Y209" t="inlineStr">
        <is>
          <t>Verkeer</t>
        </is>
      </c>
      <c r="Z209" t="n">
        <v>0.56115392316</v>
      </c>
      <c r="AA209" t="n">
        <v>0.307193366050833</v>
      </c>
      <c r="AB209" t="n">
        <v>0.2582339426</v>
      </c>
      <c r="AC209" t="n">
        <v>0.5908280355</v>
      </c>
      <c r="AD209" t="n">
        <v>0.7887599393</v>
      </c>
      <c r="AE209" t="n">
        <v>1.034306231</v>
      </c>
    </row>
    <row r="210">
      <c r="W210" t="inlineStr">
        <is>
          <t>2510 REF lubricant use mobility</t>
        </is>
      </c>
      <c r="X210" t="inlineStr">
        <is>
          <t>Overige olieproducten</t>
        </is>
      </c>
      <c r="Y210" t="inlineStr">
        <is>
          <t>Verkeer</t>
        </is>
      </c>
      <c r="Z210" t="n">
        <v>4.776282897</v>
      </c>
      <c r="AA210" t="n">
        <v>2.5513908594</v>
      </c>
      <c r="AB210" t="n">
        <v>2.402372264</v>
      </c>
      <c r="AC210" t="n">
        <v>2.070168816</v>
      </c>
      <c r="AD210" t="n">
        <v>1.839231307</v>
      </c>
      <c r="AE210" t="n">
        <v>1.591025206</v>
      </c>
    </row>
  </sheetData>
  <mergeCells count="3">
    <mergeCell ref="W73:AE73"/>
    <mergeCell ref="A28:A30"/>
    <mergeCell ref="A31:A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" filterMode="1">
    <outlinePr summaryBelow="1" summaryRight="1"/>
    <pageSetUpPr/>
  </sheetPr>
  <dimension ref="A1:B885"/>
  <sheetViews>
    <sheetView zoomScale="137" workbookViewId="0">
      <selection activeCell="A380" sqref="A380"/>
    </sheetView>
  </sheetViews>
  <sheetFormatPr baseColWidth="10" defaultColWidth="10.6640625" defaultRowHeight="16"/>
  <cols>
    <col width="46.5" customWidth="1" style="39" min="1" max="1"/>
    <col width="25.6640625" customWidth="1" style="39" min="2" max="2"/>
  </cols>
  <sheetData>
    <row r="1">
      <c r="A1" t="inlineStr">
        <is>
          <t>Technology</t>
        </is>
      </c>
      <c r="B1" t="inlineStr">
        <is>
          <t>Sector</t>
        </is>
      </c>
    </row>
    <row r="2" hidden="1" s="39">
      <c r="A2" s="5" t="inlineStr">
        <is>
          <t>779 Reducties bij het gebruik van F-gassen URGE 2009</t>
        </is>
      </c>
      <c r="B2" s="5" t="inlineStr">
        <is>
          <t>Industrie</t>
        </is>
      </c>
    </row>
    <row r="3" hidden="1" s="39">
      <c r="A3" s="5" t="inlineStr">
        <is>
          <t>887 CO2 capture at ethylene oxide production</t>
        </is>
      </c>
      <c r="B3" s="5" t="inlineStr">
        <is>
          <t>Chemie</t>
        </is>
      </c>
    </row>
    <row r="4" hidden="1" s="39">
      <c r="A4" s="5" t="inlineStr">
        <is>
          <t>913 Mono manure AD Green gas</t>
        </is>
      </c>
      <c r="B4" s="5" t="inlineStr">
        <is>
          <t>Landbouw</t>
        </is>
      </c>
    </row>
    <row r="5" hidden="1" s="39">
      <c r="A5" s="5" t="inlineStr">
        <is>
          <t>985 Lignocellulosic ethanol production</t>
        </is>
      </c>
      <c r="B5" s="5" t="inlineStr">
        <is>
          <t>Biofuel</t>
        </is>
      </c>
    </row>
    <row r="6" hidden="1" s="39">
      <c r="A6" s="5" t="inlineStr">
        <is>
          <t>986 Ethanol uit biomassa (starch) 2011</t>
        </is>
      </c>
      <c r="B6" s="5" t="inlineStr">
        <is>
          <t>Biofuel</t>
        </is>
      </c>
    </row>
    <row r="7" hidden="1" s="39">
      <c r="A7" s="5" t="inlineStr">
        <is>
          <t>987 Ethanol uit biomassa (suiker) 2011</t>
        </is>
      </c>
      <c r="B7" s="5" t="inlineStr">
        <is>
          <t>Biofuel</t>
        </is>
      </c>
    </row>
    <row r="8" hidden="1" s="39">
      <c r="A8" s="5" t="inlineStr">
        <is>
          <t>993 H2 uit olievergassing met CCS 2011</t>
        </is>
      </c>
      <c r="B8" s="5" t="inlineStr">
        <is>
          <t>H2 voorziening</t>
        </is>
      </c>
    </row>
    <row r="9" hidden="1" s="39">
      <c r="A9" s="5" t="inlineStr">
        <is>
          <t>996 H2 uit biomassavergassing CCS 2011</t>
        </is>
      </c>
      <c r="B9" s="5" t="inlineStr">
        <is>
          <t>H2 voorziening</t>
        </is>
      </c>
    </row>
    <row r="10" hidden="1" s="39">
      <c r="A10" s="5" t="inlineStr">
        <is>
          <t>998 H2 uit biomassavergassing 2011</t>
        </is>
      </c>
      <c r="B10" s="5" t="inlineStr">
        <is>
          <t>H2 voorziening</t>
        </is>
      </c>
    </row>
    <row r="11" hidden="1" s="39">
      <c r="A11" s="5" t="inlineStr">
        <is>
          <t>999 H2 uit SMR met CCS 2011</t>
        </is>
      </c>
      <c r="B11" s="5" t="inlineStr">
        <is>
          <t>H2 voorziening</t>
        </is>
      </c>
    </row>
    <row r="12" hidden="1" s="39">
      <c r="A12" s="5" t="inlineStr">
        <is>
          <t>1003 Micro-WKK Brandstofcel 2011 (WB nieuwbouw)</t>
        </is>
      </c>
      <c r="B12" s="5" t="inlineStr">
        <is>
          <t>Huishoudens</t>
        </is>
      </c>
    </row>
    <row r="13" hidden="1" s="39">
      <c r="A13" s="5" t="inlineStr">
        <is>
          <t>1010 Micro-WKK Brandstofcel 2011 (WB bestaande bouw)</t>
        </is>
      </c>
      <c r="B13" s="5" t="inlineStr">
        <is>
          <t>Huishoudens</t>
        </is>
      </c>
    </row>
    <row r="14" hidden="1" s="39">
      <c r="A14" s="5" t="inlineStr">
        <is>
          <t>1012 Solar-PV Residential</t>
        </is>
      </c>
      <c r="B14" s="5" t="inlineStr">
        <is>
          <t>Huishoudens</t>
        </is>
      </c>
    </row>
    <row r="15" hidden="1" s="39">
      <c r="A15" s="5" t="inlineStr">
        <is>
          <t>1013 Biomassavergassing met CCS 7000u 2011</t>
        </is>
      </c>
      <c r="B15" s="5" t="inlineStr">
        <is>
          <t>Elektriciteitsopwekking</t>
        </is>
      </c>
    </row>
    <row r="16" hidden="1" s="39">
      <c r="A16" s="5" t="inlineStr">
        <is>
          <t>1016 ATR with CC</t>
        </is>
      </c>
      <c r="B16" s="5" t="inlineStr">
        <is>
          <t>H2 voorziening</t>
        </is>
      </c>
    </row>
    <row r="17" hidden="1" s="39">
      <c r="A17" s="5" t="inlineStr">
        <is>
          <t>1017 Kolenvergassing CCS 7000u eDesign 2011</t>
        </is>
      </c>
      <c r="B17" s="5" t="inlineStr">
        <is>
          <t>Elektriciteitsopwekking</t>
        </is>
      </c>
    </row>
    <row r="18" hidden="1" s="39">
      <c r="A18" s="5" t="inlineStr">
        <is>
          <t>1020 Solar thermal - Services</t>
        </is>
      </c>
      <c r="B18" s="5" t="inlineStr">
        <is>
          <t>HDO</t>
        </is>
      </c>
    </row>
    <row r="19" hidden="1" s="39">
      <c r="A19" s="5" t="inlineStr">
        <is>
          <t>1021 Micro WKK brandstofcel Utiliteitsbouw eDesign 2011</t>
        </is>
      </c>
      <c r="B19" s="5" t="inlineStr">
        <is>
          <t>HDO</t>
        </is>
      </c>
    </row>
    <row r="20" hidden="1" s="39">
      <c r="A20" s="5" t="inlineStr">
        <is>
          <t>1022 Soil heat pump - Services</t>
        </is>
      </c>
      <c r="B20" s="5" t="inlineStr">
        <is>
          <t>HDO</t>
        </is>
      </c>
    </row>
    <row r="21" hidden="1" s="39">
      <c r="A21" s="5" t="inlineStr">
        <is>
          <t>1023 Ground water heat pump - Services</t>
        </is>
      </c>
      <c r="B21" s="5" t="inlineStr">
        <is>
          <t>HDO</t>
        </is>
      </c>
    </row>
    <row r="22" hidden="1" s="39">
      <c r="A22" s="5" t="inlineStr">
        <is>
          <t>1024 Hybride WP ketel Utiliteitsbouw eDesign 2011</t>
        </is>
      </c>
      <c r="B22" s="5" t="inlineStr">
        <is>
          <t>HDO</t>
        </is>
      </c>
    </row>
    <row r="23" hidden="1" s="39">
      <c r="A23" s="5" t="inlineStr">
        <is>
          <t>1027 REF HR-107 - Services</t>
        </is>
      </c>
      <c r="B23" s="5" t="inlineStr">
        <is>
          <t>HDO</t>
        </is>
      </c>
    </row>
    <row r="24" hidden="1" s="39">
      <c r="A24" s="5" t="inlineStr">
        <is>
          <t>1029 Solar thermal - Newly built - Residential</t>
        </is>
      </c>
      <c r="B24" s="5" t="inlineStr">
        <is>
          <t>Huishoudens</t>
        </is>
      </c>
    </row>
    <row r="25" hidden="1" s="39">
      <c r="A25" s="5" t="inlineStr">
        <is>
          <t>1035 REF HR-107 - Existing - Residential</t>
        </is>
      </c>
      <c r="B25" s="5" t="inlineStr">
        <is>
          <t>Huishoudens</t>
        </is>
      </c>
    </row>
    <row r="26" hidden="1" s="39">
      <c r="A26" s="5" t="inlineStr">
        <is>
          <t>1037 REF HR-107 - Newly built - Residential</t>
        </is>
      </c>
      <c r="B26" s="5" t="inlineStr">
        <is>
          <t>Huishoudens</t>
        </is>
      </c>
    </row>
    <row r="27" hidden="1" s="39">
      <c r="A27" s="5" t="inlineStr">
        <is>
          <t>1039 Solar thermal - Existing - Residential</t>
        </is>
      </c>
      <c r="B27" s="5" t="inlineStr">
        <is>
          <t>Huishoudens</t>
        </is>
      </c>
    </row>
    <row r="28" hidden="1" s="39">
      <c r="A28" s="5" t="inlineStr">
        <is>
          <t>1042 Wind op Zee band 1</t>
        </is>
      </c>
      <c r="B28" s="5" t="inlineStr">
        <is>
          <t>Elektriciteitsopwekking</t>
        </is>
      </c>
    </row>
    <row r="29" hidden="1" s="39">
      <c r="A29" s="5" t="inlineStr">
        <is>
          <t>1043 REF H2 uit SMR 2011</t>
        </is>
      </c>
      <c r="B29" s="5" t="inlineStr">
        <is>
          <t>H2 voorziening</t>
        </is>
      </c>
    </row>
    <row r="30" hidden="1" s="39">
      <c r="A30" s="5" t="inlineStr">
        <is>
          <t>1044 Ketels SHT kolen eDesign 2011</t>
        </is>
      </c>
      <c r="B30" s="5" t="inlineStr">
        <is>
          <t>Industrie</t>
        </is>
      </c>
    </row>
    <row r="31" hidden="1" s="39">
      <c r="A31" s="5" t="inlineStr">
        <is>
          <t>1045 Hydrogen Medium Temp Boilers - Industry</t>
        </is>
      </c>
      <c r="B31" s="5" t="inlineStr">
        <is>
          <t>Industrie</t>
        </is>
      </c>
    </row>
    <row r="32" hidden="1" s="39">
      <c r="A32" s="5" t="inlineStr">
        <is>
          <t>1046 Hot water electric boiler - Industry</t>
        </is>
      </c>
      <c r="B32" s="5" t="inlineStr">
        <is>
          <t>Industrie</t>
        </is>
      </c>
    </row>
    <row r="33" hidden="1" s="39">
      <c r="A33" s="5" t="inlineStr">
        <is>
          <t>1047 Electric Industrial Heat Pump - Industry</t>
        </is>
      </c>
      <c r="B33" s="5" t="inlineStr">
        <is>
          <t>Industrie</t>
        </is>
      </c>
    </row>
    <row r="34" hidden="1" s="39">
      <c r="A34" s="5" t="inlineStr">
        <is>
          <t>1048 Natural Gas Industrial Heat Pump - Industry</t>
        </is>
      </c>
      <c r="B34" s="5" t="inlineStr">
        <is>
          <t>Industrie</t>
        </is>
      </c>
    </row>
    <row r="35" hidden="1" s="39">
      <c r="A35" s="5" t="inlineStr">
        <is>
          <t>1049 WKK biomassa (vloeibaar) eDesign 2011</t>
        </is>
      </c>
      <c r="B35" s="5" t="inlineStr">
        <is>
          <t>Industrie</t>
        </is>
      </c>
    </row>
    <row r="36" hidden="1" s="39">
      <c r="A36" s="5" t="inlineStr">
        <is>
          <t>1050 WKK biomassa (vloeibaar) CCS eDesign 2011</t>
        </is>
      </c>
      <c r="B36" s="5" t="inlineStr">
        <is>
          <t>Industrie</t>
        </is>
      </c>
    </row>
    <row r="37" hidden="1" s="39">
      <c r="A37" s="5" t="inlineStr">
        <is>
          <t>1051 WKK biomassa (vast) CCS eDesign 2011</t>
        </is>
      </c>
      <c r="B37" s="5" t="inlineStr">
        <is>
          <t>Industrie</t>
        </is>
      </c>
    </row>
    <row r="38" hidden="1" s="39">
      <c r="A38" s="5" t="inlineStr">
        <is>
          <t>1052 WKK gas CCS eDesign 2011</t>
        </is>
      </c>
      <c r="B38" s="5" t="inlineStr">
        <is>
          <t>Industrie</t>
        </is>
      </c>
    </row>
    <row r="39" hidden="1" s="39">
      <c r="A39" s="5" t="inlineStr">
        <is>
          <t>1053 WKK biomassa (vast) Industrie</t>
        </is>
      </c>
      <c r="B39" s="5" t="inlineStr">
        <is>
          <t>Industrie</t>
        </is>
      </c>
    </row>
    <row r="40" hidden="1" s="39">
      <c r="A40" s="5" t="inlineStr">
        <is>
          <t>1054 WKK gas eDesign 2011</t>
        </is>
      </c>
      <c r="B40" s="5" t="inlineStr">
        <is>
          <t>Industrie</t>
        </is>
      </c>
    </row>
    <row r="41" hidden="1" s="39">
      <c r="A41" s="5" t="inlineStr">
        <is>
          <t>1055 Ketels LT biomassa CCS eDesign 2011</t>
        </is>
      </c>
      <c r="B41" s="5" t="inlineStr">
        <is>
          <t>Industrie</t>
        </is>
      </c>
    </row>
    <row r="42" hidden="1" s="39">
      <c r="A42" s="5" t="inlineStr">
        <is>
          <t>1056 Coal boiler 100-200C - Industry</t>
        </is>
      </c>
      <c r="B42" s="5" t="inlineStr">
        <is>
          <t>Industrie</t>
        </is>
      </c>
    </row>
    <row r="43" hidden="1" s="39">
      <c r="A43" s="5" t="inlineStr">
        <is>
          <t>1057 Ketels LT aardgas CCS eDesign 2011</t>
        </is>
      </c>
      <c r="B43" s="5" t="inlineStr">
        <is>
          <t>Industrie</t>
        </is>
      </c>
    </row>
    <row r="44" hidden="1" s="39">
      <c r="A44" s="5" t="inlineStr">
        <is>
          <t>1059 Ketels LT kolen eDesign 2011</t>
        </is>
      </c>
      <c r="B44" s="5" t="inlineStr">
        <is>
          <t>Industrie</t>
        </is>
      </c>
    </row>
    <row r="45" hidden="1" s="39">
      <c r="A45" s="5" t="inlineStr">
        <is>
          <t>1060 Natural Gas Low Temp Boilers - Industry</t>
        </is>
      </c>
      <c r="B45" s="5" t="inlineStr">
        <is>
          <t>Industrie</t>
        </is>
      </c>
    </row>
    <row r="46" hidden="1" s="39">
      <c r="A46" s="5" t="inlineStr">
        <is>
          <t>1061 Boilers HT biomass CCS eDesign 2011</t>
        </is>
      </c>
      <c r="B46" s="5" t="inlineStr">
        <is>
          <t>Industrie</t>
        </is>
      </c>
    </row>
    <row r="47" hidden="1" s="39">
      <c r="A47" s="5" t="inlineStr">
        <is>
          <t>1062 Ketels HT kolen CCS eDesign 2011</t>
        </is>
      </c>
      <c r="B47" s="5" t="inlineStr">
        <is>
          <t>Industrie</t>
        </is>
      </c>
    </row>
    <row r="48" hidden="1" s="39">
      <c r="A48" s="5" t="inlineStr">
        <is>
          <t>1063 NG DF 200-400C - Industry</t>
        </is>
      </c>
      <c r="B48" s="5" t="inlineStr">
        <is>
          <t>Industrie</t>
        </is>
      </c>
    </row>
    <row r="49" hidden="1" s="39">
      <c r="A49" s="5" t="inlineStr">
        <is>
          <t>1064 Biomass Medium Temp Boilers - Industry</t>
        </is>
      </c>
      <c r="B49" s="5" t="inlineStr">
        <is>
          <t>Industrie</t>
        </is>
      </c>
    </row>
    <row r="50" hidden="1" s="39">
      <c r="A50" s="5" t="inlineStr">
        <is>
          <t>1065 Natural Gas Medium Temp Boilers - Industry</t>
        </is>
      </c>
      <c r="B50" s="5" t="inlineStr">
        <is>
          <t>Industrie</t>
        </is>
      </c>
    </row>
    <row r="51" hidden="1" s="39">
      <c r="A51" s="5" t="inlineStr">
        <is>
          <t>1066 Ketels HT kolen eDesign 2011</t>
        </is>
      </c>
      <c r="B51" s="5" t="inlineStr">
        <is>
          <t>Industrie</t>
        </is>
      </c>
    </row>
    <row r="52" hidden="1" s="39">
      <c r="A52" s="5" t="inlineStr">
        <is>
          <t>1067 Ketels SHT biomassa CCS eDesign 2011</t>
        </is>
      </c>
      <c r="B52" s="5" t="inlineStr">
        <is>
          <t>Industrie</t>
        </is>
      </c>
    </row>
    <row r="53" hidden="1" s="39">
      <c r="A53" s="5" t="inlineStr">
        <is>
          <t>1068 Ketels SHT kolen CCS eDesign 2011</t>
        </is>
      </c>
      <c r="B53" s="5" t="inlineStr">
        <is>
          <t>Industrie</t>
        </is>
      </c>
    </row>
    <row r="54" hidden="1" s="39">
      <c r="A54" s="5" t="inlineStr">
        <is>
          <t>1069 NG DF 200-400C  - Industrie</t>
        </is>
      </c>
      <c r="B54" s="5" t="inlineStr">
        <is>
          <t>Industrie</t>
        </is>
      </c>
    </row>
    <row r="55" hidden="1" s="39">
      <c r="A55" s="5" t="inlineStr">
        <is>
          <t>1070 Natural Gas DF &gt; 400 C - Industry</t>
        </is>
      </c>
      <c r="B55" s="5" t="inlineStr">
        <is>
          <t>Industrie</t>
        </is>
      </c>
    </row>
    <row r="56" hidden="1" s="39">
      <c r="A56" s="5" t="inlineStr">
        <is>
          <t>1071 Biomass High Temp Boilers - Industry</t>
        </is>
      </c>
      <c r="B56" s="5" t="inlineStr">
        <is>
          <t>Industrie</t>
        </is>
      </c>
    </row>
    <row r="57" hidden="1" s="39">
      <c r="A57" s="5" t="inlineStr">
        <is>
          <t>1072 REF Ketels aardgas industrie eDesign 2011</t>
        </is>
      </c>
      <c r="B57" s="5" t="inlineStr">
        <is>
          <t>Industrie</t>
        </is>
      </c>
    </row>
    <row r="58" hidden="1" s="39">
      <c r="A58" s="5" t="inlineStr">
        <is>
          <t>1073 REF WKK gas eDesign 2011</t>
        </is>
      </c>
      <c r="B58" s="5" t="inlineStr">
        <is>
          <t>Industrie</t>
        </is>
      </c>
    </row>
    <row r="59" hidden="1" s="39">
      <c r="A59" s="5" t="inlineStr">
        <is>
          <t>1083 REF Steam Cracking (conventional)</t>
        </is>
      </c>
      <c r="B59" s="5" t="inlineStr">
        <is>
          <t>Chemie</t>
        </is>
      </c>
    </row>
    <row r="60" hidden="1" s="39">
      <c r="A60" s="5" t="inlineStr">
        <is>
          <t>1090 Wind op Land band 1</t>
        </is>
      </c>
      <c r="B60" s="5" t="inlineStr">
        <is>
          <t>Elektriciteitsopwekking</t>
        </is>
      </c>
    </row>
    <row r="61" hidden="1" s="39">
      <c r="A61" s="5" t="inlineStr">
        <is>
          <t>1094 Poederkool verbranding 7000u eDesign 2011</t>
        </is>
      </c>
      <c r="B61" s="5" t="inlineStr">
        <is>
          <t>Elektriciteitsopwekking</t>
        </is>
      </c>
    </row>
    <row r="62" hidden="1" s="39">
      <c r="A62" s="5" t="inlineStr">
        <is>
          <t>1096 Gasverbranding STEG CCS 7000u eDesign 2011</t>
        </is>
      </c>
      <c r="B62" s="5" t="inlineStr">
        <is>
          <t>Elektriciteitsopwekking</t>
        </is>
      </c>
    </row>
    <row r="63" hidden="1" s="39">
      <c r="A63" s="5" t="inlineStr">
        <is>
          <t>1098 Biomassavergassing 7000u eDesign 2011</t>
        </is>
      </c>
      <c r="B63" s="5" t="inlineStr">
        <is>
          <t>Elektriciteitsopwekking</t>
        </is>
      </c>
    </row>
    <row r="64" hidden="1" s="39">
      <c r="A64" s="5" t="inlineStr">
        <is>
          <t>1099 REF Poederkool verbranding 7000u eDesign 2011</t>
        </is>
      </c>
      <c r="B64" s="5" t="inlineStr">
        <is>
          <t>Elektriciteitsopwekking</t>
        </is>
      </c>
    </row>
    <row r="65" hidden="1" s="39">
      <c r="A65" s="5" t="inlineStr">
        <is>
          <t>1101 REF natural gas CCGT</t>
        </is>
      </c>
      <c r="B65" s="5" t="inlineStr">
        <is>
          <t>Elektriciteitsopwekking</t>
        </is>
      </c>
    </row>
    <row r="66" hidden="1" s="39">
      <c r="A66" s="5" t="inlineStr">
        <is>
          <t>1102 REF Biomassameestook 7000u eDesign 2011</t>
        </is>
      </c>
      <c r="B66" s="5" t="inlineStr">
        <is>
          <t>Elektriciteitsopwekking</t>
        </is>
      </c>
    </row>
    <row r="67" hidden="1" s="39">
      <c r="A67" s="5" t="inlineStr">
        <is>
          <t>1107 Biomassameestook 7000u eDesign 2011</t>
        </is>
      </c>
      <c r="B67" s="5" t="inlineStr">
        <is>
          <t>Elektriciteitsopwekking</t>
        </is>
      </c>
    </row>
    <row r="68" hidden="1" s="39">
      <c r="A68" s="5" t="inlineStr">
        <is>
          <t>1108 Natural gas CCGT</t>
        </is>
      </c>
      <c r="B68" s="5" t="inlineStr">
        <is>
          <t>Elektriciteitsopwekking</t>
        </is>
      </c>
    </row>
    <row r="69" hidden="1" s="39">
      <c r="A69" s="5" t="inlineStr">
        <is>
          <t>1110 Biomassameestook CCS 7000u eDesign 2011</t>
        </is>
      </c>
      <c r="B69" s="5" t="inlineStr">
        <is>
          <t>Elektriciteitsopwekking</t>
        </is>
      </c>
    </row>
    <row r="70" hidden="1" s="39">
      <c r="A70" s="5" t="inlineStr">
        <is>
          <t>1111 Landbouw Geothermie eDesign 2011</t>
        </is>
      </c>
      <c r="B70" s="5" t="inlineStr">
        <is>
          <t>Landbouw</t>
        </is>
      </c>
    </row>
    <row r="71" hidden="1" s="39">
      <c r="A71" s="5" t="inlineStr">
        <is>
          <t>1113 Landbouw Biomassaketel eDesign 2011</t>
        </is>
      </c>
      <c r="B71" s="5" t="inlineStr">
        <is>
          <t>Landbouw</t>
        </is>
      </c>
    </row>
    <row r="72" hidden="1" s="39">
      <c r="A72" s="5" t="inlineStr">
        <is>
          <t>1114 Landbouw WKO met warmtepomp eDesign 2011</t>
        </is>
      </c>
      <c r="B72" s="5" t="inlineStr">
        <is>
          <t>Landbouw</t>
        </is>
      </c>
    </row>
    <row r="73" hidden="1" s="39">
      <c r="A73" s="5" t="inlineStr">
        <is>
          <t>1117 Kleinschalige biomassaverbranding 7000u eDesign 2011</t>
        </is>
      </c>
      <c r="B73" s="5" t="inlineStr">
        <is>
          <t>Elektriciteitsopwekking</t>
        </is>
      </c>
    </row>
    <row r="74" hidden="1" s="39">
      <c r="A74" s="5" t="inlineStr">
        <is>
          <t>1118 Gasturbine 250u eDesign 2011</t>
        </is>
      </c>
      <c r="B74" s="5" t="inlineStr">
        <is>
          <t>Elektriciteitsopwekking</t>
        </is>
      </c>
    </row>
    <row r="75" hidden="1" s="39">
      <c r="A75" s="5" t="inlineStr">
        <is>
          <t>1133 Groen aardgas Huishoudens</t>
        </is>
      </c>
      <c r="B75" s="5" t="inlineStr">
        <is>
          <t>Huishoudens</t>
        </is>
      </c>
    </row>
    <row r="76" hidden="1" s="39">
      <c r="A76" s="5" t="inlineStr">
        <is>
          <t>1134 Groen aardgas industrie</t>
        </is>
      </c>
      <c r="B76" s="5" t="inlineStr">
        <is>
          <t>Industrie</t>
        </is>
      </c>
    </row>
    <row r="77" hidden="1" s="39">
      <c r="A77" s="5" t="inlineStr">
        <is>
          <t>1135 Groen aardgas HDO</t>
        </is>
      </c>
      <c r="B77" s="5" t="inlineStr">
        <is>
          <t>HDO</t>
        </is>
      </c>
    </row>
    <row r="78" hidden="1" s="39">
      <c r="A78" s="5" t="inlineStr">
        <is>
          <t>1136 Groen aardgas landbouw</t>
        </is>
      </c>
      <c r="B78" s="5" t="inlineStr">
        <is>
          <t>Landbouw</t>
        </is>
      </c>
    </row>
    <row r="79" hidden="1" s="39">
      <c r="A79" s="5" t="inlineStr">
        <is>
          <t>1137 Groen aardgas elektriciteitsopwekking</t>
        </is>
      </c>
      <c r="B79" s="5" t="inlineStr">
        <is>
          <t>Elektriciteitsopwekking</t>
        </is>
      </c>
    </row>
    <row r="80" hidden="1" s="39">
      <c r="A80" s="5" t="inlineStr">
        <is>
          <t>1138 Groen aardgas verkeer</t>
        </is>
      </c>
      <c r="B80" s="5" t="inlineStr">
        <is>
          <t>Verkeer</t>
        </is>
      </c>
    </row>
    <row r="81" hidden="1" s="39">
      <c r="A81" s="5" t="inlineStr">
        <is>
          <t>1156 REF Final Electricity Demand  - Industry</t>
        </is>
      </c>
      <c r="B81" s="5" t="inlineStr">
        <is>
          <t>Industrie</t>
        </is>
      </c>
    </row>
    <row r="82" hidden="1" s="39">
      <c r="A82" s="5" t="inlineStr">
        <is>
          <t>1157 REF Final  Heat Demand - Industry</t>
        </is>
      </c>
      <c r="B82" s="5" t="inlineStr">
        <is>
          <t>Industrie</t>
        </is>
      </c>
    </row>
    <row r="83" hidden="1" s="39">
      <c r="A83" s="5" t="inlineStr">
        <is>
          <t>1159 REF Ketels rest industrie ebalans</t>
        </is>
      </c>
      <c r="B83" s="5" t="inlineStr">
        <is>
          <t>Industrie</t>
        </is>
      </c>
    </row>
    <row r="84" hidden="1" s="39">
      <c r="A84" s="5" t="inlineStr">
        <is>
          <t>1161 REF NonEn industrie ebalans</t>
        </is>
      </c>
      <c r="B84" s="5" t="inlineStr">
        <is>
          <t>Industrie</t>
        </is>
      </c>
    </row>
    <row r="85" hidden="1" s="39">
      <c r="A85" s="5" t="inlineStr">
        <is>
          <t>1162 REF Winning rest e-opwekking</t>
        </is>
      </c>
      <c r="B85" s="5" t="inlineStr">
        <is>
          <t>Elektriciteitsopwekking</t>
        </is>
      </c>
    </row>
    <row r="86" hidden="1" s="39">
      <c r="A86" s="5" t="inlineStr">
        <is>
          <t>1212 REF Elektricteit HT transmissielijn</t>
        </is>
      </c>
      <c r="B86" s="5" t="inlineStr">
        <is>
          <t>Elektriciteitsopwekking</t>
        </is>
      </c>
    </row>
    <row r="87" hidden="1" s="39">
      <c r="A87" s="5" t="inlineStr">
        <is>
          <t>1213 REF Elektriciteit MT transmissielijn</t>
        </is>
      </c>
      <c r="B87" s="5" t="inlineStr">
        <is>
          <t>Elektriciteitsopwekking</t>
        </is>
      </c>
    </row>
    <row r="88" hidden="1" s="39">
      <c r="A88" s="5" t="inlineStr">
        <is>
          <t>1214 REF Elektricteit HT to MT transformator</t>
        </is>
      </c>
      <c r="B88" s="5" t="inlineStr">
        <is>
          <t>Elektriciteitsopwekking</t>
        </is>
      </c>
    </row>
    <row r="89" hidden="1" s="39">
      <c r="A89" s="5" t="inlineStr">
        <is>
          <t>1215 REF Elektricteit MT to HT transformator</t>
        </is>
      </c>
      <c r="B89" s="5" t="inlineStr">
        <is>
          <t>Elektriciteitsopwekking</t>
        </is>
      </c>
    </row>
    <row r="90" hidden="1" s="39">
      <c r="A90" s="5" t="inlineStr">
        <is>
          <t>1216 REF finale electriciteitsvraag huishoudens</t>
        </is>
      </c>
      <c r="B90" s="5" t="inlineStr">
        <is>
          <t>Huishoudens</t>
        </is>
      </c>
    </row>
    <row r="91" hidden="1" s="39">
      <c r="A91" s="5" t="inlineStr">
        <is>
          <t>1217 REF finale warmtevraag huishoudens</t>
        </is>
      </c>
      <c r="B91" s="5" t="inlineStr">
        <is>
          <t>Huishoudens</t>
        </is>
      </c>
    </row>
    <row r="92" hidden="1" s="39">
      <c r="A92" s="5" t="inlineStr">
        <is>
          <t>1219 REF Ketels rest huishoudens ebalans</t>
        </is>
      </c>
      <c r="B92" s="5" t="inlineStr">
        <is>
          <t>Huishoudens</t>
        </is>
      </c>
    </row>
    <row r="93" hidden="1" s="39">
      <c r="A93" s="5" t="inlineStr">
        <is>
          <t>1220 REF Ketels aardgas huishoudens ebalans</t>
        </is>
      </c>
      <c r="B93" s="5" t="inlineStr">
        <is>
          <t>Huishoudens</t>
        </is>
      </c>
    </row>
    <row r="94" hidden="1" s="39">
      <c r="A94" s="5" t="inlineStr">
        <is>
          <t>1222 REF finale electriciteitsvraag HDO</t>
        </is>
      </c>
      <c r="B94" s="5" t="inlineStr">
        <is>
          <t>HDO</t>
        </is>
      </c>
    </row>
    <row r="95" hidden="1" s="39">
      <c r="A95" s="5" t="inlineStr">
        <is>
          <t>1223 REF finale warmtevraag HDO</t>
        </is>
      </c>
      <c r="B95" s="5" t="inlineStr">
        <is>
          <t>HDO</t>
        </is>
      </c>
    </row>
    <row r="96" hidden="1" s="39">
      <c r="A96" s="5" t="inlineStr">
        <is>
          <t>1225 REF Ketels rest HDO ebalans</t>
        </is>
      </c>
      <c r="B96" s="5" t="inlineStr">
        <is>
          <t>HDO</t>
        </is>
      </c>
    </row>
    <row r="97" hidden="1" s="39">
      <c r="A97" s="5" t="inlineStr">
        <is>
          <t>1226 REF Ketels aardgas HDO ebalans</t>
        </is>
      </c>
      <c r="B97" s="5" t="inlineStr">
        <is>
          <t>HDO</t>
        </is>
      </c>
    </row>
    <row r="98" hidden="1" s="39">
      <c r="A98" s="5" t="inlineStr">
        <is>
          <t>1228 REF finale electriciteitsvraag Landbouw</t>
        </is>
      </c>
      <c r="B98" s="5" t="inlineStr">
        <is>
          <t>Landbouw</t>
        </is>
      </c>
    </row>
    <row r="99" hidden="1" s="39">
      <c r="A99" s="5" t="inlineStr">
        <is>
          <t>1229 REF finale warmtevraag Landbouw</t>
        </is>
      </c>
      <c r="B99" s="5" t="inlineStr">
        <is>
          <t>Landbouw</t>
        </is>
      </c>
    </row>
    <row r="100" hidden="1" s="39">
      <c r="A100" s="5" t="inlineStr">
        <is>
          <t>1231 REF Ketels rest Landbouw ebalans</t>
        </is>
      </c>
      <c r="B100" s="5" t="inlineStr">
        <is>
          <t>Landbouw</t>
        </is>
      </c>
    </row>
    <row r="101" hidden="1" s="39">
      <c r="A101" s="5" t="inlineStr">
        <is>
          <t>1232 REF Ketels aardgas Landbouw ebalans</t>
        </is>
      </c>
      <c r="B101" s="5" t="inlineStr">
        <is>
          <t>Landbouw</t>
        </is>
      </c>
    </row>
    <row r="102" hidden="1" s="39">
      <c r="A102" s="5" t="inlineStr">
        <is>
          <t>1244 REF Elektricteit LT distributienet</t>
        </is>
      </c>
      <c r="B102" s="5" t="inlineStr">
        <is>
          <t>Elektriciteitsopwekking</t>
        </is>
      </c>
    </row>
    <row r="103" hidden="1" s="39">
      <c r="A103" s="5" t="inlineStr">
        <is>
          <t>1245 REF Elektricteit MT to LT transformator</t>
        </is>
      </c>
      <c r="B103" s="5" t="inlineStr">
        <is>
          <t>Elektriciteitsopwekking</t>
        </is>
      </c>
    </row>
    <row r="104" hidden="1" s="39">
      <c r="A104" s="5" t="inlineStr">
        <is>
          <t>1246 REF Elektricteit LT to MT transformator</t>
        </is>
      </c>
      <c r="B104" s="5" t="inlineStr">
        <is>
          <t>Elektriciteitsopwekking</t>
        </is>
      </c>
    </row>
    <row r="105" hidden="1" s="39">
      <c r="A105" s="5" t="inlineStr">
        <is>
          <t>1248 REF WKK gas Landbouw ebalans</t>
        </is>
      </c>
      <c r="B105" s="5" t="inlineStr">
        <is>
          <t>Landbouw</t>
        </is>
      </c>
    </row>
    <row r="106" hidden="1" s="39">
      <c r="A106" s="5" t="inlineStr">
        <is>
          <t>1261 REF Aardgas MD to HD connector</t>
        </is>
      </c>
      <c r="B106" s="5" t="inlineStr">
        <is>
          <t>Gasvoorziening</t>
        </is>
      </c>
    </row>
    <row r="107" hidden="1" s="39">
      <c r="A107" s="5" t="inlineStr">
        <is>
          <t>1262 REF Aardgas HD to MD connector</t>
        </is>
      </c>
      <c r="B107" s="5" t="inlineStr">
        <is>
          <t>Gasvoorziening</t>
        </is>
      </c>
    </row>
    <row r="108" hidden="1" s="39">
      <c r="A108" s="5" t="inlineStr">
        <is>
          <t>1263 REF Aardgas MD pijplijn</t>
        </is>
      </c>
      <c r="B108" s="5" t="inlineStr">
        <is>
          <t>Gasvoorziening</t>
        </is>
      </c>
    </row>
    <row r="109" hidden="1" s="39">
      <c r="A109" s="5" t="inlineStr">
        <is>
          <t>1264 REF Aardgas HD pijplijn</t>
        </is>
      </c>
      <c r="B109" s="5" t="inlineStr">
        <is>
          <t>Gasvoorziening</t>
        </is>
      </c>
    </row>
    <row r="110" hidden="1" s="39">
      <c r="A110" s="5" t="inlineStr">
        <is>
          <t>1265 REF Aardgas LD to MD connector</t>
        </is>
      </c>
      <c r="B110" s="5" t="inlineStr">
        <is>
          <t>Gasvoorziening</t>
        </is>
      </c>
    </row>
    <row r="111" hidden="1" s="39">
      <c r="A111" s="5" t="inlineStr">
        <is>
          <t>1266 REF Aardgas MD to LD connector</t>
        </is>
      </c>
      <c r="B111" s="5" t="inlineStr">
        <is>
          <t>Gasvoorziening</t>
        </is>
      </c>
    </row>
    <row r="112" hidden="1" s="39">
      <c r="A112" s="5" t="inlineStr">
        <is>
          <t>1267 REF Aardgas LD distributienet</t>
        </is>
      </c>
      <c r="B112" s="5" t="inlineStr">
        <is>
          <t>Gasvoorziening</t>
        </is>
      </c>
    </row>
    <row r="113" hidden="1" s="39">
      <c r="A113" s="5" t="inlineStr">
        <is>
          <t>1268 CAES Opslag</t>
        </is>
      </c>
      <c r="B113" s="5" t="inlineStr">
        <is>
          <t>Elektriciteitsopwekking</t>
        </is>
      </c>
    </row>
    <row r="114" hidden="1" s="39">
      <c r="A114" s="5" t="inlineStr">
        <is>
          <t>1269 CAES lader</t>
        </is>
      </c>
      <c r="B114" s="5" t="inlineStr">
        <is>
          <t>Elektriciteitsopwekking</t>
        </is>
      </c>
    </row>
    <row r="115" hidden="1" s="39">
      <c r="A115" s="5" t="inlineStr">
        <is>
          <t>1270 CAES ontlader</t>
        </is>
      </c>
      <c r="B115" s="5" t="inlineStr">
        <is>
          <t>Elektriciteitsopwekking</t>
        </is>
      </c>
    </row>
    <row r="116" hidden="1" s="39">
      <c r="A116" s="5" t="inlineStr">
        <is>
          <t>1271 REF Finale vraag verkeer th</t>
        </is>
      </c>
      <c r="B116" s="5" t="inlineStr">
        <is>
          <t>Verkeer</t>
        </is>
      </c>
    </row>
    <row r="117" hidden="1" s="39">
      <c r="A117" s="5" t="inlineStr">
        <is>
          <t>1272 REF Finale vraag verkeer el</t>
        </is>
      </c>
      <c r="B117" s="5" t="inlineStr">
        <is>
          <t>Verkeer</t>
        </is>
      </c>
    </row>
    <row r="118" hidden="1" s="39">
      <c r="A118" s="5" t="inlineStr">
        <is>
          <t>1273 REF diesel</t>
        </is>
      </c>
      <c r="B118" s="5" t="inlineStr">
        <is>
          <t>Verkeer</t>
        </is>
      </c>
    </row>
    <row r="119" hidden="1" s="39">
      <c r="A119" s="5" t="inlineStr">
        <is>
          <t>1274 REF benzine</t>
        </is>
      </c>
      <c r="B119" s="5" t="inlineStr">
        <is>
          <t>Verkeer</t>
        </is>
      </c>
    </row>
    <row r="120" hidden="1" s="39">
      <c r="A120" s="5" t="inlineStr">
        <is>
          <t>1275 REF other transport</t>
        </is>
      </c>
      <c r="B120" s="5" t="inlineStr">
        <is>
          <t>Verkeer</t>
        </is>
      </c>
    </row>
    <row r="121" hidden="1" s="39">
      <c r="A121" s="5" t="inlineStr">
        <is>
          <t>1284 REF OvOmz raffinaderijen ebalans</t>
        </is>
      </c>
      <c r="B121" s="5" t="inlineStr">
        <is>
          <t>Raffinaderijen</t>
        </is>
      </c>
    </row>
    <row r="122" hidden="1" s="39">
      <c r="A122" s="5" t="inlineStr">
        <is>
          <t>1285 REF WKK gas raffinaderijen ebalans</t>
        </is>
      </c>
      <c r="B122" s="5" t="inlineStr">
        <is>
          <t>Raffinaderijen</t>
        </is>
      </c>
    </row>
    <row r="123" hidden="1" s="39">
      <c r="A123" s="5" t="inlineStr">
        <is>
          <t>1286 REF Ketels aardgas raffinaderijen ebalans</t>
        </is>
      </c>
      <c r="B123" s="5" t="inlineStr">
        <is>
          <t>Raffinaderijen</t>
        </is>
      </c>
    </row>
    <row r="124" hidden="1" s="39">
      <c r="A124" s="5" t="inlineStr">
        <is>
          <t>1287 REF finale electriciteitsvraag raffinaderijen</t>
        </is>
      </c>
      <c r="B124" s="5" t="inlineStr">
        <is>
          <t>Raffinaderijen</t>
        </is>
      </c>
    </row>
    <row r="125" hidden="1" s="39">
      <c r="A125" s="5" t="inlineStr">
        <is>
          <t>1288 REF finale warmtevraag raffinaderijen</t>
        </is>
      </c>
      <c r="B125" s="5" t="inlineStr">
        <is>
          <t>Raffinaderijen</t>
        </is>
      </c>
    </row>
    <row r="126" hidden="1" s="39">
      <c r="A126" s="5" t="inlineStr">
        <is>
          <t>1289 REF Ketels rest raffinaderijen ebalans</t>
        </is>
      </c>
      <c r="B126" s="5" t="inlineStr">
        <is>
          <t>Raffinaderijen</t>
        </is>
      </c>
    </row>
    <row r="127" hidden="1" s="39">
      <c r="A127" s="5" t="inlineStr">
        <is>
          <t>1290 REF WKK rest raffinaderijen ebalans</t>
        </is>
      </c>
      <c r="B127" s="5" t="inlineStr">
        <is>
          <t>Raffinaderijen</t>
        </is>
      </c>
    </row>
    <row r="128" hidden="1" s="39">
      <c r="A128" s="5" t="inlineStr">
        <is>
          <t>1291 Bijmenging waterstof  in aardgasnet</t>
        </is>
      </c>
      <c r="B128" s="5" t="inlineStr">
        <is>
          <t>Gasvoorziening</t>
        </is>
      </c>
    </row>
    <row r="129" hidden="1" s="39">
      <c r="A129" s="5" t="inlineStr">
        <is>
          <t>1293 REF Centrale Ketel E-opwekking</t>
        </is>
      </c>
      <c r="B129" s="5" t="inlineStr">
        <is>
          <t>Elektriciteitsopwekking</t>
        </is>
      </c>
    </row>
    <row r="130" hidden="1" s="39">
      <c r="A130" s="5" t="inlineStr">
        <is>
          <t>1294 H2 vessels on pipeline charge</t>
        </is>
      </c>
      <c r="B130" s="5" t="inlineStr">
        <is>
          <t>H2 voorziening</t>
        </is>
      </c>
    </row>
    <row r="131" hidden="1" s="39">
      <c r="A131" s="5" t="inlineStr">
        <is>
          <t>1295 H2 vessels on pipeline discharge</t>
        </is>
      </c>
      <c r="B131" s="5" t="inlineStr">
        <is>
          <t>H2 voorziening</t>
        </is>
      </c>
    </row>
    <row r="132" hidden="1" s="39">
      <c r="A132" s="5" t="inlineStr">
        <is>
          <t>1296 H2 vessels on pipeline</t>
        </is>
      </c>
      <c r="B132" s="5" t="inlineStr">
        <is>
          <t>H2 voorziening</t>
        </is>
      </c>
    </row>
    <row r="133" hidden="1" s="39">
      <c r="A133" s="5" t="inlineStr">
        <is>
          <t>1297 H2 vessels on distribution net charge</t>
        </is>
      </c>
      <c r="B133" s="5" t="inlineStr">
        <is>
          <t>H2 voorziening</t>
        </is>
      </c>
    </row>
    <row r="134" hidden="1" s="39">
      <c r="A134" s="5" t="inlineStr">
        <is>
          <t>1298 H2 vessels on distribution net discharge</t>
        </is>
      </c>
      <c r="B134" s="5" t="inlineStr">
        <is>
          <t>H2 voorziening</t>
        </is>
      </c>
    </row>
    <row r="135" hidden="1" s="39">
      <c r="A135" s="5" t="inlineStr">
        <is>
          <t>1299 H2 vessels on distribution net</t>
        </is>
      </c>
      <c r="B135" s="5" t="inlineStr">
        <is>
          <t>H2 voorziening</t>
        </is>
      </c>
    </row>
    <row r="136" hidden="1" s="39">
      <c r="A136" s="5" t="inlineStr">
        <is>
          <t>1300 A-CAES ontlader</t>
        </is>
      </c>
      <c r="B136" s="5" t="inlineStr">
        <is>
          <t>Elektriciteitsopwekking</t>
        </is>
      </c>
    </row>
    <row r="137" hidden="1" s="39">
      <c r="A137" s="5" t="inlineStr">
        <is>
          <t>1301 A-CAES lader</t>
        </is>
      </c>
      <c r="B137" s="5" t="inlineStr">
        <is>
          <t>Elektriciteitsopwekking</t>
        </is>
      </c>
    </row>
    <row r="138" hidden="1" s="39">
      <c r="A138" s="5" t="inlineStr">
        <is>
          <t>1302 A-CAES Opslag</t>
        </is>
      </c>
      <c r="B138" s="5" t="inlineStr">
        <is>
          <t>Elektriciteitsopwekking</t>
        </is>
      </c>
    </row>
    <row r="139" hidden="1" s="39">
      <c r="A139" s="5" t="inlineStr">
        <is>
          <t>1303 Pb batterij ontlader</t>
        </is>
      </c>
      <c r="B139" s="5" t="inlineStr">
        <is>
          <t>Elektriciteitsopwekking</t>
        </is>
      </c>
    </row>
    <row r="140" hidden="1" s="39">
      <c r="A140" s="5" t="inlineStr">
        <is>
          <t>1304 Pb batterij lader</t>
        </is>
      </c>
      <c r="B140" s="5" t="inlineStr">
        <is>
          <t>Elektriciteitsopwekking</t>
        </is>
      </c>
    </row>
    <row r="141" hidden="1" s="39">
      <c r="A141" s="5" t="inlineStr">
        <is>
          <t>1305 Pb batterij Opslag</t>
        </is>
      </c>
      <c r="B141" s="5" t="inlineStr">
        <is>
          <t>Elektriciteitsopwekking</t>
        </is>
      </c>
    </row>
    <row r="142" hidden="1" s="39">
      <c r="A142" s="5" t="inlineStr">
        <is>
          <t>1306 NiCd batterij ontlader</t>
        </is>
      </c>
      <c r="B142" s="5" t="inlineStr">
        <is>
          <t>Elektriciteitsopwekking</t>
        </is>
      </c>
    </row>
    <row r="143" hidden="1" s="39">
      <c r="A143" s="5" t="inlineStr">
        <is>
          <t>1307 NiCd batterij lader</t>
        </is>
      </c>
      <c r="B143" s="5" t="inlineStr">
        <is>
          <t>Elektriciteitsopwekking</t>
        </is>
      </c>
    </row>
    <row r="144" hidden="1" s="39">
      <c r="A144" s="5" t="inlineStr">
        <is>
          <t>1308 NiCd batterij Opslag</t>
        </is>
      </c>
      <c r="B144" s="5" t="inlineStr">
        <is>
          <t>Elektriciteitsopwekking</t>
        </is>
      </c>
    </row>
    <row r="145" hidden="1" s="39">
      <c r="A145" s="5" t="inlineStr">
        <is>
          <t>1309 NaS batterij ontlader</t>
        </is>
      </c>
      <c r="B145" s="5" t="inlineStr">
        <is>
          <t>Elektriciteitsopwekking</t>
        </is>
      </c>
    </row>
    <row r="146" hidden="1" s="39">
      <c r="A146" s="5" t="inlineStr">
        <is>
          <t>1310 NaS batterij lader</t>
        </is>
      </c>
      <c r="B146" s="5" t="inlineStr">
        <is>
          <t>Elektriciteitsopwekking</t>
        </is>
      </c>
    </row>
    <row r="147" hidden="1" s="39">
      <c r="A147" s="5" t="inlineStr">
        <is>
          <t>1311 NaS batterij Opslag</t>
        </is>
      </c>
      <c r="B147" s="5" t="inlineStr">
        <is>
          <t>Elektriciteitsopwekking</t>
        </is>
      </c>
    </row>
    <row r="148" hidden="1" s="39">
      <c r="A148" s="5" t="inlineStr">
        <is>
          <t>1312 Li ion batterij ontlader</t>
        </is>
      </c>
      <c r="B148" s="5" t="inlineStr">
        <is>
          <t>Elektriciteitsopwekking</t>
        </is>
      </c>
    </row>
    <row r="149" hidden="1" s="39">
      <c r="A149" s="5" t="inlineStr">
        <is>
          <t>1313 Li ion batterij lader</t>
        </is>
      </c>
      <c r="B149" s="5" t="inlineStr">
        <is>
          <t>Elektriciteitsopwekking</t>
        </is>
      </c>
    </row>
    <row r="150" hidden="1" s="39">
      <c r="A150" s="5" t="inlineStr">
        <is>
          <t>1314 Li ion batterij Opslag</t>
        </is>
      </c>
      <c r="B150" s="5" t="inlineStr">
        <is>
          <t>Elektriciteitsopwekking</t>
        </is>
      </c>
    </row>
    <row r="151" hidden="1" s="39">
      <c r="A151" s="5" t="inlineStr">
        <is>
          <t>1315 VRB batterij ontlader</t>
        </is>
      </c>
      <c r="B151" s="5" t="inlineStr">
        <is>
          <t>Elektriciteitsopwekking</t>
        </is>
      </c>
    </row>
    <row r="152" hidden="1" s="39">
      <c r="A152" s="5" t="inlineStr">
        <is>
          <t>1316 VRB batterij lader</t>
        </is>
      </c>
      <c r="B152" s="5" t="inlineStr">
        <is>
          <t>Elektriciteitsopwekking</t>
        </is>
      </c>
    </row>
    <row r="153" hidden="1" s="39">
      <c r="A153" s="5" t="inlineStr">
        <is>
          <t>1317 VRB batterij Opslag</t>
        </is>
      </c>
      <c r="B153" s="5" t="inlineStr">
        <is>
          <t>Elektriciteitsopwekking</t>
        </is>
      </c>
    </row>
    <row r="154" hidden="1" s="39">
      <c r="A154" s="5" t="inlineStr">
        <is>
          <t>1318 ZnBr batterij ontlader</t>
        </is>
      </c>
      <c r="B154" s="5" t="inlineStr">
        <is>
          <t>Elektriciteitsopwekking</t>
        </is>
      </c>
    </row>
    <row r="155" hidden="1" s="39">
      <c r="A155" s="5" t="inlineStr">
        <is>
          <t>1319 ZnBr batterij lader</t>
        </is>
      </c>
      <c r="B155" s="5" t="inlineStr">
        <is>
          <t>Elektriciteitsopwekking</t>
        </is>
      </c>
    </row>
    <row r="156" hidden="1" s="39">
      <c r="A156" s="5" t="inlineStr">
        <is>
          <t>1320 ZnBr batterij Opslag</t>
        </is>
      </c>
      <c r="B156" s="5" t="inlineStr">
        <is>
          <t>Elektriciteitsopwekking</t>
        </is>
      </c>
    </row>
    <row r="157" hidden="1" s="39">
      <c r="A157" s="5" t="inlineStr">
        <is>
          <t>1321 H2 ondergronds laden</t>
        </is>
      </c>
      <c r="B157" s="5" t="inlineStr">
        <is>
          <t>H2 voorziening</t>
        </is>
      </c>
    </row>
    <row r="158" hidden="1" s="39">
      <c r="A158" s="5" t="inlineStr">
        <is>
          <t>1322 H2 ondergronds ontladen</t>
        </is>
      </c>
      <c r="B158" s="5" t="inlineStr">
        <is>
          <t>H2 voorziening</t>
        </is>
      </c>
    </row>
    <row r="159" hidden="1" s="39">
      <c r="A159" s="5" t="inlineStr">
        <is>
          <t>1323 H2 ondergronds opslag</t>
        </is>
      </c>
      <c r="B159" s="5" t="inlineStr">
        <is>
          <t>H2 voorziening</t>
        </is>
      </c>
    </row>
    <row r="160" hidden="1" s="39">
      <c r="A160" s="5" t="inlineStr">
        <is>
          <t>1327 H2 Methanation process</t>
        </is>
      </c>
      <c r="B160" s="5" t="inlineStr">
        <is>
          <t>Gasvoorziening</t>
        </is>
      </c>
    </row>
    <row r="161" hidden="1" s="39">
      <c r="A161" s="5" t="inlineStr">
        <is>
          <t>1328 H2 distributienetwerk</t>
        </is>
      </c>
      <c r="B161" s="5" t="inlineStr">
        <is>
          <t>H2 voorziening</t>
        </is>
      </c>
    </row>
    <row r="162" hidden="1" s="39">
      <c r="A162" s="5" t="inlineStr">
        <is>
          <t>1329 H2 filling station</t>
        </is>
      </c>
      <c r="B162" s="5" t="inlineStr">
        <is>
          <t>Verkeer</t>
        </is>
      </c>
    </row>
    <row r="163" hidden="1" s="39">
      <c r="A163" s="5" t="inlineStr">
        <is>
          <t>1330 H2 pipeline</t>
        </is>
      </c>
      <c r="B163" s="5" t="inlineStr">
        <is>
          <t>H2 voorziening</t>
        </is>
      </c>
    </row>
    <row r="164" hidden="1" s="39">
      <c r="A164" s="5" t="inlineStr">
        <is>
          <t>1335 H2 solar reformer</t>
        </is>
      </c>
      <c r="B164" s="5" t="inlineStr">
        <is>
          <t>H2 voorziening</t>
        </is>
      </c>
    </row>
    <row r="165" hidden="1" s="39">
      <c r="A165" s="5" t="inlineStr">
        <is>
          <t>1339 H2 connector pipeline naar distributienetwerk</t>
        </is>
      </c>
      <c r="B165" s="5" t="inlineStr">
        <is>
          <t>H2 voorziening</t>
        </is>
      </c>
    </row>
    <row r="166" hidden="1" s="39">
      <c r="A166" s="5" t="inlineStr">
        <is>
          <t>1340 H2 connector distributienetwerk naar filling station</t>
        </is>
      </c>
      <c r="B166" s="5" t="inlineStr">
        <is>
          <t>H2 voorziening</t>
        </is>
      </c>
    </row>
    <row r="167" hidden="1" s="39">
      <c r="A167" s="5" t="inlineStr">
        <is>
          <t>1351 REF ICE personenauto</t>
        </is>
      </c>
      <c r="B167" s="5" t="inlineStr">
        <is>
          <t>Verkeer</t>
        </is>
      </c>
    </row>
    <row r="168" hidden="1" s="39">
      <c r="A168" s="5" t="inlineStr">
        <is>
          <t>1352 REF PI hybride auto</t>
        </is>
      </c>
      <c r="B168" s="5" t="inlineStr">
        <is>
          <t>Verkeer</t>
        </is>
      </c>
    </row>
    <row r="169" hidden="1" s="39">
      <c r="A169" s="5" t="inlineStr">
        <is>
          <t>1353 REF elektrische auto</t>
        </is>
      </c>
      <c r="B169" s="5" t="inlineStr">
        <is>
          <t>Verkeer</t>
        </is>
      </c>
    </row>
    <row r="170" hidden="1" s="39">
      <c r="A170" s="5" t="inlineStr">
        <is>
          <t>1354 CNG auto</t>
        </is>
      </c>
      <c r="B170" s="5" t="inlineStr">
        <is>
          <t>Verkeer</t>
        </is>
      </c>
    </row>
    <row r="171" hidden="1" s="39">
      <c r="A171" s="5" t="inlineStr">
        <is>
          <t>1355 Elektrische auto</t>
        </is>
      </c>
      <c r="B171" s="5" t="inlineStr">
        <is>
          <t>Verkeer</t>
        </is>
      </c>
    </row>
    <row r="172" hidden="1" s="39">
      <c r="A172" s="5" t="inlineStr">
        <is>
          <t>1356 REF H2 auto</t>
        </is>
      </c>
      <c r="B172" s="5" t="inlineStr">
        <is>
          <t>Verkeer</t>
        </is>
      </c>
    </row>
    <row r="173" hidden="1" s="39">
      <c r="A173" s="5" t="inlineStr">
        <is>
          <t>1357 Diesel hybrid car with high fuel reduction</t>
        </is>
      </c>
      <c r="B173" s="5" t="inlineStr">
        <is>
          <t>Verkeer</t>
        </is>
      </c>
    </row>
    <row r="174" hidden="1" s="39">
      <c r="A174" s="5" t="inlineStr">
        <is>
          <t>1358 PI auto</t>
        </is>
      </c>
      <c r="B174" s="5" t="inlineStr">
        <is>
          <t>Verkeer</t>
        </is>
      </c>
    </row>
    <row r="175" hidden="1" s="39">
      <c r="A175" s="5" t="inlineStr">
        <is>
          <t>1359 Flex ketel restgassen</t>
        </is>
      </c>
      <c r="B175" s="5" t="inlineStr">
        <is>
          <t>Industrie</t>
        </is>
      </c>
    </row>
    <row r="176" hidden="1" s="39">
      <c r="A176" s="5" t="inlineStr">
        <is>
          <t>1360 Flex WKK restgassen</t>
        </is>
      </c>
      <c r="B176" s="5" t="inlineStr">
        <is>
          <t>Industrie</t>
        </is>
      </c>
    </row>
    <row r="177" hidden="1" s="39">
      <c r="A177" s="5" t="inlineStr">
        <is>
          <t>1361 Flex fakkel restgassen</t>
        </is>
      </c>
      <c r="B177" s="5" t="inlineStr">
        <is>
          <t>Industrie</t>
        </is>
      </c>
    </row>
    <row r="178" hidden="1" s="39">
      <c r="A178" s="5" t="inlineStr">
        <is>
          <t>1363 E85 flex-fuel car</t>
        </is>
      </c>
      <c r="B178" s="5" t="inlineStr">
        <is>
          <t>Verkeer</t>
        </is>
      </c>
    </row>
    <row r="179" hidden="1" s="39">
      <c r="A179" s="5" t="inlineStr">
        <is>
          <t>1364 REF HDV vracht</t>
        </is>
      </c>
      <c r="B179" s="5" t="inlineStr">
        <is>
          <t>Verkeer</t>
        </is>
      </c>
    </row>
    <row r="180" hidden="1" s="39">
      <c r="A180" s="5" t="inlineStr">
        <is>
          <t>1365 LNG truck</t>
        </is>
      </c>
      <c r="B180" s="5" t="inlineStr">
        <is>
          <t>Verkeer</t>
        </is>
      </c>
    </row>
    <row r="181" hidden="1" s="39">
      <c r="A181" s="5" t="inlineStr">
        <is>
          <t>1366 H2 HDV vracht</t>
        </is>
      </c>
      <c r="B181" s="5" t="inlineStr">
        <is>
          <t>Verkeer</t>
        </is>
      </c>
    </row>
    <row r="182" hidden="1" s="39">
      <c r="A182" s="5" t="inlineStr">
        <is>
          <t>1370 Heat transmission grid</t>
        </is>
      </c>
      <c r="B182" s="5" t="inlineStr">
        <is>
          <t>Warmteopwekking (centraal)</t>
        </is>
      </c>
    </row>
    <row r="183" hidden="1" s="39">
      <c r="A183" s="5" t="inlineStr">
        <is>
          <t>1371 Natural Gas Medium Temp Boilers - Chemical</t>
        </is>
      </c>
      <c r="B183" s="5" t="inlineStr">
        <is>
          <t>Chemie</t>
        </is>
      </c>
    </row>
    <row r="184" hidden="1" s="39">
      <c r="A184" s="5" t="inlineStr">
        <is>
          <t>1372 Natural Gas Medium Temp Boilers - Refineries</t>
        </is>
      </c>
      <c r="B184" s="5" t="inlineStr">
        <is>
          <t>Raffinaderijen</t>
        </is>
      </c>
    </row>
    <row r="185" hidden="1" s="39">
      <c r="A185" s="5" t="inlineStr">
        <is>
          <t>1373 Natural Gas CHP - Chemical</t>
        </is>
      </c>
      <c r="B185" s="5" t="inlineStr">
        <is>
          <t>Chemie</t>
        </is>
      </c>
    </row>
    <row r="186" hidden="1" s="39">
      <c r="A186" s="5" t="inlineStr">
        <is>
          <t>1374 Natural Gas CHP - Refineries</t>
        </is>
      </c>
      <c r="B186" s="5" t="inlineStr">
        <is>
          <t>Raffinaderijen</t>
        </is>
      </c>
    </row>
    <row r="187" hidden="1" s="39">
      <c r="A187" s="5" t="inlineStr">
        <is>
          <t>1375 REF ammoniak productie</t>
        </is>
      </c>
      <c r="B187" s="5" t="inlineStr">
        <is>
          <t>Kunstmestindustrie</t>
        </is>
      </c>
    </row>
    <row r="188" hidden="1" s="39">
      <c r="A188" s="5" t="inlineStr">
        <is>
          <t>1376 SSAS ammoniak productie</t>
        </is>
      </c>
      <c r="B188" s="5" t="inlineStr">
        <is>
          <t>Kunstmestindustrie</t>
        </is>
      </c>
    </row>
    <row r="189" hidden="1" s="39">
      <c r="A189" s="5" t="inlineStr">
        <is>
          <t>1377 REF Aardgas naar feedstock NH3</t>
        </is>
      </c>
      <c r="B189" s="5" t="inlineStr">
        <is>
          <t>Kunstmestindustrie</t>
        </is>
      </c>
    </row>
    <row r="190" hidden="1" s="39">
      <c r="A190" s="5" t="inlineStr">
        <is>
          <t>1378 REF Final Heat Demand Not Covered By Processes - Chemical</t>
        </is>
      </c>
      <c r="B190" s="5" t="inlineStr">
        <is>
          <t>Chemie</t>
        </is>
      </c>
    </row>
    <row r="191">
      <c r="A191" s="5" t="inlineStr">
        <is>
          <t>1379 REF Final Heat Demand Not Covered By Processes - Basic Metals ferro</t>
        </is>
      </c>
      <c r="B191" s="5" t="inlineStr">
        <is>
          <t>Basismetaal ferro</t>
        </is>
      </c>
    </row>
    <row r="192" hidden="1" s="39">
      <c r="A192" s="5" t="inlineStr">
        <is>
          <t>1382 REF Final Electricity Demand Not Covered By Processes - Chemical</t>
        </is>
      </c>
      <c r="B192" s="5" t="inlineStr">
        <is>
          <t>Chemie</t>
        </is>
      </c>
    </row>
    <row r="193">
      <c r="A193" s="5" t="inlineStr">
        <is>
          <t>1383 REF Final Electricity Demand Not Covered By Processes - Basic Metals ferro</t>
        </is>
      </c>
      <c r="B193" s="5" t="inlineStr">
        <is>
          <t>Basismetaal ferro</t>
        </is>
      </c>
    </row>
    <row r="194">
      <c r="A194" s="5" t="inlineStr">
        <is>
          <t>1387 REF Natural Gas CHP - Basic metals</t>
        </is>
      </c>
      <c r="B194" s="5" t="inlineStr">
        <is>
          <t>Basismetaal ferro</t>
        </is>
      </c>
    </row>
    <row r="195">
      <c r="A195" s="5" t="inlineStr">
        <is>
          <t>1388 Natural Gas Medium Temp Boilers - Basic Metals</t>
        </is>
      </c>
      <c r="B195" s="5" t="inlineStr">
        <is>
          <t>Basismetaal ferro</t>
        </is>
      </c>
    </row>
    <row r="196" hidden="1" s="39">
      <c r="A196" s="5" t="inlineStr">
        <is>
          <t>1391 REF WKK rest chemie ebalans</t>
        </is>
      </c>
      <c r="B196" s="5" t="inlineStr">
        <is>
          <t>Chemie</t>
        </is>
      </c>
    </row>
    <row r="197" hidden="1" s="39">
      <c r="A197" s="5" t="inlineStr">
        <is>
          <t>1392 REF Ketels rest chemie ebalans</t>
        </is>
      </c>
      <c r="B197" s="5" t="inlineStr">
        <is>
          <t>Chemie</t>
        </is>
      </c>
    </row>
    <row r="198" hidden="1" s="39">
      <c r="A198" s="5" t="inlineStr">
        <is>
          <t>1393 REF OvOmz chemie ebalans</t>
        </is>
      </c>
      <c r="B198" s="5" t="inlineStr">
        <is>
          <t>Chemie</t>
        </is>
      </c>
    </row>
    <row r="199">
      <c r="A199" s="5" t="inlineStr">
        <is>
          <t>1395 REF WKK rest Basismetaal ebalans</t>
        </is>
      </c>
      <c r="B199" s="5" t="inlineStr">
        <is>
          <t>Basismetaal ferro</t>
        </is>
      </c>
    </row>
    <row r="200">
      <c r="A200" s="5" t="inlineStr">
        <is>
          <t>1396 REF Ketels rest Basismetaal ebalans</t>
        </is>
      </c>
      <c r="B200" s="5" t="inlineStr">
        <is>
          <t>Basismetaal ferro</t>
        </is>
      </c>
    </row>
    <row r="201">
      <c r="A201" s="5" t="inlineStr">
        <is>
          <t>1397 REF OvOmz Basismetaal ebalans</t>
        </is>
      </c>
      <c r="B201" s="5" t="inlineStr">
        <is>
          <t>Basismetaal ferro</t>
        </is>
      </c>
    </row>
    <row r="202" hidden="1" s="39">
      <c r="A202" s="5" t="inlineStr">
        <is>
          <t>1421 Flex fakkel restgassen raffinaderijen</t>
        </is>
      </c>
      <c r="B202" s="5" t="inlineStr">
        <is>
          <t>Raffinaderijen</t>
        </is>
      </c>
    </row>
    <row r="203" hidden="1" s="39">
      <c r="A203" s="5" t="inlineStr">
        <is>
          <t>1422 Flex WKK restgassen raffinaderijen</t>
        </is>
      </c>
      <c r="B203" s="5" t="inlineStr">
        <is>
          <t>Raffinaderijen</t>
        </is>
      </c>
    </row>
    <row r="204" hidden="1" s="39">
      <c r="A204" s="5" t="inlineStr">
        <is>
          <t>1423 Flex ketel restgassen raffinaderijen</t>
        </is>
      </c>
      <c r="B204" s="5" t="inlineStr">
        <is>
          <t>Raffinaderijen</t>
        </is>
      </c>
    </row>
    <row r="205" hidden="1" s="39">
      <c r="A205" s="5" t="inlineStr">
        <is>
          <t>1424 Flex fakkel restgassen chemie</t>
        </is>
      </c>
      <c r="B205" s="5" t="inlineStr">
        <is>
          <t>Chemie</t>
        </is>
      </c>
    </row>
    <row r="206" hidden="1" s="39">
      <c r="A206" s="5" t="inlineStr">
        <is>
          <t>1425 Flex WKK restgassen chemie</t>
        </is>
      </c>
      <c r="B206" s="5" t="inlineStr">
        <is>
          <t>Chemie</t>
        </is>
      </c>
    </row>
    <row r="207" hidden="1" s="39">
      <c r="A207" s="5" t="inlineStr">
        <is>
          <t>1426 Flex ketel restgassen chemie</t>
        </is>
      </c>
      <c r="B207" s="5" t="inlineStr">
        <is>
          <t>Chemie</t>
        </is>
      </c>
    </row>
    <row r="208">
      <c r="A208" s="5" t="inlineStr">
        <is>
          <t>1427 Flex fakkel restgassen basismetaal</t>
        </is>
      </c>
      <c r="B208" s="5" t="inlineStr">
        <is>
          <t>Basismetaal ferro</t>
        </is>
      </c>
    </row>
    <row r="209">
      <c r="A209" s="5" t="inlineStr">
        <is>
          <t>1428 Flex WKK restgassen basismetaal</t>
        </is>
      </c>
      <c r="B209" s="5" t="inlineStr">
        <is>
          <t>Basismetaal ferro</t>
        </is>
      </c>
    </row>
    <row r="210">
      <c r="A210" s="5" t="inlineStr">
        <is>
          <t>1429 Flex ketel restgassen basismetaal</t>
        </is>
      </c>
      <c r="B210" s="5" t="inlineStr">
        <is>
          <t>Basismetaal ferro</t>
        </is>
      </c>
    </row>
    <row r="211">
      <c r="A211" s="5" t="inlineStr">
        <is>
          <t>1430 Hydrogen Medium Temp Boilers - Basic Metals</t>
        </is>
      </c>
      <c r="B211" s="5" t="inlineStr">
        <is>
          <t>Basismetaal ferro</t>
        </is>
      </c>
    </row>
    <row r="212">
      <c r="A212" s="5" t="inlineStr">
        <is>
          <t>1431 WKK biomassa (vast) CCS basismetaal</t>
        </is>
      </c>
      <c r="B212" s="5" t="inlineStr">
        <is>
          <t>Basismetaal ferro</t>
        </is>
      </c>
    </row>
    <row r="213">
      <c r="A213" s="5" t="inlineStr">
        <is>
          <t>1432 WKK gas CCS basismetaal</t>
        </is>
      </c>
      <c r="B213" s="5" t="inlineStr">
        <is>
          <t>Basismetaal ferro</t>
        </is>
      </c>
    </row>
    <row r="214">
      <c r="A214" s="5" t="inlineStr">
        <is>
          <t>1434 Biomass Medium Temp Boilers with CCS - Basic Metals</t>
        </is>
      </c>
      <c r="B214" s="5" t="inlineStr">
        <is>
          <t>Basismetaal ferro</t>
        </is>
      </c>
    </row>
    <row r="215">
      <c r="A215" s="5" t="inlineStr">
        <is>
          <t>1435 Ketels HT biomassa basismetaal</t>
        </is>
      </c>
      <c r="B215" s="5" t="inlineStr">
        <is>
          <t>Basismetaal ferro</t>
        </is>
      </c>
    </row>
    <row r="216" hidden="1" s="39">
      <c r="A216" s="5" t="inlineStr">
        <is>
          <t>1436 Hydrogen Medium Temp Boilers - Chemical</t>
        </is>
      </c>
      <c r="B216" s="5" t="inlineStr">
        <is>
          <t>Chemie</t>
        </is>
      </c>
    </row>
    <row r="217" hidden="1" s="39">
      <c r="A217" s="5" t="inlineStr">
        <is>
          <t>1437 WKK biomassa (vast) CCS chemie</t>
        </is>
      </c>
      <c r="B217" s="5" t="inlineStr">
        <is>
          <t>Chemie</t>
        </is>
      </c>
    </row>
    <row r="218" hidden="1" s="39">
      <c r="A218" s="5" t="inlineStr">
        <is>
          <t>1438 WKK gas CCS chemie</t>
        </is>
      </c>
      <c r="B218" s="5" t="inlineStr">
        <is>
          <t>Chemie</t>
        </is>
      </c>
    </row>
    <row r="219" hidden="1" s="39">
      <c r="A219" s="5" t="inlineStr">
        <is>
          <t>1439 WKK biomassa (vast) chemie</t>
        </is>
      </c>
      <c r="B219" s="5" t="inlineStr">
        <is>
          <t>Chemie</t>
        </is>
      </c>
    </row>
    <row r="220" hidden="1" s="39">
      <c r="A220" s="5" t="inlineStr">
        <is>
          <t>1440 Biomass DF 200-400C - Chemical</t>
        </is>
      </c>
      <c r="B220" s="5" t="inlineStr">
        <is>
          <t>Chemie</t>
        </is>
      </c>
    </row>
    <row r="221" hidden="1" s="39">
      <c r="A221" s="5" t="inlineStr">
        <is>
          <t>1441 Biomass Medium Temp Boilers - Chemical</t>
        </is>
      </c>
      <c r="B221" s="5" t="inlineStr">
        <is>
          <t>Chemie</t>
        </is>
      </c>
    </row>
    <row r="222" hidden="1" s="39">
      <c r="A222" s="5" t="inlineStr">
        <is>
          <t>1442 Hydrogen Medium Temp Boilers - Refineries</t>
        </is>
      </c>
      <c r="B222" s="5" t="inlineStr">
        <is>
          <t>Raffinaderijen</t>
        </is>
      </c>
    </row>
    <row r="223" hidden="1" s="39">
      <c r="A223" s="5" t="inlineStr">
        <is>
          <t>1443 WKK biomassa (vast) CCS Raffinaderijen</t>
        </is>
      </c>
      <c r="B223" s="5" t="inlineStr">
        <is>
          <t>Raffinaderijen</t>
        </is>
      </c>
    </row>
    <row r="224" hidden="1" s="39">
      <c r="A224" s="5" t="inlineStr">
        <is>
          <t>1444 WKK gas CCS Raffinaderijen</t>
        </is>
      </c>
      <c r="B224" s="5" t="inlineStr">
        <is>
          <t>Raffinaderijen</t>
        </is>
      </c>
    </row>
    <row r="225" hidden="1" s="39">
      <c r="A225" s="5" t="inlineStr">
        <is>
          <t>1446 Biomass DF 200-400C - Raffinaderijen</t>
        </is>
      </c>
      <c r="B225" s="5" t="inlineStr">
        <is>
          <t>Raffinaderijen</t>
        </is>
      </c>
    </row>
    <row r="226" hidden="1" s="39">
      <c r="A226" s="5" t="inlineStr">
        <is>
          <t>1447 Biomass Medium Temp Boilers - Refineries</t>
        </is>
      </c>
      <c r="B226" s="5" t="inlineStr">
        <is>
          <t>Raffinaderijen</t>
        </is>
      </c>
    </row>
    <row r="227">
      <c r="A227" s="5" t="inlineStr">
        <is>
          <t>1448 WKK biomassa (vast) basismetaal</t>
        </is>
      </c>
      <c r="B227" s="5" t="inlineStr">
        <is>
          <t>Basismetaal ferro</t>
        </is>
      </c>
    </row>
    <row r="228" hidden="1" s="39">
      <c r="A228" s="5" t="inlineStr">
        <is>
          <t>1449 WKK biomassa (vast) raffinaderijen</t>
        </is>
      </c>
      <c r="B228" s="5" t="inlineStr">
        <is>
          <t>Raffinaderijen</t>
        </is>
      </c>
    </row>
    <row r="229" hidden="1" s="39">
      <c r="A229" s="5" t="inlineStr">
        <is>
          <t>1456 Offshore HVDC grid</t>
        </is>
      </c>
      <c r="B229" s="5" t="inlineStr">
        <is>
          <t>Elektriciteitsopwekking</t>
        </is>
      </c>
    </row>
    <row r="230" hidden="1" s="39">
      <c r="A230" s="5" t="inlineStr">
        <is>
          <t>1459 Kolenvergassing IGCC centrale</t>
        </is>
      </c>
      <c r="B230" s="5" t="inlineStr">
        <is>
          <t>Elektriciteitsopwekking</t>
        </is>
      </c>
    </row>
    <row r="231" hidden="1" s="39">
      <c r="A231" s="5" t="inlineStr">
        <is>
          <t>1460 Poederkool verbranding met CCS</t>
        </is>
      </c>
      <c r="B231" s="5" t="inlineStr">
        <is>
          <t>Elektriciteitsopwekking</t>
        </is>
      </c>
    </row>
    <row r="232" hidden="1" s="39">
      <c r="A232" s="5" t="inlineStr">
        <is>
          <t>1461 Onshore substation and trafo offshore to onshore grid</t>
        </is>
      </c>
      <c r="B232" s="5" t="inlineStr">
        <is>
          <t>Elektriciteitsopwekking</t>
        </is>
      </c>
    </row>
    <row r="233" hidden="1" s="39">
      <c r="A233" s="5" t="inlineStr">
        <is>
          <t>1462 Solar-PV Vertical (incl. bif noise barriers)</t>
        </is>
      </c>
      <c r="B233" s="5" t="inlineStr">
        <is>
          <t>HDO</t>
        </is>
      </c>
    </row>
    <row r="234" hidden="1" s="39">
      <c r="A234" s="5" t="inlineStr">
        <is>
          <t>1463 Solar-PV Bifacial vertical</t>
        </is>
      </c>
      <c r="B234" s="5" t="inlineStr">
        <is>
          <t>Landbouw</t>
        </is>
      </c>
    </row>
    <row r="235" hidden="1" s="39">
      <c r="A235" s="5" t="inlineStr">
        <is>
          <t>1464 Solar-PV Services</t>
        </is>
      </c>
      <c r="B235" s="5" t="inlineStr">
        <is>
          <t>HDO</t>
        </is>
      </c>
    </row>
    <row r="236" hidden="1" s="39">
      <c r="A236" s="5" t="inlineStr">
        <is>
          <t>1465 Solar-PV large scale utilities</t>
        </is>
      </c>
      <c r="B236" s="5" t="inlineStr">
        <is>
          <t>Elektriciteitsopwekking</t>
        </is>
      </c>
    </row>
    <row r="237" hidden="1" s="39">
      <c r="A237" s="5" t="inlineStr">
        <is>
          <t>1466 CCS add on to Haber-Bosch NH3 production</t>
        </is>
      </c>
      <c r="B237" s="5" t="inlineStr">
        <is>
          <t>Kunstmestindustrie</t>
        </is>
      </c>
    </row>
    <row r="238" hidden="1" s="39">
      <c r="A238" s="5" t="inlineStr">
        <is>
          <t>1467 NG DF 200-400C raffinaderijen</t>
        </is>
      </c>
      <c r="B238" s="5" t="inlineStr">
        <is>
          <t>Raffinaderijen</t>
        </is>
      </c>
    </row>
    <row r="239">
      <c r="A239" s="5" t="inlineStr">
        <is>
          <t>1468 NG DF 200-400C - Basic Metals Ferro</t>
        </is>
      </c>
      <c r="B239" s="5" t="inlineStr">
        <is>
          <t>Basismetaal ferro</t>
        </is>
      </c>
    </row>
    <row r="240" hidden="1" s="39">
      <c r="A240" s="5" t="inlineStr">
        <is>
          <t>1469 NG DF 200-400C - Chemical</t>
        </is>
      </c>
      <c r="B240" s="5" t="inlineStr">
        <is>
          <t>Chemie</t>
        </is>
      </c>
    </row>
    <row r="241" hidden="1" s="39">
      <c r="A241" s="5" t="inlineStr">
        <is>
          <t>1470 H2 tank PI FCEV auto laden</t>
        </is>
      </c>
      <c r="B241" s="5" t="inlineStr">
        <is>
          <t>Verkeer</t>
        </is>
      </c>
    </row>
    <row r="242" hidden="1" s="39">
      <c r="A242" s="5" t="inlineStr">
        <is>
          <t>1471 H2 tank PI FCEV auto opslag</t>
        </is>
      </c>
      <c r="B242" s="5" t="inlineStr">
        <is>
          <t>Verkeer</t>
        </is>
      </c>
    </row>
    <row r="243" hidden="1" s="39">
      <c r="A243" s="5" t="inlineStr">
        <is>
          <t>1472 H2 tank PI FCEV ontladen</t>
        </is>
      </c>
      <c r="B243" s="5" t="inlineStr">
        <is>
          <t>Verkeer</t>
        </is>
      </c>
    </row>
    <row r="244" hidden="1" s="39">
      <c r="A244" s="5" t="inlineStr">
        <is>
          <t>1473 H2 opslag Filling Station laden</t>
        </is>
      </c>
      <c r="B244" s="5" t="inlineStr">
        <is>
          <t>Verkeer</t>
        </is>
      </c>
    </row>
    <row r="245" hidden="1" s="39">
      <c r="A245" s="5" t="inlineStr">
        <is>
          <t>1474 H2 opslag filling station</t>
        </is>
      </c>
      <c r="B245" s="5" t="inlineStr">
        <is>
          <t>Verkeer</t>
        </is>
      </c>
    </row>
    <row r="246" hidden="1" s="39">
      <c r="A246" s="5" t="inlineStr">
        <is>
          <t>1478 E batt PI FCEV ontladen</t>
        </is>
      </c>
      <c r="B246" s="5" t="inlineStr">
        <is>
          <t>Verkeer</t>
        </is>
      </c>
    </row>
    <row r="247" hidden="1" s="39">
      <c r="A247" s="5" t="inlineStr">
        <is>
          <t>1479 E batt PI FCEV opslag</t>
        </is>
      </c>
      <c r="B247" s="5" t="inlineStr">
        <is>
          <t>Verkeer</t>
        </is>
      </c>
    </row>
    <row r="248" hidden="1" s="39">
      <c r="A248" s="5" t="inlineStr">
        <is>
          <t>1480 E batt PI FCEV laden home</t>
        </is>
      </c>
      <c r="B248" s="5" t="inlineStr">
        <is>
          <t>Verkeer</t>
        </is>
      </c>
    </row>
    <row r="249" hidden="1" s="39">
      <c r="A249" s="5" t="inlineStr">
        <is>
          <t>1481 E batt PI FCEV laden office</t>
        </is>
      </c>
      <c r="B249" s="5" t="inlineStr">
        <is>
          <t>Verkeer</t>
        </is>
      </c>
    </row>
    <row r="250" hidden="1" s="39">
      <c r="A250" s="5" t="inlineStr">
        <is>
          <t>1482 E batt PI FCEV laden car park</t>
        </is>
      </c>
      <c r="B250" s="5" t="inlineStr">
        <is>
          <t>Verkeer</t>
        </is>
      </c>
    </row>
    <row r="251" hidden="1" s="39">
      <c r="A251" s="5" t="inlineStr">
        <is>
          <t>1483 E batt PI FCEV laden FS</t>
        </is>
      </c>
      <c r="B251" s="5" t="inlineStr">
        <is>
          <t>Verkeer</t>
        </is>
      </c>
    </row>
    <row r="252" hidden="1" s="39">
      <c r="A252" s="5" t="inlineStr">
        <is>
          <t>1497 STEG H2</t>
        </is>
      </c>
      <c r="B252" s="5" t="inlineStr">
        <is>
          <t>Elektriciteitsopwekking</t>
        </is>
      </c>
    </row>
    <row r="253" hidden="1" s="39">
      <c r="A253" s="5" t="inlineStr">
        <is>
          <t>1509 E85 flex-fuel car with high efficiency</t>
        </is>
      </c>
      <c r="B253" s="5" t="inlineStr">
        <is>
          <t>Verkeer</t>
        </is>
      </c>
    </row>
    <row r="254" hidden="1" s="39">
      <c r="A254" s="5" t="inlineStr">
        <is>
          <t>1511 CO2 from air capture</t>
        </is>
      </c>
      <c r="B254" s="5" t="inlineStr">
        <is>
          <t>Gasvoorziening</t>
        </is>
      </c>
    </row>
    <row r="255" hidden="1" s="39">
      <c r="A255" s="5" t="inlineStr">
        <is>
          <t>1512 CO2 opslag after capture</t>
        </is>
      </c>
      <c r="B255" s="5" t="inlineStr">
        <is>
          <t>Gasvoorziening</t>
        </is>
      </c>
    </row>
    <row r="256">
      <c r="A256" s="5" t="inlineStr">
        <is>
          <t>1556 Green natural gas base metal</t>
        </is>
      </c>
      <c r="B256" s="5" t="inlineStr">
        <is>
          <t>Basismetaal ferro</t>
        </is>
      </c>
    </row>
    <row r="257" hidden="1" s="39">
      <c r="A257" s="5" t="inlineStr">
        <is>
          <t>1557 Green natural gas chemistry</t>
        </is>
      </c>
      <c r="B257" s="5" t="inlineStr">
        <is>
          <t>Chemie</t>
        </is>
      </c>
    </row>
    <row r="258" hidden="1" s="39">
      <c r="A258" s="5" t="inlineStr">
        <is>
          <t>1558 Green natural gas refineries</t>
        </is>
      </c>
      <c r="B258" s="5" t="inlineStr">
        <is>
          <t>Biofuel</t>
        </is>
      </c>
    </row>
    <row r="259" hidden="1" s="39">
      <c r="A259" s="5" t="inlineStr">
        <is>
          <t>1561 H2 uit olievergassing met CCS plus</t>
        </is>
      </c>
      <c r="B259" s="5" t="inlineStr">
        <is>
          <t>H2 voorziening</t>
        </is>
      </c>
    </row>
    <row r="260" hidden="1" s="39">
      <c r="A260" s="5" t="inlineStr">
        <is>
          <t>1581 WKK biomassa (vloeibaar) industrie CCS plus</t>
        </is>
      </c>
      <c r="B260" s="5" t="inlineStr">
        <is>
          <t>Industrie</t>
        </is>
      </c>
    </row>
    <row r="261" hidden="1" s="39">
      <c r="A261" s="5" t="inlineStr">
        <is>
          <t>1582 Biomass CHP with CCS - Industry</t>
        </is>
      </c>
      <c r="B261" s="5" t="inlineStr">
        <is>
          <t>Industrie</t>
        </is>
      </c>
    </row>
    <row r="262" hidden="1" s="39">
      <c r="A262" s="5" t="inlineStr">
        <is>
          <t>1583 Natural Gas CHP with CCS - Industry</t>
        </is>
      </c>
      <c r="B262" s="5" t="inlineStr">
        <is>
          <t>Industrie</t>
        </is>
      </c>
    </row>
    <row r="263" hidden="1" s="39">
      <c r="A263" s="5" t="inlineStr">
        <is>
          <t>1584 Biomass Low Temp Boilers with CCS - Industry</t>
        </is>
      </c>
      <c r="B263" s="5" t="inlineStr">
        <is>
          <t>Industrie</t>
        </is>
      </c>
    </row>
    <row r="264" hidden="1" s="39">
      <c r="A264" s="5" t="inlineStr">
        <is>
          <t>1585 Ketels LT kolen industrie CCS plus</t>
        </is>
      </c>
      <c r="B264" s="5" t="inlineStr">
        <is>
          <t>Industrie</t>
        </is>
      </c>
    </row>
    <row r="265" hidden="1" s="39">
      <c r="A265" s="5" t="inlineStr">
        <is>
          <t>1586 Natural Gas Low Temp Boilers with CCS - Industry</t>
        </is>
      </c>
      <c r="B265" s="5" t="inlineStr">
        <is>
          <t>Industrie</t>
        </is>
      </c>
    </row>
    <row r="266" hidden="1" s="39">
      <c r="A266" s="5" t="inlineStr">
        <is>
          <t>1587 Biomass Medium Temp Boilers with CCS - Industry</t>
        </is>
      </c>
      <c r="B266" s="5" t="inlineStr">
        <is>
          <t>Industrie</t>
        </is>
      </c>
    </row>
    <row r="267" hidden="1" s="39">
      <c r="A267" s="5" t="inlineStr">
        <is>
          <t>1588 Boilers HT coal industry CCS plus</t>
        </is>
      </c>
      <c r="B267" s="5" t="inlineStr">
        <is>
          <t>Industrie</t>
        </is>
      </c>
    </row>
    <row r="268" hidden="1" s="39">
      <c r="A268" s="5" t="inlineStr">
        <is>
          <t>1589 Natural Gas Medium Temp Boilers with CCS - Industry</t>
        </is>
      </c>
      <c r="B268" s="5" t="inlineStr">
        <is>
          <t>Industrie</t>
        </is>
      </c>
    </row>
    <row r="269" hidden="1" s="39">
      <c r="A269" s="5" t="inlineStr">
        <is>
          <t>1590 Biomass High Temp Boilers with CCS - Industry</t>
        </is>
      </c>
      <c r="B269" s="5" t="inlineStr">
        <is>
          <t>Industrie</t>
        </is>
      </c>
    </row>
    <row r="270" hidden="1" s="39">
      <c r="A270" s="5" t="inlineStr">
        <is>
          <t>1591 Ketels SHT kolen industrie CCS plus</t>
        </is>
      </c>
      <c r="B270" s="5" t="inlineStr">
        <is>
          <t>Industrie</t>
        </is>
      </c>
    </row>
    <row r="271" hidden="1" s="39">
      <c r="A271" s="5" t="inlineStr">
        <is>
          <t>1592 NG DF 200-400C- Industry</t>
        </is>
      </c>
      <c r="B271" s="5" t="inlineStr">
        <is>
          <t>Industrie</t>
        </is>
      </c>
    </row>
    <row r="272" hidden="1" s="39">
      <c r="A272" s="5" t="inlineStr">
        <is>
          <t>1594 H2 uit SMR met CCS plus</t>
        </is>
      </c>
      <c r="B272" s="5" t="inlineStr">
        <is>
          <t>H2 voorziening</t>
        </is>
      </c>
    </row>
    <row r="273" hidden="1" s="39">
      <c r="A273" s="5" t="inlineStr">
        <is>
          <t>1595 Biomassavergassing BVSTEG met CCS plus</t>
        </is>
      </c>
      <c r="B273" s="5" t="inlineStr">
        <is>
          <t>Elektriciteitsopwekking</t>
        </is>
      </c>
    </row>
    <row r="274" hidden="1" s="39">
      <c r="A274" s="5" t="inlineStr">
        <is>
          <t>1596 Kolenvergassing KVSTEG met CCS plus</t>
        </is>
      </c>
      <c r="B274" s="5" t="inlineStr">
        <is>
          <t>Elektriciteitsopwekking</t>
        </is>
      </c>
    </row>
    <row r="275" hidden="1" s="39">
      <c r="A275" s="5" t="inlineStr">
        <is>
          <t>1597 Steam Cracking w/CCS</t>
        </is>
      </c>
      <c r="B275" s="5" t="inlineStr">
        <is>
          <t>Chemie</t>
        </is>
      </c>
    </row>
    <row r="276" hidden="1" s="39">
      <c r="A276" s="5" t="inlineStr">
        <is>
          <t>1599 Natural gas CCGT wCCS</t>
        </is>
      </c>
      <c r="B276" s="5" t="inlineStr">
        <is>
          <t>Elektriciteitsopwekking</t>
        </is>
      </c>
    </row>
    <row r="277" hidden="1" s="39">
      <c r="A277" s="5" t="inlineStr">
        <is>
          <t>1600 Biomassameestook CCS plus</t>
        </is>
      </c>
      <c r="B277" s="5" t="inlineStr">
        <is>
          <t>Elektriciteitsopwekking</t>
        </is>
      </c>
    </row>
    <row r="278" hidden="1" s="39">
      <c r="A278" s="5" t="inlineStr">
        <is>
          <t>1607 H2 uit biomassavergassing CCS plus</t>
        </is>
      </c>
      <c r="B278" s="5" t="inlineStr">
        <is>
          <t>H2 voorziening</t>
        </is>
      </c>
    </row>
    <row r="279">
      <c r="A279" s="5" t="inlineStr">
        <is>
          <t>1611 Biomass CHP with CCS - Basic metals</t>
        </is>
      </c>
      <c r="B279" s="5" t="inlineStr">
        <is>
          <t>Basismetaal ferro</t>
        </is>
      </c>
    </row>
    <row r="280">
      <c r="A280" s="5" t="inlineStr">
        <is>
          <t>1612 Natural Gas CHP with CCS - Basic metals</t>
        </is>
      </c>
      <c r="B280" s="5" t="inlineStr">
        <is>
          <t>Basismetaal ferro</t>
        </is>
      </c>
    </row>
    <row r="281">
      <c r="A281" s="5" t="inlineStr">
        <is>
          <t>1613 Biomass boiler 200-400C - Basic Metals Ferro</t>
        </is>
      </c>
      <c r="B281" s="5" t="inlineStr">
        <is>
          <t>Basismetaal ferro</t>
        </is>
      </c>
    </row>
    <row r="282" hidden="1" s="39">
      <c r="A282" s="5" t="inlineStr">
        <is>
          <t>1614 Biomass CHP with CCS - Chemical</t>
        </is>
      </c>
      <c r="B282" s="5" t="inlineStr">
        <is>
          <t>Chemie</t>
        </is>
      </c>
    </row>
    <row r="283" hidden="1" s="39">
      <c r="A283" s="5" t="inlineStr">
        <is>
          <t>1615 Natural Gas CHP with CCS - Chemical</t>
        </is>
      </c>
      <c r="B283" s="5" t="inlineStr">
        <is>
          <t>Chemie</t>
        </is>
      </c>
    </row>
    <row r="284" hidden="1" s="39">
      <c r="A284" s="5" t="inlineStr">
        <is>
          <t>1616 Biomass Medium Temp Boilers with CCS - Chemical</t>
        </is>
      </c>
      <c r="B284" s="5" t="inlineStr">
        <is>
          <t>Chemie</t>
        </is>
      </c>
    </row>
    <row r="285" hidden="1" s="39">
      <c r="A285" s="5" t="inlineStr">
        <is>
          <t>1619 Natural Gas CHP with CCS - Refineries</t>
        </is>
      </c>
      <c r="B285" s="5" t="inlineStr">
        <is>
          <t>Raffinaderijen</t>
        </is>
      </c>
    </row>
    <row r="286" hidden="1" s="39">
      <c r="A286" s="5" t="inlineStr">
        <is>
          <t>1620 Biomass Medium Temp Boilers with CCS - Refineries</t>
        </is>
      </c>
      <c r="B286" s="5" t="inlineStr">
        <is>
          <t>Raffinaderijen</t>
        </is>
      </c>
    </row>
    <row r="287" hidden="1" s="39">
      <c r="A287" s="5" t="inlineStr">
        <is>
          <t>1621 Poederkool verbranding met CCS plus</t>
        </is>
      </c>
      <c r="B287" s="5" t="inlineStr">
        <is>
          <t>Elektriciteitsopwekking</t>
        </is>
      </c>
    </row>
    <row r="288" hidden="1" s="39">
      <c r="A288" s="5" t="inlineStr">
        <is>
          <t>1622 Natural Gas Medium Temp Boilers with CCS - Refineries</t>
        </is>
      </c>
      <c r="B288" s="5" t="inlineStr">
        <is>
          <t>Raffinaderijen</t>
        </is>
      </c>
    </row>
    <row r="289">
      <c r="A289" s="5" t="inlineStr">
        <is>
          <t>1623 Natural Gas Medium Temp Boilers with CCS - Basic Metals</t>
        </is>
      </c>
      <c r="B289" s="5" t="inlineStr">
        <is>
          <t>Basismetaal ferro</t>
        </is>
      </c>
    </row>
    <row r="290" hidden="1" s="39">
      <c r="A290" s="5" t="inlineStr">
        <is>
          <t>1624 Natural Gas Medium Temp Boilers with CCS - Chemical</t>
        </is>
      </c>
      <c r="B290" s="5" t="inlineStr">
        <is>
          <t>Chemie</t>
        </is>
      </c>
    </row>
    <row r="291" hidden="1" s="39">
      <c r="A291" s="5" t="inlineStr">
        <is>
          <t>1626 Biomass CHP with CCS - Refineries</t>
        </is>
      </c>
      <c r="B291" s="5" t="inlineStr">
        <is>
          <t>Raffinaderijen</t>
        </is>
      </c>
    </row>
    <row r="292" hidden="1" s="39">
      <c r="A292" s="5" t="inlineStr">
        <is>
          <t>1627 Hydropower</t>
        </is>
      </c>
      <c r="B292" s="5" t="inlineStr">
        <is>
          <t>Elektriciteitsopwekking</t>
        </is>
      </c>
    </row>
    <row r="293" hidden="1" s="39">
      <c r="A293" s="5" t="inlineStr">
        <is>
          <t>1628 Heat savings - Refinery</t>
        </is>
      </c>
      <c r="B293" s="5" t="inlineStr">
        <is>
          <t>Raffinaderijen</t>
        </is>
      </c>
    </row>
    <row r="294" hidden="1" s="39">
      <c r="A294" s="5" t="inlineStr">
        <is>
          <t>1629 Heat savings level 1 - Chemical</t>
        </is>
      </c>
      <c r="B294" s="5" t="inlineStr">
        <is>
          <t>Chemie</t>
        </is>
      </c>
    </row>
    <row r="295">
      <c r="A295" s="5" t="inlineStr">
        <is>
          <t>1630 Heat savings - Basic metals ferro</t>
        </is>
      </c>
      <c r="B295" s="5" t="inlineStr">
        <is>
          <t>Basismetaal ferro</t>
        </is>
      </c>
    </row>
    <row r="296" hidden="1" s="39">
      <c r="A296" s="5" t="inlineStr">
        <is>
          <t>1631 Heat savings level 1 - Other industry</t>
        </is>
      </c>
      <c r="B296" s="5" t="inlineStr">
        <is>
          <t>Industrie</t>
        </is>
      </c>
    </row>
    <row r="297" hidden="1" s="39">
      <c r="A297" s="5" t="inlineStr">
        <is>
          <t>1632 Heat savings - Fertilizer</t>
        </is>
      </c>
      <c r="B297" s="5" t="inlineStr">
        <is>
          <t>Kunstmestindustrie</t>
        </is>
      </c>
    </row>
    <row r="298">
      <c r="A298" s="5" t="inlineStr">
        <is>
          <t>1633 Electricity savings level 1 - Basic metals ferro</t>
        </is>
      </c>
      <c r="B298" s="5" t="inlineStr">
        <is>
          <t>Basismetaal ferro</t>
        </is>
      </c>
    </row>
    <row r="299" hidden="1" s="39">
      <c r="A299" s="5" t="inlineStr">
        <is>
          <t>1634 Electricity savings level 1 - Refinery</t>
        </is>
      </c>
      <c r="B299" s="5" t="inlineStr">
        <is>
          <t>Raffinaderijen</t>
        </is>
      </c>
    </row>
    <row r="300" hidden="1" s="39">
      <c r="A300" s="5" t="inlineStr">
        <is>
          <t>1635 Electricity savings level 1 - Chemical</t>
        </is>
      </c>
      <c r="B300" s="5" t="inlineStr">
        <is>
          <t>Chemie</t>
        </is>
      </c>
    </row>
    <row r="301" hidden="1" s="39">
      <c r="A301" s="5" t="inlineStr">
        <is>
          <t>1636 Electricity savings level 1 - Other industry</t>
        </is>
      </c>
      <c r="B301" s="5" t="inlineStr">
        <is>
          <t>Industrie</t>
        </is>
      </c>
    </row>
    <row r="302" hidden="1" s="39">
      <c r="A302" s="5" t="inlineStr">
        <is>
          <t>1637 Electricity savings level 1 - Fertilizer</t>
        </is>
      </c>
      <c r="B302" s="5" t="inlineStr">
        <is>
          <t>Kunstmestindustrie</t>
        </is>
      </c>
    </row>
    <row r="303" hidden="1" s="39">
      <c r="A303" s="5" t="inlineStr">
        <is>
          <t>1648 Diesel truck with 5% fuel consumption reduction</t>
        </is>
      </c>
      <c r="B303" s="5" t="inlineStr">
        <is>
          <t>Verkeer</t>
        </is>
      </c>
    </row>
    <row r="304" hidden="1" s="39">
      <c r="A304" s="5" t="inlineStr">
        <is>
          <t>1650 Hybrid bus</t>
        </is>
      </c>
      <c r="B304" s="5" t="inlineStr">
        <is>
          <t>Verkeer</t>
        </is>
      </c>
    </row>
    <row r="305" hidden="1" s="39">
      <c r="A305" s="5" t="inlineStr">
        <is>
          <t>1651 REF Fuel cell bus</t>
        </is>
      </c>
      <c r="B305" s="5" t="inlineStr">
        <is>
          <t>Verkeer</t>
        </is>
      </c>
    </row>
    <row r="306" hidden="1" s="39">
      <c r="A306" s="5" t="inlineStr">
        <is>
          <t>1652 CNG bus</t>
        </is>
      </c>
      <c r="B306" s="5" t="inlineStr">
        <is>
          <t>Verkeer</t>
        </is>
      </c>
    </row>
    <row r="307" hidden="1" s="39">
      <c r="A307" s="5" t="inlineStr">
        <is>
          <t>1653 REF BEV bus</t>
        </is>
      </c>
      <c r="B307" s="5" t="inlineStr">
        <is>
          <t>Verkeer</t>
        </is>
      </c>
    </row>
    <row r="308" hidden="1" s="39">
      <c r="A308" s="5" t="inlineStr">
        <is>
          <t>1654 ICE hybrid diesel van</t>
        </is>
      </c>
      <c r="B308" s="5" t="inlineStr">
        <is>
          <t>Verkeer</t>
        </is>
      </c>
    </row>
    <row r="309" hidden="1" s="39">
      <c r="A309" s="5" t="inlineStr">
        <is>
          <t>1656 Gasoline hybrid car with high fuel reduction</t>
        </is>
      </c>
      <c r="B309" s="5" t="inlineStr">
        <is>
          <t>Verkeer</t>
        </is>
      </c>
    </row>
    <row r="310" hidden="1" s="39">
      <c r="A310" s="5" t="inlineStr">
        <is>
          <t>1657 Kilometerheffing personenvervoer weg</t>
        </is>
      </c>
      <c r="B310" s="5" t="inlineStr">
        <is>
          <t>Verkeer</t>
        </is>
      </c>
    </row>
    <row r="311" hidden="1" s="39">
      <c r="A311" s="5" t="inlineStr">
        <is>
          <t>1658 Kilometerheffing bestelwagens</t>
        </is>
      </c>
      <c r="B311" s="5" t="inlineStr">
        <is>
          <t>Verkeer</t>
        </is>
      </c>
    </row>
    <row r="312" hidden="1" s="39">
      <c r="A312" s="5" t="inlineStr">
        <is>
          <t>1659 Kilometerheffing vrachtwagens</t>
        </is>
      </c>
      <c r="B312" s="5" t="inlineStr">
        <is>
          <t>Verkeer</t>
        </is>
      </c>
    </row>
    <row r="313" hidden="1" s="39">
      <c r="A313" s="5" t="inlineStr">
        <is>
          <t>1694 REF Non-Energetic use Food and Beverage Industry</t>
        </is>
      </c>
      <c r="B313" s="5" t="inlineStr">
        <is>
          <t>Food and Beverage Industry</t>
        </is>
      </c>
    </row>
    <row r="314" hidden="1" s="39">
      <c r="A314" s="5" t="inlineStr">
        <is>
          <t>1698 REF Final Heat demand Waste</t>
        </is>
      </c>
      <c r="B314" s="5" t="inlineStr">
        <is>
          <t>Waste</t>
        </is>
      </c>
    </row>
    <row r="315" hidden="1" s="39">
      <c r="A315" s="5" t="inlineStr">
        <is>
          <t>1699 REF Final Electricity demand Waste</t>
        </is>
      </c>
      <c r="B315" s="5" t="inlineStr">
        <is>
          <t>Waste</t>
        </is>
      </c>
    </row>
    <row r="316" hidden="1" s="39">
      <c r="A316" s="5" t="inlineStr">
        <is>
          <t>1705 Biomass DF &gt; 400 C Boilers - Industry</t>
        </is>
      </c>
      <c r="B316" s="5" t="inlineStr">
        <is>
          <t>Industrie</t>
        </is>
      </c>
    </row>
    <row r="317" hidden="1" s="39">
      <c r="A317" s="5" t="inlineStr">
        <is>
          <t>1721 REF AVI</t>
        </is>
      </c>
      <c r="B317" s="5" t="inlineStr">
        <is>
          <t>Waste</t>
        </is>
      </c>
    </row>
    <row r="318" hidden="1" s="39">
      <c r="A318" s="5" t="inlineStr">
        <is>
          <t>1722 Natural Gas Industrial Heat Pump - Chemical</t>
        </is>
      </c>
      <c r="B318" s="5" t="inlineStr">
        <is>
          <t>Chemie</t>
        </is>
      </c>
    </row>
    <row r="319">
      <c r="A319" s="5" t="inlineStr">
        <is>
          <t>1723 Natural Gas Industrial Heat Pump - Basic Metals</t>
        </is>
      </c>
      <c r="B319" s="5" t="inlineStr">
        <is>
          <t>Basismetaal ferro</t>
        </is>
      </c>
    </row>
    <row r="320" hidden="1" s="39">
      <c r="A320" s="5" t="inlineStr">
        <is>
          <t>1724 Geothermal Industrial Heat Pump - Industry</t>
        </is>
      </c>
      <c r="B320" s="5" t="inlineStr">
        <is>
          <t>Industrie</t>
        </is>
      </c>
    </row>
    <row r="321" hidden="1" s="39">
      <c r="A321" s="5" t="inlineStr">
        <is>
          <t>1725 REF WP HDO</t>
        </is>
      </c>
      <c r="B321" s="5" t="inlineStr">
        <is>
          <t>HDO</t>
        </is>
      </c>
    </row>
    <row r="322" hidden="1" s="39">
      <c r="A322" s="5" t="inlineStr">
        <is>
          <t>1726 REF WP Huishoudens</t>
        </is>
      </c>
      <c r="B322" s="5" t="inlineStr">
        <is>
          <t>Huishoudens</t>
        </is>
      </c>
    </row>
    <row r="323" hidden="1" s="39">
      <c r="A323" s="5" t="inlineStr">
        <is>
          <t>1727 REF OBG F-gas emissions mobility</t>
        </is>
      </c>
      <c r="B323" s="5" t="inlineStr">
        <is>
          <t>Verkeer</t>
        </is>
      </c>
    </row>
    <row r="324" hidden="1" s="39">
      <c r="A324" s="5" t="inlineStr">
        <is>
          <t>1728 REF OBG F-gas emissies Industrie</t>
        </is>
      </c>
      <c r="B324" s="5" t="inlineStr">
        <is>
          <t>Industrie</t>
        </is>
      </c>
    </row>
    <row r="325" hidden="1" s="39">
      <c r="A325" s="5" t="inlineStr">
        <is>
          <t>1729 REF OBG N2O emissies Energie</t>
        </is>
      </c>
      <c r="B325" s="5" t="inlineStr">
        <is>
          <t>Elektriciteitsopwekking</t>
        </is>
      </c>
    </row>
    <row r="326" hidden="1" s="39">
      <c r="A326" s="5" t="inlineStr">
        <is>
          <t>1730 REF O-GHG N2O emissions chemical</t>
        </is>
      </c>
      <c r="B326" s="5" t="inlineStr">
        <is>
          <t>Chemie</t>
        </is>
      </c>
    </row>
    <row r="327" hidden="1" s="39">
      <c r="A327" s="5" t="inlineStr">
        <is>
          <t>1731 REF OBG N2O emissies  verkeer</t>
        </is>
      </c>
      <c r="B327" s="5" t="inlineStr">
        <is>
          <t>Verkeer</t>
        </is>
      </c>
    </row>
    <row r="328" hidden="1" s="39">
      <c r="A328" s="5" t="inlineStr">
        <is>
          <t>1733 REF OBG N2O emissies  landbouw</t>
        </is>
      </c>
      <c r="B328" s="5" t="inlineStr">
        <is>
          <t>Landbouw</t>
        </is>
      </c>
    </row>
    <row r="329" hidden="1" s="39">
      <c r="A329" s="5" t="inlineStr">
        <is>
          <t>1734 REF OBG CH4 emissies  Energie</t>
        </is>
      </c>
      <c r="B329" s="5" t="inlineStr">
        <is>
          <t>Elektriciteitsopwekking</t>
        </is>
      </c>
    </row>
    <row r="330" hidden="1" s="39">
      <c r="A330" s="5" t="inlineStr">
        <is>
          <t>1735 REF O-GHG CH4 emissions waste</t>
        </is>
      </c>
      <c r="B330" s="5" t="inlineStr">
        <is>
          <t>Waste</t>
        </is>
      </c>
    </row>
    <row r="331" hidden="1" s="39">
      <c r="A331" s="5" t="inlineStr">
        <is>
          <t>1736 REF OBG CH4 emissies gaswinning</t>
        </is>
      </c>
      <c r="B331" s="5" t="inlineStr">
        <is>
          <t>Gasvoorziening</t>
        </is>
      </c>
    </row>
    <row r="332" hidden="1" s="39">
      <c r="A332" s="5" t="inlineStr">
        <is>
          <t>1737 REF OBG CH4 emissies verkeer</t>
        </is>
      </c>
      <c r="B332" s="5" t="inlineStr">
        <is>
          <t>Verkeer</t>
        </is>
      </c>
    </row>
    <row r="333" hidden="1" s="39">
      <c r="A333" s="5" t="inlineStr">
        <is>
          <t>1739 REF OBG CH4 emissies landbouw</t>
        </is>
      </c>
      <c r="B333" s="5" t="inlineStr">
        <is>
          <t>Landbouw</t>
        </is>
      </c>
    </row>
    <row r="334" hidden="1" s="39">
      <c r="A334" s="5" t="inlineStr">
        <is>
          <t>1741 REF Ketels aardgas gasvoorziening</t>
        </is>
      </c>
      <c r="B334" s="5" t="inlineStr">
        <is>
          <t>Gasvoorziening</t>
        </is>
      </c>
    </row>
    <row r="335" hidden="1" s="39">
      <c r="A335" s="5" t="inlineStr">
        <is>
          <t>1742 REF WKK gas gasvoorziening</t>
        </is>
      </c>
      <c r="B335" s="5" t="inlineStr">
        <is>
          <t>Gasvoorziening</t>
        </is>
      </c>
    </row>
    <row r="336" hidden="1" s="39">
      <c r="A336" s="5" t="inlineStr">
        <is>
          <t>1743 Mono manure CHP</t>
        </is>
      </c>
      <c r="B336" s="5" t="inlineStr">
        <is>
          <t>Landbouw</t>
        </is>
      </c>
    </row>
    <row r="337" hidden="1" s="39">
      <c r="A337" s="5" t="inlineStr">
        <is>
          <t>1744 REF AD of waste and sewage water - CHP</t>
        </is>
      </c>
      <c r="B337" s="5" t="inlineStr">
        <is>
          <t>Waste</t>
        </is>
      </c>
    </row>
    <row r="338" hidden="1" s="39">
      <c r="A338" s="5" t="inlineStr">
        <is>
          <t>1745 Groen gas uit allesvergister (GFT)</t>
        </is>
      </c>
      <c r="B338" s="5" t="inlineStr">
        <is>
          <t>Waste</t>
        </is>
      </c>
    </row>
    <row r="339" hidden="1" s="39">
      <c r="A339" s="5" t="inlineStr">
        <is>
          <t>1747 Biomass CHP - Refineries</t>
        </is>
      </c>
      <c r="B339" s="5" t="inlineStr">
        <is>
          <t>Raffinaderijen</t>
        </is>
      </c>
    </row>
    <row r="340">
      <c r="A340" s="5" t="inlineStr">
        <is>
          <t>1748 Biomass CHP - Basic metals</t>
        </is>
      </c>
      <c r="B340" s="5" t="inlineStr">
        <is>
          <t>Basismetaal ferro</t>
        </is>
      </c>
    </row>
    <row r="341" hidden="1" s="39">
      <c r="A341" s="5" t="inlineStr">
        <is>
          <t>1749 Biomass CHP - Chemical</t>
        </is>
      </c>
      <c r="B341" s="5" t="inlineStr">
        <is>
          <t>Chemie</t>
        </is>
      </c>
    </row>
    <row r="342" hidden="1" s="39">
      <c r="A342" s="5" t="inlineStr">
        <is>
          <t>1750 Biomass CHP - Industry</t>
        </is>
      </c>
      <c r="B342" s="5" t="inlineStr">
        <is>
          <t>Industrie</t>
        </is>
      </c>
    </row>
    <row r="343" hidden="1" s="39">
      <c r="A343" s="5" t="inlineStr">
        <is>
          <t>1751 Biogas naar aardgas niet ETS</t>
        </is>
      </c>
      <c r="B343" s="5" t="inlineStr">
        <is>
          <t>Gasvoorziening</t>
        </is>
      </c>
    </row>
    <row r="344" hidden="1" s="39">
      <c r="A344" s="5" t="inlineStr">
        <is>
          <t>1752 REF finale electriciteitsvraag Gasvoorziening</t>
        </is>
      </c>
      <c r="B344" s="5" t="inlineStr">
        <is>
          <t>Gasvoorziening</t>
        </is>
      </c>
    </row>
    <row r="345" hidden="1" s="39">
      <c r="A345" s="5" t="inlineStr">
        <is>
          <t>1753 REF finale warmtevraag Gasvoorziening</t>
        </is>
      </c>
      <c r="B345" s="5" t="inlineStr">
        <is>
          <t>Gasvoorziening</t>
        </is>
      </c>
    </row>
    <row r="346" hidden="1" s="39">
      <c r="A346" s="5" t="inlineStr">
        <is>
          <t>1754 WKK biomassa (vast) HDO</t>
        </is>
      </c>
      <c r="B346" s="5" t="inlineStr">
        <is>
          <t>HDO</t>
        </is>
      </c>
    </row>
    <row r="347" hidden="1" s="39">
      <c r="A347" s="5" t="inlineStr">
        <is>
          <t>1756 Solar -PV industry</t>
        </is>
      </c>
      <c r="B347" s="5" t="inlineStr">
        <is>
          <t>Industrie</t>
        </is>
      </c>
    </row>
    <row r="348" hidden="1" s="39">
      <c r="A348" s="5" t="inlineStr">
        <is>
          <t>1757 Geothermal HP - LT Heat for FB Industry   &lt; 100C</t>
        </is>
      </c>
      <c r="B348" s="5" t="inlineStr">
        <is>
          <t>Food and Beverage Industry</t>
        </is>
      </c>
    </row>
    <row r="349" hidden="1" s="39">
      <c r="A349" s="5" t="inlineStr">
        <is>
          <t>1758 REF AD of waste and sewage water - Green gas</t>
        </is>
      </c>
      <c r="B349" s="5" t="inlineStr">
        <is>
          <t>Waste</t>
        </is>
      </c>
    </row>
    <row r="350" hidden="1" s="39">
      <c r="A350" s="5" t="inlineStr">
        <is>
          <t>1759 REF Gaswinning en -import</t>
        </is>
      </c>
      <c r="B350" s="5" t="inlineStr">
        <is>
          <t>Gasvoorziening</t>
        </is>
      </c>
    </row>
    <row r="351" hidden="1" s="39">
      <c r="A351" s="5" t="inlineStr">
        <is>
          <t>1760  H2 auto</t>
        </is>
      </c>
      <c r="B351" s="5" t="inlineStr">
        <is>
          <t>Verkeer</t>
        </is>
      </c>
    </row>
    <row r="352" hidden="1" s="39">
      <c r="A352" s="5" t="inlineStr">
        <is>
          <t>1761 REF E import Flexnet</t>
        </is>
      </c>
      <c r="B352" s="5" t="inlineStr">
        <is>
          <t>Elektriciteitsopwekking</t>
        </is>
      </c>
    </row>
    <row r="353" hidden="1" s="39">
      <c r="A353" s="5" t="inlineStr">
        <is>
          <t>1762 REF E export Flexnet</t>
        </is>
      </c>
      <c r="B353" s="5" t="inlineStr">
        <is>
          <t>Elektriciteitsopwekking</t>
        </is>
      </c>
    </row>
    <row r="354">
      <c r="A354" s="5" t="inlineStr">
        <is>
          <t>1763 REF BOF steel making 2017</t>
        </is>
      </c>
      <c r="B354" s="5" t="inlineStr">
        <is>
          <t>Basismetaal ferro</t>
        </is>
      </c>
    </row>
    <row r="355">
      <c r="A355" s="5" t="inlineStr">
        <is>
          <t>1764 Steel making TGR-BF wCCS</t>
        </is>
      </c>
      <c r="B355" s="5" t="inlineStr">
        <is>
          <t>Basismetaal ferro</t>
        </is>
      </c>
    </row>
    <row r="356">
      <c r="A356" s="5" t="inlineStr">
        <is>
          <t>1765 Steelmaking DR with natural gas</t>
        </is>
      </c>
      <c r="B356" s="5" t="inlineStr">
        <is>
          <t>Basismetaal ferro</t>
        </is>
      </c>
    </row>
    <row r="357">
      <c r="A357" s="5" t="inlineStr">
        <is>
          <t>1766 Steelmaking DR with ext. H2</t>
        </is>
      </c>
      <c r="B357" s="5" t="inlineStr">
        <is>
          <t>Basismetaal ferro</t>
        </is>
      </c>
    </row>
    <row r="358">
      <c r="A358" s="5" t="inlineStr">
        <is>
          <t>1767 Hisarna 2017</t>
        </is>
      </c>
      <c r="B358" s="5" t="inlineStr">
        <is>
          <t>Basismetaal ferro</t>
        </is>
      </c>
    </row>
    <row r="359">
      <c r="A359" s="5" t="inlineStr">
        <is>
          <t>1768 Hisarna wCCS</t>
        </is>
      </c>
      <c r="B359" s="5" t="inlineStr">
        <is>
          <t>Basismetaal ferro</t>
        </is>
      </c>
    </row>
    <row r="360" hidden="1" s="39">
      <c r="A360" s="5" t="inlineStr">
        <is>
          <t>1769 REF MWT landbouw 2017</t>
        </is>
      </c>
      <c r="B360" s="5" t="inlineStr">
        <is>
          <t>MWT</t>
        </is>
      </c>
    </row>
    <row r="361" hidden="1" s="39">
      <c r="A361" s="5" t="inlineStr">
        <is>
          <t>1770 REF MWT HDO 2017</t>
        </is>
      </c>
      <c r="B361" s="5" t="inlineStr">
        <is>
          <t>MWT</t>
        </is>
      </c>
    </row>
    <row r="362" hidden="1" s="39">
      <c r="A362" s="5" t="inlineStr">
        <is>
          <t>1771 REF MWT Industrie 2017</t>
        </is>
      </c>
      <c r="B362" s="5" t="inlineStr">
        <is>
          <t>MWT</t>
        </is>
      </c>
    </row>
    <row r="363" hidden="1" s="39">
      <c r="A363" s="5" t="inlineStr">
        <is>
          <t>1772 Hybride MWT landbouw</t>
        </is>
      </c>
      <c r="B363" s="5" t="inlineStr">
        <is>
          <t>MWT</t>
        </is>
      </c>
    </row>
    <row r="364" hidden="1" s="39">
      <c r="A364" s="5" t="inlineStr">
        <is>
          <t>1773 Hybride MWT HDO</t>
        </is>
      </c>
      <c r="B364" s="5" t="inlineStr">
        <is>
          <t>MWT</t>
        </is>
      </c>
    </row>
    <row r="365" hidden="1" s="39">
      <c r="A365" s="5" t="inlineStr">
        <is>
          <t>1774 Electric MWT HDO</t>
        </is>
      </c>
      <c r="B365" s="5" t="inlineStr">
        <is>
          <t>MWT</t>
        </is>
      </c>
    </row>
    <row r="366" hidden="1" s="39">
      <c r="A366" s="5" t="inlineStr">
        <is>
          <t>1775 REF houtkachel HH</t>
        </is>
      </c>
      <c r="B366" s="5" t="inlineStr">
        <is>
          <t>Huishoudens</t>
        </is>
      </c>
    </row>
    <row r="367" hidden="1" s="39">
      <c r="A367" s="5" t="inlineStr">
        <is>
          <t>1776 REF AD boiler - Other industries</t>
        </is>
      </c>
      <c r="B367" s="5" t="inlineStr">
        <is>
          <t>Industrie</t>
        </is>
      </c>
    </row>
    <row r="368" hidden="1" s="39">
      <c r="A368" s="5" t="inlineStr">
        <is>
          <t>1778 REF  Heat Demand Not Covered By Processes - Fertilizers</t>
        </is>
      </c>
      <c r="B368" s="5" t="inlineStr">
        <is>
          <t>Kunstmestindustrie</t>
        </is>
      </c>
    </row>
    <row r="369" hidden="1" s="39">
      <c r="A369" s="5" t="inlineStr">
        <is>
          <t>1779 Final Electricity Demand Not Covered By Processes - Fertilizers</t>
        </is>
      </c>
      <c r="B369" s="5" t="inlineStr">
        <is>
          <t>Kunstmestindustrie</t>
        </is>
      </c>
    </row>
    <row r="370" hidden="1" s="39">
      <c r="A370" s="5" t="inlineStr">
        <is>
          <t>1780 REF non energetisch en ovg omz chemie</t>
        </is>
      </c>
      <c r="B370" s="5" t="inlineStr">
        <is>
          <t>Chemie</t>
        </is>
      </c>
    </row>
    <row r="371" hidden="1" s="39">
      <c r="A371" s="5" t="inlineStr">
        <is>
          <t>1781 Hybride MWT industrie</t>
        </is>
      </c>
      <c r="B371" s="5" t="inlineStr">
        <is>
          <t>MWT</t>
        </is>
      </c>
    </row>
    <row r="372" hidden="1" s="39">
      <c r="A372" s="5" t="inlineStr">
        <is>
          <t>1782 Electric MWT industrie</t>
        </is>
      </c>
      <c r="B372" s="5" t="inlineStr">
        <is>
          <t>MWT</t>
        </is>
      </c>
    </row>
    <row r="373">
      <c r="A373" s="5" t="inlineStr">
        <is>
          <t>1783 ULCOWIN</t>
        </is>
      </c>
      <c r="B373" s="5" t="inlineStr">
        <is>
          <t>Basismetaal ferro</t>
        </is>
      </c>
    </row>
    <row r="374">
      <c r="A374" s="5" t="inlineStr">
        <is>
          <t>1784 ULCOLYSIS</t>
        </is>
      </c>
      <c r="B374" s="5" t="inlineStr">
        <is>
          <t>Basismetaal ferro</t>
        </is>
      </c>
    </row>
    <row r="375" hidden="1" s="39">
      <c r="A375" s="5" t="inlineStr">
        <is>
          <t>1794 indirecte CO2 emissies</t>
        </is>
      </c>
      <c r="B375" s="5" t="inlineStr">
        <is>
          <t>Industrie</t>
        </is>
      </c>
    </row>
    <row r="376" hidden="1" s="39">
      <c r="A376" s="5" t="inlineStr">
        <is>
          <t>1795 Electric Medium Temp Boilers</t>
        </is>
      </c>
      <c r="B376" s="5" t="inlineStr">
        <is>
          <t>Industrie</t>
        </is>
      </c>
    </row>
    <row r="377" hidden="1" s="39">
      <c r="A377" s="5" t="inlineStr">
        <is>
          <t>1798 AVI CCS</t>
        </is>
      </c>
      <c r="B377" s="5" t="inlineStr">
        <is>
          <t>Waste</t>
        </is>
      </c>
    </row>
    <row r="378" hidden="1" s="39">
      <c r="A378" s="5" t="inlineStr">
        <is>
          <t>1799 Post-Combustion CCS in Refineries</t>
        </is>
      </c>
      <c r="B378" s="5" t="inlineStr">
        <is>
          <t>Raffinaderijen</t>
        </is>
      </c>
    </row>
    <row r="379" hidden="1" s="39">
      <c r="A379" s="5" t="inlineStr">
        <is>
          <t>1800 CO2-afvang chemie add-on</t>
        </is>
      </c>
      <c r="B379" s="5" t="inlineStr">
        <is>
          <t>Chemie</t>
        </is>
      </c>
    </row>
    <row r="380">
      <c r="A380" s="5" t="inlineStr">
        <is>
          <t>1801 CO2-afvang basismetaal add-on</t>
        </is>
      </c>
      <c r="B380" s="5" t="inlineStr">
        <is>
          <t>Basismetaal ferro</t>
        </is>
      </c>
    </row>
    <row r="381" hidden="1" s="39">
      <c r="A381" s="5" t="inlineStr">
        <is>
          <t>1818 Hybride WP ketel (keteldeel, WB bestaande bouw)</t>
        </is>
      </c>
      <c r="B381" s="5" t="inlineStr">
        <is>
          <t>Huishoudens</t>
        </is>
      </c>
    </row>
    <row r="382" hidden="1" s="39">
      <c r="A382" s="5" t="inlineStr">
        <is>
          <t>1819 Hybride WP ketel (WP-deel, WB bestaande bouw)</t>
        </is>
      </c>
      <c r="B382" s="5" t="inlineStr">
        <is>
          <t>Huishoudens</t>
        </is>
      </c>
    </row>
    <row r="383" hidden="1" s="39">
      <c r="A383" s="5" t="inlineStr">
        <is>
          <t>1821 Levensduurverlenging melkvee</t>
        </is>
      </c>
      <c r="B383" s="5" t="inlineStr">
        <is>
          <t>Landbouw</t>
        </is>
      </c>
    </row>
    <row r="384" hidden="1" s="39">
      <c r="A384" s="5" t="inlineStr">
        <is>
          <t>1822 Rantsoenaanpassingen melkvee</t>
        </is>
      </c>
      <c r="B384" s="5" t="inlineStr">
        <is>
          <t>Landbouw</t>
        </is>
      </c>
    </row>
    <row r="385" hidden="1" s="39">
      <c r="A385" s="5" t="inlineStr">
        <is>
          <t>1824 Precisiebemesting NW</t>
        </is>
      </c>
      <c r="B385" s="5" t="inlineStr">
        <is>
          <t>Landbouw</t>
        </is>
      </c>
    </row>
    <row r="386" hidden="1" s="39">
      <c r="A386" s="5" t="inlineStr">
        <is>
          <t>1825 Nitrificatieremmers NW</t>
        </is>
      </c>
      <c r="B386" s="5" t="inlineStr">
        <is>
          <t>Landbouw</t>
        </is>
      </c>
    </row>
    <row r="387" hidden="1" s="39">
      <c r="A387" s="5" t="inlineStr">
        <is>
          <t>1826 Vergroten bosareaal met 50 kha in 2050 (of minder in pakketten B en C)</t>
        </is>
      </c>
      <c r="B387" s="5" t="inlineStr">
        <is>
          <t>LULUCF</t>
        </is>
      </c>
    </row>
    <row r="388" hidden="1" s="39">
      <c r="A388" s="5" t="inlineStr">
        <is>
          <t>1827 Passieve vernatting</t>
        </is>
      </c>
      <c r="B388" s="5" t="inlineStr">
        <is>
          <t>LULUCF</t>
        </is>
      </c>
    </row>
    <row r="389" hidden="1" s="39">
      <c r="A389" s="5" t="inlineStr">
        <is>
          <t>1828 Onderwaterdrainage</t>
        </is>
      </c>
      <c r="B389" s="5" t="inlineStr">
        <is>
          <t>LULUCF</t>
        </is>
      </c>
    </row>
    <row r="390" hidden="1" s="39">
      <c r="A390" s="5" t="inlineStr">
        <is>
          <t>1829 Landbouwgrond naar natuur (5 kha in 2030)</t>
        </is>
      </c>
      <c r="B390" s="5" t="inlineStr">
        <is>
          <t>LULUCF</t>
        </is>
      </c>
    </row>
    <row r="391" hidden="1" s="39">
      <c r="A391" s="5" t="inlineStr">
        <is>
          <t>1830 Landbouwgrond naar natte landbouw (165 ha/jr)</t>
        </is>
      </c>
      <c r="B391" s="5" t="inlineStr">
        <is>
          <t>LULUCF</t>
        </is>
      </c>
    </row>
    <row r="392" hidden="1" s="39">
      <c r="A392" s="5" t="inlineStr">
        <is>
          <t>1831 Gebruiksverandering moerige veengronden</t>
        </is>
      </c>
      <c r="B392" s="5" t="inlineStr">
        <is>
          <t>LULUCF</t>
        </is>
      </c>
    </row>
    <row r="393" hidden="1" s="39">
      <c r="A393" s="5" t="inlineStr">
        <is>
          <t>1832 Verhogen koolstofvastlegging landbouwgrond</t>
        </is>
      </c>
      <c r="B393" s="5" t="inlineStr">
        <is>
          <t>LULUCF</t>
        </is>
      </c>
    </row>
    <row r="394" hidden="1" s="39">
      <c r="A394" s="5" t="inlineStr">
        <is>
          <t>1833 Reductie indirecte CO2 emissies</t>
        </is>
      </c>
      <c r="B394" s="5" t="inlineStr">
        <is>
          <t>Industrie</t>
        </is>
      </c>
    </row>
    <row r="395" hidden="1" s="39">
      <c r="A395" s="5" t="inlineStr">
        <is>
          <t>1834 CNG van</t>
        </is>
      </c>
      <c r="B395" s="5" t="inlineStr">
        <is>
          <t>Verkeer</t>
        </is>
      </c>
    </row>
    <row r="396" hidden="1" s="39">
      <c r="A396" s="5" t="inlineStr">
        <is>
          <t>1835 H2 van</t>
        </is>
      </c>
      <c r="B396" s="5" t="inlineStr">
        <is>
          <t>Verkeer</t>
        </is>
      </c>
    </row>
    <row r="397" hidden="1" s="39">
      <c r="A397" s="5" t="inlineStr">
        <is>
          <t>1836 BEV van</t>
        </is>
      </c>
      <c r="B397" s="5" t="inlineStr">
        <is>
          <t>Verkeer</t>
        </is>
      </c>
    </row>
    <row r="398" hidden="1" s="39">
      <c r="A398" s="5" t="inlineStr">
        <is>
          <t>1837 PI van</t>
        </is>
      </c>
      <c r="B398" s="5" t="inlineStr">
        <is>
          <t>Verkeer</t>
        </is>
      </c>
    </row>
    <row r="399" hidden="1" s="39">
      <c r="A399" s="5" t="inlineStr">
        <is>
          <t>1838 LNG inland navigation freight</t>
        </is>
      </c>
      <c r="B399" s="5" t="inlineStr">
        <is>
          <t>Verkeer</t>
        </is>
      </c>
    </row>
    <row r="400" hidden="1" s="39">
      <c r="A400" s="5" t="inlineStr">
        <is>
          <t>1840 Reduction CH4 in Waste</t>
        </is>
      </c>
      <c r="B400" s="5" t="inlineStr">
        <is>
          <t>Waste</t>
        </is>
      </c>
    </row>
    <row r="401" hidden="1" s="39">
      <c r="A401" s="5" t="inlineStr">
        <is>
          <t>1841 REF ICE van</t>
        </is>
      </c>
      <c r="B401" s="5" t="inlineStr">
        <is>
          <t>Verkeer</t>
        </is>
      </c>
    </row>
    <row r="402" hidden="1" s="39">
      <c r="A402" s="5" t="inlineStr">
        <is>
          <t>1842 Reduction N2O chemical</t>
        </is>
      </c>
      <c r="B402" s="5" t="inlineStr">
        <is>
          <t>Chemie</t>
        </is>
      </c>
    </row>
    <row r="403" hidden="1" s="39">
      <c r="A403" s="5" t="inlineStr">
        <is>
          <t>1845 Bio-restgassen naar restgassen</t>
        </is>
      </c>
      <c r="B403" s="5" t="inlineStr">
        <is>
          <t>Raffinaderijen</t>
        </is>
      </c>
    </row>
    <row r="404" hidden="1" s="39">
      <c r="A404" s="5" t="inlineStr">
        <is>
          <t>1847 Overige bio-olieproducten naar overige olieproducten</t>
        </is>
      </c>
      <c r="B404" s="5" t="inlineStr">
        <is>
          <t>Raffinaderijen</t>
        </is>
      </c>
    </row>
    <row r="405" hidden="1" s="39">
      <c r="A405" s="5" t="inlineStr">
        <is>
          <t>1848 Voedingssupplementen</t>
        </is>
      </c>
      <c r="B405" s="5" t="inlineStr">
        <is>
          <t>Landbouw</t>
        </is>
      </c>
    </row>
    <row r="406" hidden="1" s="39">
      <c r="A406" s="5" t="inlineStr">
        <is>
          <t>1849 Stalluchtzuivering</t>
        </is>
      </c>
      <c r="B406" s="5" t="inlineStr">
        <is>
          <t>Landbouw</t>
        </is>
      </c>
    </row>
    <row r="407" hidden="1" s="39">
      <c r="A407" s="5" t="inlineStr">
        <is>
          <t>1850 Hout binnenland naar hout</t>
        </is>
      </c>
      <c r="B407" s="5" t="inlineStr">
        <is>
          <t>dummy</t>
        </is>
      </c>
    </row>
    <row r="408" hidden="1" s="39">
      <c r="A408" s="5" t="inlineStr">
        <is>
          <t>1851 Hout buitenland naar hout</t>
        </is>
      </c>
      <c r="B408" s="5" t="inlineStr">
        <is>
          <t>dummy</t>
        </is>
      </c>
    </row>
    <row r="409" hidden="1" s="39">
      <c r="A409" s="5" t="inlineStr">
        <is>
          <t>1852 REF Nuclear power plant</t>
        </is>
      </c>
      <c r="B409" s="5" t="inlineStr">
        <is>
          <t>Elektriciteitsopwekking</t>
        </is>
      </c>
    </row>
    <row r="410" hidden="1" s="39">
      <c r="A410" s="5" t="inlineStr">
        <is>
          <t>1853 Nuclear energy Gen IV - Electricity production</t>
        </is>
      </c>
      <c r="B410" s="5" t="inlineStr">
        <is>
          <t>Elektriciteitsopwekking</t>
        </is>
      </c>
    </row>
    <row r="411" hidden="1" s="39">
      <c r="A411" s="5" t="inlineStr">
        <is>
          <t>1855 SNG from lignocellulosics</t>
        </is>
      </c>
      <c r="B411" s="5" t="inlineStr">
        <is>
          <t>Gasvoorziening</t>
        </is>
      </c>
    </row>
    <row r="412" hidden="1" s="39">
      <c r="A412" s="5" t="inlineStr">
        <is>
          <t>1859 SNG from lignocellulosics with CC</t>
        </is>
      </c>
      <c r="B412" s="5" t="inlineStr">
        <is>
          <t>Gasvoorziening</t>
        </is>
      </c>
    </row>
    <row r="413" hidden="1" s="39">
      <c r="A413" s="5" t="inlineStr">
        <is>
          <t>1860 Bio-DME production</t>
        </is>
      </c>
      <c r="B413" s="5" t="inlineStr">
        <is>
          <t>Biofuel</t>
        </is>
      </c>
    </row>
    <row r="414" hidden="1" s="39">
      <c r="A414" s="5" t="inlineStr">
        <is>
          <t>1862 Biomass gasification + FT towards diesel</t>
        </is>
      </c>
      <c r="B414" s="5" t="inlineStr">
        <is>
          <t>Biofuel</t>
        </is>
      </c>
    </row>
    <row r="415" hidden="1" s="39">
      <c r="A415" s="5" t="inlineStr">
        <is>
          <t>1864 Biobenzine uit biomassa</t>
        </is>
      </c>
      <c r="B415" s="5" t="inlineStr">
        <is>
          <t>Biofuel</t>
        </is>
      </c>
    </row>
    <row r="416" hidden="1" s="39">
      <c r="A416" s="5" t="inlineStr">
        <is>
          <t>1865 Biobenzine uit biomassa met warmte</t>
        </is>
      </c>
      <c r="B416" s="5" t="inlineStr">
        <is>
          <t>Biofuel</t>
        </is>
      </c>
    </row>
    <row r="417" hidden="1" s="39">
      <c r="A417" s="5" t="inlineStr">
        <is>
          <t>1879 Biobenzine uit biomassa LP</t>
        </is>
      </c>
      <c r="B417" s="5" t="inlineStr">
        <is>
          <t>Biofuel</t>
        </is>
      </c>
    </row>
    <row r="418" hidden="1" s="39">
      <c r="A418" s="5" t="inlineStr">
        <is>
          <t>1880 Biobenzine uit biomassa HP</t>
        </is>
      </c>
      <c r="B418" s="5" t="inlineStr">
        <is>
          <t>Biofuel</t>
        </is>
      </c>
    </row>
    <row r="419" hidden="1" s="39">
      <c r="A419" s="5" t="inlineStr">
        <is>
          <t>1881 H2 uit SMR CC  from shifted syngas low</t>
        </is>
      </c>
      <c r="B419" s="5" t="inlineStr">
        <is>
          <t>H2 voorziening</t>
        </is>
      </c>
    </row>
    <row r="420" hidden="1" s="39">
      <c r="A420" s="5" t="inlineStr">
        <is>
          <t>1882 H2 uit SMR CC  from shifted syngas high</t>
        </is>
      </c>
      <c r="B420" s="5" t="inlineStr">
        <is>
          <t>H2 voorziening</t>
        </is>
      </c>
    </row>
    <row r="421" hidden="1" s="39">
      <c r="A421" s="5" t="inlineStr">
        <is>
          <t>1883 H2 uit SMR CC  from PSA tail gas low</t>
        </is>
      </c>
      <c r="B421" s="5" t="inlineStr">
        <is>
          <t>H2 voorziening</t>
        </is>
      </c>
    </row>
    <row r="422" hidden="1" s="39">
      <c r="A422" s="5" t="inlineStr">
        <is>
          <t>1884 H2 uit SMR CC  from PSA tail gas high</t>
        </is>
      </c>
      <c r="B422" s="5" t="inlineStr">
        <is>
          <t>H2 voorziening</t>
        </is>
      </c>
    </row>
    <row r="423" hidden="1" s="39">
      <c r="A423" s="5" t="inlineStr">
        <is>
          <t>1885 H2 uit SMR CC  from flue gas</t>
        </is>
      </c>
      <c r="B423" s="5" t="inlineStr">
        <is>
          <t>H2 voorziening</t>
        </is>
      </c>
    </row>
    <row r="424" hidden="1" s="39">
      <c r="A424" s="5" t="inlineStr">
        <is>
          <t>1888 H2 uit biomassavergassing  Fast Internally Circulating Fluidized Bed’ (FICFB) gasifier centraal</t>
        </is>
      </c>
      <c r="B424" s="5" t="inlineStr">
        <is>
          <t>H2 voorziening</t>
        </is>
      </c>
    </row>
    <row r="425" hidden="1" s="39">
      <c r="A425" s="5" t="inlineStr">
        <is>
          <t>1891 H2 uit thermochemical water splitting centraal</t>
        </is>
      </c>
      <c r="B425" s="5" t="inlineStr">
        <is>
          <t>H2 voorziening</t>
        </is>
      </c>
    </row>
    <row r="426" hidden="1" s="39">
      <c r="A426" s="5" t="inlineStr">
        <is>
          <t>1892 H2 uit photocatalysis PEC centraal</t>
        </is>
      </c>
      <c r="B426" s="5" t="inlineStr">
        <is>
          <t>H2 voorziening</t>
        </is>
      </c>
    </row>
    <row r="427" hidden="1" s="39">
      <c r="A427" s="5" t="inlineStr">
        <is>
          <t>1893 H2 uit supercritical waterelktrolysis of biomass lokaal</t>
        </is>
      </c>
      <c r="B427" s="5" t="inlineStr">
        <is>
          <t>H2 voorziening</t>
        </is>
      </c>
    </row>
    <row r="428" hidden="1" s="39">
      <c r="A428" s="5" t="inlineStr">
        <is>
          <t>1914 Synthetische FT naar brandstof omzetten</t>
        </is>
      </c>
      <c r="B428" s="8" t="inlineStr">
        <is>
          <t>Clean gas</t>
        </is>
      </c>
    </row>
    <row r="429" hidden="1" s="39">
      <c r="A429" s="5" t="inlineStr">
        <is>
          <t>1939 P2L FT pathway, external H2, incl direct air capture</t>
        </is>
      </c>
      <c r="B429" s="8" t="inlineStr">
        <is>
          <t>Clean gas</t>
        </is>
      </c>
    </row>
    <row r="430" hidden="1" s="39">
      <c r="A430" s="5" t="inlineStr">
        <is>
          <t>1940 P2L FT pathway, external H2, external CO2</t>
        </is>
      </c>
      <c r="B430" s="8" t="inlineStr">
        <is>
          <t>Clean gas</t>
        </is>
      </c>
    </row>
    <row r="431" hidden="1" s="39">
      <c r="A431" s="5" t="inlineStr">
        <is>
          <t>1956 P2L FT pathway, low temp electrolysis, direct air capture</t>
        </is>
      </c>
      <c r="B431" s="8" t="inlineStr">
        <is>
          <t>Clean gas</t>
        </is>
      </c>
    </row>
    <row r="432" hidden="1" s="39">
      <c r="A432" s="5" t="inlineStr">
        <is>
          <t>1957 P2L FT pathway, low temp electrolysis, external CO2</t>
        </is>
      </c>
      <c r="B432" s="8" t="inlineStr">
        <is>
          <t>Clean gas</t>
        </is>
      </c>
    </row>
    <row r="433" hidden="1" s="39">
      <c r="A433" s="5" t="inlineStr">
        <is>
          <t>1960 P2L FT pathway, high temp electrolysis, direct air capture</t>
        </is>
      </c>
      <c r="B433" s="8" t="inlineStr">
        <is>
          <t>Clean gas</t>
        </is>
      </c>
    </row>
    <row r="434" hidden="1" s="39">
      <c r="A434" s="5" t="inlineStr">
        <is>
          <t>1961 P2L FT pathway, high temp electrolysis, external CO2</t>
        </is>
      </c>
      <c r="B434" s="8" t="inlineStr">
        <is>
          <t>Clean gas</t>
        </is>
      </c>
    </row>
    <row r="435" hidden="1" s="39">
      <c r="A435" s="5" t="inlineStr">
        <is>
          <t>1962 Connector Point - Landbouw Elektriciteit</t>
        </is>
      </c>
      <c r="B435" s="5" t="inlineStr">
        <is>
          <t>Landbouw</t>
        </is>
      </c>
    </row>
    <row r="436" hidden="1" s="39">
      <c r="A436" s="5" t="inlineStr">
        <is>
          <t>1964 Connector Point - Landbouw gas</t>
        </is>
      </c>
      <c r="B436" s="5" t="inlineStr">
        <is>
          <t>Landbouw</t>
        </is>
      </c>
    </row>
    <row r="437" hidden="1" s="39">
      <c r="A437" s="5" t="inlineStr">
        <is>
          <t>1965 Connector Point - Huishoudens elektriciteit</t>
        </is>
      </c>
      <c r="B437" s="5" t="inlineStr">
        <is>
          <t>Huishoudens</t>
        </is>
      </c>
    </row>
    <row r="438">
      <c r="A438" s="5" t="inlineStr">
        <is>
          <t>1966 Connector Point - Basismetaal elektriciteit</t>
        </is>
      </c>
      <c r="B438" s="5" t="inlineStr">
        <is>
          <t>Basismetaal ferro</t>
        </is>
      </c>
    </row>
    <row r="439" hidden="1" s="39">
      <c r="A439" s="5" t="inlineStr">
        <is>
          <t>1967 Connector Point - HDO elektriciteit</t>
        </is>
      </c>
      <c r="B439" s="5" t="inlineStr">
        <is>
          <t>HDO</t>
        </is>
      </c>
    </row>
    <row r="440" hidden="1" s="39">
      <c r="A440" s="5" t="inlineStr">
        <is>
          <t>1968 Connector Point - Chemie elektriciteit</t>
        </is>
      </c>
      <c r="B440" s="5" t="inlineStr">
        <is>
          <t>Chemie</t>
        </is>
      </c>
    </row>
    <row r="441" hidden="1" s="39">
      <c r="A441" s="5" t="inlineStr">
        <is>
          <t>1969 Connector Point - Waste, elektriciteit</t>
        </is>
      </c>
      <c r="B441" s="5" t="inlineStr">
        <is>
          <t>Waste</t>
        </is>
      </c>
    </row>
    <row r="442" hidden="1" s="39">
      <c r="A442" s="5" t="inlineStr">
        <is>
          <t>1970 Connector Point - Waste, warmte</t>
        </is>
      </c>
      <c r="B442" s="5" t="inlineStr">
        <is>
          <t>Waste</t>
        </is>
      </c>
    </row>
    <row r="443" hidden="1" s="39">
      <c r="A443" s="5" t="inlineStr">
        <is>
          <t>1971 Connector Point - Landbouw, warmte</t>
        </is>
      </c>
      <c r="B443" s="5" t="inlineStr">
        <is>
          <t>Landbouw</t>
        </is>
      </c>
    </row>
    <row r="444" hidden="1" s="39">
      <c r="A444" s="5" t="inlineStr">
        <is>
          <t>1972 Connector Point - Chemie warmte</t>
        </is>
      </c>
      <c r="B444" s="5" t="inlineStr">
        <is>
          <t>Chemie</t>
        </is>
      </c>
    </row>
    <row r="445" hidden="1" s="39">
      <c r="A445" s="5" t="inlineStr">
        <is>
          <t>1973 Connector Point - Industrie elektriciteit</t>
        </is>
      </c>
      <c r="B445" s="5" t="inlineStr">
        <is>
          <t>Industrie</t>
        </is>
      </c>
    </row>
    <row r="446" hidden="1" s="39">
      <c r="A446" s="5" t="inlineStr">
        <is>
          <t>1974 Connector Point - Raffinaderijen elektriciteit</t>
        </is>
      </c>
      <c r="B446" s="5" t="inlineStr">
        <is>
          <t>Raffinaderijen</t>
        </is>
      </c>
    </row>
    <row r="447" hidden="1" s="39">
      <c r="A447" s="5" t="inlineStr">
        <is>
          <t>1975 Connector Point - kunstmest elektriciteit</t>
        </is>
      </c>
      <c r="B447" s="5" t="inlineStr">
        <is>
          <t>Kunstmestindustrie</t>
        </is>
      </c>
    </row>
    <row r="448" hidden="1" s="39">
      <c r="A448" s="5" t="inlineStr">
        <is>
          <t>1976 Connector Point - Huishoudens warmte</t>
        </is>
      </c>
      <c r="B448" s="5" t="inlineStr">
        <is>
          <t>Huishoudens</t>
        </is>
      </c>
    </row>
    <row r="449" hidden="1" s="39">
      <c r="A449" s="5" t="inlineStr">
        <is>
          <t>1977 Connector Point - HDO warmte</t>
        </is>
      </c>
      <c r="B449" s="5" t="inlineStr">
        <is>
          <t>HDO</t>
        </is>
      </c>
    </row>
    <row r="450" hidden="1" s="39">
      <c r="A450" s="5" t="inlineStr">
        <is>
          <t>1978 Connector Point - Raffinaderijen warmte</t>
        </is>
      </c>
      <c r="B450" s="5" t="inlineStr">
        <is>
          <t>Raffinaderijen</t>
        </is>
      </c>
    </row>
    <row r="451" hidden="1" s="39">
      <c r="A451" s="5" t="inlineStr">
        <is>
          <t>1979 Connector Point - kunstmest warmte</t>
        </is>
      </c>
      <c r="B451" s="5" t="inlineStr">
        <is>
          <t>Kunstmestindustrie</t>
        </is>
      </c>
    </row>
    <row r="452">
      <c r="A452" s="5" t="inlineStr">
        <is>
          <t>1980 Connector Point - Basismetaal warmte</t>
        </is>
      </c>
      <c r="B452" s="5" t="inlineStr">
        <is>
          <t>Basismetaal ferro</t>
        </is>
      </c>
    </row>
    <row r="453" hidden="1" s="39">
      <c r="A453" s="5" t="inlineStr">
        <is>
          <t>1981 Connector Point - Industrie warmte</t>
        </is>
      </c>
      <c r="B453" s="5" t="inlineStr">
        <is>
          <t>Industrie</t>
        </is>
      </c>
    </row>
    <row r="454" hidden="1" s="39">
      <c r="A454" s="5" t="inlineStr">
        <is>
          <t>1983 Connector Point - Chemie gas</t>
        </is>
      </c>
      <c r="B454" s="5" t="inlineStr">
        <is>
          <t>Chemie</t>
        </is>
      </c>
    </row>
    <row r="455">
      <c r="A455" s="5" t="inlineStr">
        <is>
          <t>1984 Connector Point - Basismetaal gas</t>
        </is>
      </c>
      <c r="B455" s="5" t="inlineStr">
        <is>
          <t>Basismetaal ferro</t>
        </is>
      </c>
    </row>
    <row r="456" hidden="1" s="39">
      <c r="A456" s="5" t="inlineStr">
        <is>
          <t>1985 Connector Point - Raffinaderijen gas</t>
        </is>
      </c>
      <c r="B456" s="5" t="inlineStr">
        <is>
          <t>Raffinaderijen</t>
        </is>
      </c>
    </row>
    <row r="457" hidden="1" s="39">
      <c r="A457" s="5" t="inlineStr">
        <is>
          <t>1986 Connector Point - kunstmest gas</t>
        </is>
      </c>
      <c r="B457" s="5" t="inlineStr">
        <is>
          <t>Kunstmestindustrie</t>
        </is>
      </c>
    </row>
    <row r="458" hidden="1" s="39">
      <c r="A458" s="5" t="inlineStr">
        <is>
          <t>1987 Connector Point - industrie gas</t>
        </is>
      </c>
      <c r="B458" s="5" t="inlineStr">
        <is>
          <t>Industrie</t>
        </is>
      </c>
    </row>
    <row r="459" hidden="1" s="39">
      <c r="A459" s="5" t="inlineStr">
        <is>
          <t>1988 Connector Point - Waste gas</t>
        </is>
      </c>
      <c r="B459" s="5" t="inlineStr">
        <is>
          <t>Waste</t>
        </is>
      </c>
    </row>
    <row r="460" hidden="1" s="39">
      <c r="A460" s="5" t="inlineStr">
        <is>
          <t>1989 Connector Point - HDO gas</t>
        </is>
      </c>
      <c r="B460" s="5" t="inlineStr">
        <is>
          <t>HDO</t>
        </is>
      </c>
    </row>
    <row r="461" hidden="1" s="39">
      <c r="A461" s="5" t="inlineStr">
        <is>
          <t>1990 Connector Point - Huishoudens gas</t>
        </is>
      </c>
      <c r="B461" s="5" t="inlineStr">
        <is>
          <t>Huishoudens</t>
        </is>
      </c>
    </row>
    <row r="462" hidden="1" s="39">
      <c r="A462" s="5" t="inlineStr">
        <is>
          <t>1991 Groen aardgas generiek (gasvoorziening)</t>
        </is>
      </c>
      <c r="B462" s="5" t="inlineStr">
        <is>
          <t>Gasvoorziening</t>
        </is>
      </c>
    </row>
    <row r="463" hidden="1" s="39">
      <c r="A463" s="5" t="inlineStr">
        <is>
          <t>1995 Luchtvaart kerosine consumptie</t>
        </is>
      </c>
      <c r="B463" s="5" t="inlineStr">
        <is>
          <t>Bunkers</t>
        </is>
      </c>
    </row>
    <row r="464" hidden="1" s="39">
      <c r="A464" s="5" t="inlineStr">
        <is>
          <t>1996 Marine fuel vessel</t>
        </is>
      </c>
      <c r="B464" s="5" t="inlineStr">
        <is>
          <t>Bunkers</t>
        </is>
      </c>
    </row>
    <row r="465" hidden="1" s="39">
      <c r="A465" s="5" t="inlineStr">
        <is>
          <t>2004 Biomass gasification + FT towards kerosene</t>
        </is>
      </c>
      <c r="B465" s="5" t="inlineStr">
        <is>
          <t>Biofuel</t>
        </is>
      </c>
    </row>
    <row r="466" hidden="1" s="39">
      <c r="A466" s="5" t="inlineStr">
        <is>
          <t>2005 Pyrolysis fuel production</t>
        </is>
      </c>
      <c r="B466" s="5" t="inlineStr">
        <is>
          <t>Raffinaderijen</t>
        </is>
      </c>
    </row>
    <row r="467" hidden="1" s="39">
      <c r="A467" s="5" t="inlineStr">
        <is>
          <t>2006 Alcohol-to-jet</t>
        </is>
      </c>
      <c r="B467" s="5" t="inlineStr">
        <is>
          <t>Biofuel</t>
        </is>
      </c>
    </row>
    <row r="468" hidden="1" s="39">
      <c r="A468" s="5" t="inlineStr">
        <is>
          <t>2007 HEFA</t>
        </is>
      </c>
      <c r="B468" s="5" t="inlineStr">
        <is>
          <t>Biofuel</t>
        </is>
      </c>
    </row>
    <row r="469">
      <c r="A469" s="5" t="inlineStr">
        <is>
          <t>2008 Final High Temp Heat Demand Not Covered By Processes - Basic Metals</t>
        </is>
      </c>
      <c r="B469" s="5" t="inlineStr">
        <is>
          <t>Basismetaal ferro</t>
        </is>
      </c>
    </row>
    <row r="470">
      <c r="A470" s="5" t="inlineStr">
        <is>
          <t>2009 Final Low Temp Heat Demand Not Covered By Processes - Basic Metals</t>
        </is>
      </c>
      <c r="B470" s="5" t="inlineStr">
        <is>
          <t>Basismetaal ferro</t>
        </is>
      </c>
    </row>
    <row r="471">
      <c r="A471" s="5" t="inlineStr">
        <is>
          <t>2010 Natural Gas Direct Firing HT400 - Ferro</t>
        </is>
      </c>
      <c r="B471" s="5" t="inlineStr">
        <is>
          <t>Basismetaal ferro</t>
        </is>
      </c>
    </row>
    <row r="472">
      <c r="A472" s="5" t="inlineStr">
        <is>
          <t>2011 Electric Direct Firing HT400 - Ferro</t>
        </is>
      </c>
      <c r="B472" s="5" t="inlineStr">
        <is>
          <t>Basismetaal ferro</t>
        </is>
      </c>
    </row>
    <row r="473">
      <c r="A473" s="5" t="inlineStr">
        <is>
          <t>2012 Hydrogen DF &gt; 400 C  - Basic Metals Ferro</t>
        </is>
      </c>
      <c r="B473" s="5" t="inlineStr">
        <is>
          <t>Basismetaal ferro</t>
        </is>
      </c>
    </row>
    <row r="474">
      <c r="A474" s="5" t="inlineStr">
        <is>
          <t>2013 Biomass DF 200-400C - Basic Metals Ferro</t>
        </is>
      </c>
      <c r="B474" s="5" t="inlineStr">
        <is>
          <t>Basismetaal ferro</t>
        </is>
      </c>
    </row>
    <row r="475">
      <c r="A475" s="5" t="inlineStr">
        <is>
          <t>2014 Biomass DF &gt; 400C - Basic Metals</t>
        </is>
      </c>
      <c r="B475" s="5" t="inlineStr">
        <is>
          <t>Basismetaal ferro</t>
        </is>
      </c>
    </row>
    <row r="476">
      <c r="A476" s="5" t="inlineStr">
        <is>
          <t>2015 Electric High Temp Boilers - Basic Metals</t>
        </is>
      </c>
      <c r="B476" s="5" t="inlineStr">
        <is>
          <t>Basismetaal ferro</t>
        </is>
      </c>
    </row>
    <row r="477">
      <c r="A477" s="5" t="inlineStr">
        <is>
          <t>2016 Electric Medium Temp Boilers - Basic Metals</t>
        </is>
      </c>
      <c r="B477" s="5" t="inlineStr">
        <is>
          <t>Basismetaal ferro</t>
        </is>
      </c>
    </row>
    <row r="478" hidden="1" s="39">
      <c r="A478" s="5" t="inlineStr">
        <is>
          <t>2020 Electrification of Steam Crackers</t>
        </is>
      </c>
      <c r="B478" s="5" t="inlineStr">
        <is>
          <t>Chemie</t>
        </is>
      </c>
    </row>
    <row r="479" hidden="1" s="39">
      <c r="A479" s="5" t="inlineStr">
        <is>
          <t>2021 Final High Temp Heat Demand Not Covered By Processes - Chemical</t>
        </is>
      </c>
      <c r="B479" s="5" t="inlineStr">
        <is>
          <t>Chemie</t>
        </is>
      </c>
    </row>
    <row r="480" hidden="1" s="39">
      <c r="A480" s="5" t="inlineStr">
        <is>
          <t>2022 Final Low Temp Heat Demand Not Covered By Processes - Chemical</t>
        </is>
      </c>
      <c r="B480" s="5" t="inlineStr">
        <is>
          <t>Chemie</t>
        </is>
      </c>
    </row>
    <row r="481" hidden="1" s="39">
      <c r="A481" s="5" t="inlineStr">
        <is>
          <t>2023 Waste Gas CHP - Chemical</t>
        </is>
      </c>
      <c r="B481" s="5" t="inlineStr">
        <is>
          <t>Chemie</t>
        </is>
      </c>
    </row>
    <row r="482" hidden="1" s="39">
      <c r="A482" s="5" t="inlineStr">
        <is>
          <t>2024 Waste Gas CHP with CCS - Chemical</t>
        </is>
      </c>
      <c r="B482" s="5" t="inlineStr">
        <is>
          <t>Chemie</t>
        </is>
      </c>
    </row>
    <row r="483" hidden="1" s="39">
      <c r="A483" s="5" t="inlineStr">
        <is>
          <t>2025 Natural Gas DF &gt; 400 C - Chemical</t>
        </is>
      </c>
      <c r="B483" s="5" t="inlineStr">
        <is>
          <t>Chemie</t>
        </is>
      </c>
    </row>
    <row r="484" hidden="1" s="39">
      <c r="A484" s="5" t="inlineStr">
        <is>
          <t>2026 NG DF 100-200C- Chemie</t>
        </is>
      </c>
      <c r="B484" s="5" t="inlineStr">
        <is>
          <t>Chemie</t>
        </is>
      </c>
    </row>
    <row r="485" hidden="1" s="39">
      <c r="A485" s="5" t="inlineStr">
        <is>
          <t>2027 Hydrogen High Temp Boilers - Chemical</t>
        </is>
      </c>
      <c r="B485" s="5" t="inlineStr">
        <is>
          <t>Chemie</t>
        </is>
      </c>
    </row>
    <row r="486" hidden="1" s="39">
      <c r="A486" s="5" t="inlineStr">
        <is>
          <t>2028 Biomass DF &gt; 400 C - Chemical</t>
        </is>
      </c>
      <c r="B486" s="5" t="inlineStr">
        <is>
          <t>Chemie</t>
        </is>
      </c>
    </row>
    <row r="487" hidden="1" s="39">
      <c r="A487" s="5" t="inlineStr">
        <is>
          <t>2029 Biomass DF &gt; 400C - Chemical</t>
        </is>
      </c>
      <c r="B487" s="5" t="inlineStr">
        <is>
          <t>Chemie</t>
        </is>
      </c>
    </row>
    <row r="488" hidden="1" s="39">
      <c r="A488" s="5" t="inlineStr">
        <is>
          <t>2030 Waste Gas High Temp Boilers - Chemical</t>
        </is>
      </c>
      <c r="B488" s="5" t="inlineStr">
        <is>
          <t>Chemie</t>
        </is>
      </c>
    </row>
    <row r="489" hidden="1" s="39">
      <c r="A489" s="5" t="inlineStr">
        <is>
          <t>2031 Waste Gas Medium Temp Boilers - Chemical</t>
        </is>
      </c>
      <c r="B489" s="5" t="inlineStr">
        <is>
          <t>Chemie</t>
        </is>
      </c>
    </row>
    <row r="490" hidden="1" s="39">
      <c r="A490" s="5" t="inlineStr">
        <is>
          <t>2032 Waste Gas High Temp Boilers with CCS - Chemical</t>
        </is>
      </c>
      <c r="B490" s="5" t="inlineStr">
        <is>
          <t>Chemie</t>
        </is>
      </c>
    </row>
    <row r="491" hidden="1" s="39">
      <c r="A491" s="5" t="inlineStr">
        <is>
          <t>2033 Waste Gas Medium Temp Boilers with CCS - Chemical</t>
        </is>
      </c>
      <c r="B491" s="5" t="inlineStr">
        <is>
          <t>Chemie</t>
        </is>
      </c>
    </row>
    <row r="492" hidden="1" s="39">
      <c r="A492" s="5" t="inlineStr">
        <is>
          <t>2034 Electric High Temp Boilers - Chemical</t>
        </is>
      </c>
      <c r="B492" s="5" t="inlineStr">
        <is>
          <t>Chemie</t>
        </is>
      </c>
    </row>
    <row r="493" hidden="1" s="39">
      <c r="A493" s="5" t="inlineStr">
        <is>
          <t>2035 Electric Medium Temp Boilers - Chemical</t>
        </is>
      </c>
      <c r="B493" s="5" t="inlineStr">
        <is>
          <t>Chemie</t>
        </is>
      </c>
    </row>
    <row r="494" hidden="1" s="39">
      <c r="A494" s="5" t="inlineStr">
        <is>
          <t>2036 Electric Industrial Heat Pump - Chemical</t>
        </is>
      </c>
      <c r="B494" s="5" t="inlineStr">
        <is>
          <t>Chemie</t>
        </is>
      </c>
    </row>
    <row r="495" hidden="1" s="39">
      <c r="A495" s="5" t="inlineStr">
        <is>
          <t>2037 Mechanical Vapour Recompression - Chemical</t>
        </is>
      </c>
      <c r="B495" s="5" t="inlineStr">
        <is>
          <t>Chemie</t>
        </is>
      </c>
    </row>
    <row r="496" hidden="1" s="39">
      <c r="A496" s="5" t="inlineStr">
        <is>
          <t>2038 Final High Temp Heat Demand Not Covered By Processes - Fertilizers</t>
        </is>
      </c>
      <c r="B496" s="5" t="inlineStr">
        <is>
          <t>Kunstmestindustrie</t>
        </is>
      </c>
    </row>
    <row r="497" hidden="1" s="39">
      <c r="A497" s="5" t="inlineStr">
        <is>
          <t>2039 Final Low Temp Heat Demand Not Covered By Processes - Fertilizers</t>
        </is>
      </c>
      <c r="B497" s="5" t="inlineStr">
        <is>
          <t>Kunstmestindustrie</t>
        </is>
      </c>
    </row>
    <row r="498" hidden="1" s="39">
      <c r="A498" s="5" t="inlineStr">
        <is>
          <t>2040 Natural Gas CHP - Fertilizers</t>
        </is>
      </c>
      <c r="B498" s="5" t="inlineStr">
        <is>
          <t>Kunstmestindustrie</t>
        </is>
      </c>
    </row>
    <row r="499" hidden="1" s="39">
      <c r="A499" s="5" t="inlineStr">
        <is>
          <t>2041 Natural Gas CHP with CCS - Fertilizers</t>
        </is>
      </c>
      <c r="B499" s="5" t="inlineStr">
        <is>
          <t>Kunstmestindustrie</t>
        </is>
      </c>
    </row>
    <row r="500" hidden="1" s="39">
      <c r="A500" s="5" t="inlineStr">
        <is>
          <t>2042 Biomass CHP - Fertilizers</t>
        </is>
      </c>
      <c r="B500" s="5" t="inlineStr">
        <is>
          <t>Kunstmestindustrie</t>
        </is>
      </c>
    </row>
    <row r="501" hidden="1" s="39">
      <c r="A501" s="5" t="inlineStr">
        <is>
          <t>2043 Biomass CHP with CCS - Fertilizers</t>
        </is>
      </c>
      <c r="B501" s="5" t="inlineStr">
        <is>
          <t>Kunstmestindustrie</t>
        </is>
      </c>
    </row>
    <row r="502" hidden="1" s="39">
      <c r="A502" s="5" t="inlineStr">
        <is>
          <t>2044 REF NG Steam 200-400 boiler - Fertilizer</t>
        </is>
      </c>
      <c r="B502" s="5" t="inlineStr">
        <is>
          <t>Kunstmestindustrie</t>
        </is>
      </c>
    </row>
    <row r="503" hidden="1" s="39">
      <c r="A503" s="5" t="inlineStr">
        <is>
          <t>2045 REF NG Steam 100-200 boiler - Fertilizer</t>
        </is>
      </c>
      <c r="B503" s="5" t="inlineStr">
        <is>
          <t>Kunstmestindustrie</t>
        </is>
      </c>
    </row>
    <row r="504" hidden="1" s="39">
      <c r="A504" s="5" t="inlineStr">
        <is>
          <t>2046 Natural Gas High Temp Boilers with CCS - Fertilizers</t>
        </is>
      </c>
      <c r="B504" s="5" t="inlineStr">
        <is>
          <t>Kunstmestindustrie</t>
        </is>
      </c>
    </row>
    <row r="505" hidden="1" s="39">
      <c r="A505" s="5" t="inlineStr">
        <is>
          <t>2047 Natural Gas Medium Temp Boilers with CCS - Fertilizers</t>
        </is>
      </c>
      <c r="B505" s="5" t="inlineStr">
        <is>
          <t>Kunstmestindustrie</t>
        </is>
      </c>
    </row>
    <row r="506" hidden="1" s="39">
      <c r="A506" s="5" t="inlineStr">
        <is>
          <t>2048 Hydrogen High Temp Boilers - Fertilizers</t>
        </is>
      </c>
      <c r="B506" s="5" t="inlineStr">
        <is>
          <t>Kunstmestindustrie</t>
        </is>
      </c>
    </row>
    <row r="507" hidden="1" s="39">
      <c r="A507" s="5" t="inlineStr">
        <is>
          <t>2049 Hydrogen Medium Temp Boilers - Fertilizers</t>
        </is>
      </c>
      <c r="B507" s="5" t="inlineStr">
        <is>
          <t>Kunstmestindustrie</t>
        </is>
      </c>
    </row>
    <row r="508" hidden="1" s="39">
      <c r="A508" s="5" t="inlineStr">
        <is>
          <t>2050 Biomass High Temp Boilers - Fertilizers</t>
        </is>
      </c>
      <c r="B508" s="5" t="inlineStr">
        <is>
          <t>Kunstmestindustrie</t>
        </is>
      </c>
    </row>
    <row r="509" hidden="1" s="39">
      <c r="A509" s="5" t="inlineStr">
        <is>
          <t>2051 Biomass Medium Temp Boilers - Fertilizers</t>
        </is>
      </c>
      <c r="B509" s="5" t="inlineStr">
        <is>
          <t>Kunstmestindustrie</t>
        </is>
      </c>
    </row>
    <row r="510" hidden="1" s="39">
      <c r="A510" s="5" t="inlineStr">
        <is>
          <t>2052 Biomass High Temp Boilers with CCS - Fertilizers</t>
        </is>
      </c>
      <c r="B510" s="5" t="inlineStr">
        <is>
          <t>Kunstmestindustrie</t>
        </is>
      </c>
    </row>
    <row r="511" hidden="1" s="39">
      <c r="A511" s="5" t="inlineStr">
        <is>
          <t>2053 Biomass Medium Temp Boilers with CCS - Fertilizers</t>
        </is>
      </c>
      <c r="B511" s="5" t="inlineStr">
        <is>
          <t>Kunstmestindustrie</t>
        </is>
      </c>
    </row>
    <row r="512" hidden="1" s="39">
      <c r="A512" s="5" t="inlineStr">
        <is>
          <t>2054 Electric High Temp Boilers - Fertilizers</t>
        </is>
      </c>
      <c r="B512" s="5" t="inlineStr">
        <is>
          <t>Kunstmestindustrie</t>
        </is>
      </c>
    </row>
    <row r="513" hidden="1" s="39">
      <c r="A513" s="5" t="inlineStr">
        <is>
          <t>2055 Electric Medium Temp Boilers - Fertilizers</t>
        </is>
      </c>
      <c r="B513" s="5" t="inlineStr">
        <is>
          <t>Kunstmestindustrie</t>
        </is>
      </c>
    </row>
    <row r="514" hidden="1" s="39">
      <c r="A514" s="5" t="inlineStr">
        <is>
          <t>2056 Natural Gas Industrial Heat Pump - Fertilizers</t>
        </is>
      </c>
      <c r="B514" s="5" t="inlineStr">
        <is>
          <t>Kunstmestindustrie</t>
        </is>
      </c>
    </row>
    <row r="515" hidden="1" s="39">
      <c r="A515" s="5" t="inlineStr">
        <is>
          <t>2057 Electric Industrial Heat Pump - Fertilizers</t>
        </is>
      </c>
      <c r="B515" s="5" t="inlineStr">
        <is>
          <t>Kunstmestindustrie</t>
        </is>
      </c>
    </row>
    <row r="516" hidden="1" s="39">
      <c r="A516" s="5" t="inlineStr">
        <is>
          <t>2058 Mechanical Vapour Recompression - Fertilizers</t>
        </is>
      </c>
      <c r="B516" s="5" t="inlineStr">
        <is>
          <t>Kunstmestindustrie</t>
        </is>
      </c>
    </row>
    <row r="517" hidden="1" s="39">
      <c r="A517" s="5" t="inlineStr">
        <is>
          <t>2059 Hydrogen DF &gt; 400 C  - Industry</t>
        </is>
      </c>
      <c r="B517" s="5" t="inlineStr">
        <is>
          <t>Industrie</t>
        </is>
      </c>
    </row>
    <row r="518" hidden="1" s="39">
      <c r="A518" s="5" t="inlineStr">
        <is>
          <t>2060 Hydrogen Low Temp Boilers - Industry</t>
        </is>
      </c>
      <c r="B518" s="5" t="inlineStr">
        <is>
          <t>Industrie</t>
        </is>
      </c>
    </row>
    <row r="519" hidden="1" s="39">
      <c r="A519" s="5" t="inlineStr">
        <is>
          <t>2061 Electric High Temp Boilers - Industry</t>
        </is>
      </c>
      <c r="B519" s="5" t="inlineStr">
        <is>
          <t>Industrie</t>
        </is>
      </c>
    </row>
    <row r="520" hidden="1" s="39">
      <c r="A520" s="5" t="inlineStr">
        <is>
          <t>2062 Mechanical Vapour Recompression - Industry</t>
        </is>
      </c>
      <c r="B520" s="5" t="inlineStr">
        <is>
          <t>Industrie</t>
        </is>
      </c>
    </row>
    <row r="521" hidden="1" s="39">
      <c r="A521" s="5" t="inlineStr">
        <is>
          <t>2063 Final High Temp Heat Demand - Industry</t>
        </is>
      </c>
      <c r="B521" s="5" t="inlineStr">
        <is>
          <t>Industrie</t>
        </is>
      </c>
    </row>
    <row r="522" hidden="1" s="39">
      <c r="A522" s="5" t="inlineStr">
        <is>
          <t>2064 Final Low Temp Heat Demand - Industry</t>
        </is>
      </c>
      <c r="B522" s="5" t="inlineStr">
        <is>
          <t>Industrie</t>
        </is>
      </c>
    </row>
    <row r="523" hidden="1" s="39">
      <c r="A523" s="5" t="inlineStr">
        <is>
          <t>2067 NG DF 200-400C - Industrie</t>
        </is>
      </c>
      <c r="B523" s="5" t="inlineStr">
        <is>
          <t>Industrie</t>
        </is>
      </c>
    </row>
    <row r="524" hidden="1" s="39">
      <c r="A524" s="5" t="inlineStr">
        <is>
          <t>2072 Biomass DF &gt; 400C  - Industry</t>
        </is>
      </c>
      <c r="B524" s="5" t="inlineStr">
        <is>
          <t>Industrie</t>
        </is>
      </c>
    </row>
    <row r="525" hidden="1" s="39">
      <c r="A525" s="5" t="inlineStr">
        <is>
          <t>2078 Final High Temp Heat Demand - Industry - Not ETS</t>
        </is>
      </c>
      <c r="B525" s="5" t="inlineStr">
        <is>
          <t>Industrie</t>
        </is>
      </c>
    </row>
    <row r="526" hidden="1" s="39">
      <c r="A526" s="5" t="inlineStr">
        <is>
          <t>2079 Final Low Temp Heat Demand - Industry - Not ETS</t>
        </is>
      </c>
      <c r="B526" s="5" t="inlineStr">
        <is>
          <t>Industrie</t>
        </is>
      </c>
    </row>
    <row r="527" hidden="1" s="39">
      <c r="A527" s="5" t="inlineStr">
        <is>
          <t>2081 Naphtha from pyrolysis biooil gasification and FT process</t>
        </is>
      </c>
      <c r="B527" s="5" t="inlineStr">
        <is>
          <t>Raffinaderijen</t>
        </is>
      </c>
    </row>
    <row r="528" hidden="1" s="39">
      <c r="A528" s="5" t="inlineStr">
        <is>
          <t>2086 10% Co-processing in Conventional Refinery</t>
        </is>
      </c>
      <c r="B528" s="5" t="inlineStr">
        <is>
          <t>Raffinaderijen</t>
        </is>
      </c>
    </row>
    <row r="529" hidden="1" s="39">
      <c r="A529" s="5" t="inlineStr">
        <is>
          <t>2089 Fast Pirolysis with upgrading</t>
        </is>
      </c>
      <c r="B529" s="5" t="inlineStr">
        <is>
          <t>Biofuel</t>
        </is>
      </c>
    </row>
    <row r="530" hidden="1" s="39">
      <c r="A530" s="5" t="inlineStr">
        <is>
          <t>2090 Electrification of Refineries</t>
        </is>
      </c>
      <c r="B530" s="5" t="inlineStr">
        <is>
          <t>Raffinaderijen</t>
        </is>
      </c>
    </row>
    <row r="531" hidden="1" s="39">
      <c r="A531" s="5" t="inlineStr">
        <is>
          <t>2091 Natural Gas DF &gt; 400 C- Refineries</t>
        </is>
      </c>
      <c r="B531" s="5" t="inlineStr">
        <is>
          <t>Raffinaderijen</t>
        </is>
      </c>
    </row>
    <row r="532" hidden="1" s="39">
      <c r="A532" s="5" t="inlineStr">
        <is>
          <t>2092 NG DF 200-400C - Refineries</t>
        </is>
      </c>
      <c r="B532" s="5" t="inlineStr">
        <is>
          <t>Raffinaderijen</t>
        </is>
      </c>
    </row>
    <row r="533" hidden="1" s="39">
      <c r="A533" s="5" t="inlineStr">
        <is>
          <t>2093 Hydrogen DF &gt; 400 C - Refineries</t>
        </is>
      </c>
      <c r="B533" s="5" t="inlineStr">
        <is>
          <t>Raffinaderijen</t>
        </is>
      </c>
    </row>
    <row r="534" hidden="1" s="39">
      <c r="A534" s="5" t="inlineStr">
        <is>
          <t>2094 Biomass DF &gt; 400 C - Refineries</t>
        </is>
      </c>
      <c r="B534" s="5" t="inlineStr">
        <is>
          <t>Raffinaderijen</t>
        </is>
      </c>
    </row>
    <row r="535" hidden="1" s="39">
      <c r="A535" s="5" t="inlineStr">
        <is>
          <t>2095 Biomass DF &gt; 400C - Refineries</t>
        </is>
      </c>
      <c r="B535" s="5" t="inlineStr">
        <is>
          <t>Raffinaderijen</t>
        </is>
      </c>
    </row>
    <row r="536" hidden="1" s="39">
      <c r="A536" s="5" t="inlineStr">
        <is>
          <t>2097 Electric Medium Temp Boilers - Refinery</t>
        </is>
      </c>
      <c r="B536" s="5" t="inlineStr">
        <is>
          <t>Raffinaderijen</t>
        </is>
      </c>
    </row>
    <row r="537" hidden="1" s="39">
      <c r="A537" s="5" t="inlineStr">
        <is>
          <t>2100 Mechanical Vapour Recompression - Refinery</t>
        </is>
      </c>
      <c r="B537" s="5" t="inlineStr">
        <is>
          <t>Raffinaderijen</t>
        </is>
      </c>
    </row>
    <row r="538" hidden="1" s="39">
      <c r="A538" s="5" t="inlineStr">
        <is>
          <t>2101 Post-Combustion CCS in FT Process</t>
        </is>
      </c>
      <c r="B538" s="5" t="inlineStr">
        <is>
          <t>Raffinaderijen</t>
        </is>
      </c>
    </row>
    <row r="539" hidden="1" s="39">
      <c r="A539" s="5" t="inlineStr">
        <is>
          <t>2104 Electric High Temp Boilers - Refinery</t>
        </is>
      </c>
      <c r="B539" s="5" t="inlineStr">
        <is>
          <t>Raffinaderijen</t>
        </is>
      </c>
    </row>
    <row r="540" hidden="1" s="39">
      <c r="A540" s="5" t="inlineStr">
        <is>
          <t>2114 Aquathermal</t>
        </is>
      </c>
      <c r="B540" s="5" t="inlineStr">
        <is>
          <t>Warmteopwekking (centraal)</t>
        </is>
      </c>
    </row>
    <row r="541" hidden="1" s="39">
      <c r="A541" s="5" t="inlineStr">
        <is>
          <t>2115 Solar thermal for district heating without storage (all sectors)</t>
        </is>
      </c>
      <c r="B541" s="5" t="inlineStr">
        <is>
          <t>Warmteopwekking (centraal)</t>
        </is>
      </c>
    </row>
    <row r="542" hidden="1" s="39">
      <c r="A542" s="5" t="inlineStr">
        <is>
          <t>2117 Solar PV floating &gt; 1 MWp</t>
        </is>
      </c>
      <c r="B542" s="5" t="inlineStr">
        <is>
          <t>Elektriciteitsopwekking</t>
        </is>
      </c>
    </row>
    <row r="543" hidden="1" s="39">
      <c r="A543" s="5" t="inlineStr">
        <is>
          <t>2118 SOEC small-scale</t>
        </is>
      </c>
      <c r="B543" s="5" t="inlineStr">
        <is>
          <t>H2 voorziening</t>
        </is>
      </c>
    </row>
    <row r="544" hidden="1" s="39">
      <c r="A544" s="5" t="inlineStr">
        <is>
          <t>2119 H2 Alkaline small-scale</t>
        </is>
      </c>
      <c r="B544" s="5" t="inlineStr">
        <is>
          <t>H2 voorziening</t>
        </is>
      </c>
    </row>
    <row r="545" hidden="1" s="39">
      <c r="A545" s="5" t="inlineStr">
        <is>
          <t>2120 H2 Large-scale electrolyser</t>
        </is>
      </c>
      <c r="B545" s="5" t="inlineStr">
        <is>
          <t>H2 voorziening</t>
        </is>
      </c>
    </row>
    <row r="546" hidden="1" s="39">
      <c r="A546" s="5" t="inlineStr">
        <is>
          <t>2121 REF AD of waste and sewage water - Heat</t>
        </is>
      </c>
      <c r="B546" s="5" t="inlineStr">
        <is>
          <t>Waste</t>
        </is>
      </c>
    </row>
    <row r="547" hidden="1" s="39">
      <c r="A547" s="5" t="inlineStr">
        <is>
          <t>2122 Geothermal heat production, ultradeep, baseload</t>
        </is>
      </c>
      <c r="B547" s="5" t="inlineStr">
        <is>
          <t>Industrie</t>
        </is>
      </c>
    </row>
    <row r="548" hidden="1" s="39">
      <c r="A548" s="5" t="inlineStr">
        <is>
          <t>2124 Solar thermal for process hot water without storage</t>
        </is>
      </c>
      <c r="B548" s="5" t="inlineStr">
        <is>
          <t>Industrie</t>
        </is>
      </c>
    </row>
    <row r="549" hidden="1" s="39">
      <c r="A549" s="5" t="inlineStr">
        <is>
          <t>2125 Biomass boiler for built environment &gt; 5MWth</t>
        </is>
      </c>
      <c r="B549" s="5" t="inlineStr">
        <is>
          <t>Warmteopwekking (centraal)</t>
        </is>
      </c>
    </row>
    <row r="550" hidden="1" s="39">
      <c r="A550" s="5" t="inlineStr">
        <is>
          <t>2126 Air source heat pumps - households</t>
        </is>
      </c>
      <c r="B550" s="5" t="inlineStr">
        <is>
          <t>Huishoudens</t>
        </is>
      </c>
    </row>
    <row r="551" hidden="1" s="39">
      <c r="A551" s="5" t="inlineStr">
        <is>
          <t>2127 Rooftop PV agriculture</t>
        </is>
      </c>
      <c r="B551" s="5" t="inlineStr">
        <is>
          <t>Landbouw</t>
        </is>
      </c>
    </row>
    <row r="552" hidden="1" s="39">
      <c r="A552" s="5" t="inlineStr">
        <is>
          <t>2128 H2 PEM small-scale</t>
        </is>
      </c>
      <c r="B552" s="5" t="inlineStr">
        <is>
          <t>H2 voorziening</t>
        </is>
      </c>
    </row>
    <row r="553" hidden="1" s="39">
      <c r="A553" s="5" t="inlineStr">
        <is>
          <t>2130 Heat savings level 1 - FBI</t>
        </is>
      </c>
      <c r="B553" s="5" t="inlineStr">
        <is>
          <t>Food and Beverage Industry</t>
        </is>
      </c>
    </row>
    <row r="554" hidden="1" s="39">
      <c r="A554" s="5" t="inlineStr">
        <is>
          <t>2131 Heat savings level 2 - Chemical</t>
        </is>
      </c>
      <c r="B554" s="5" t="inlineStr">
        <is>
          <t>Chemie</t>
        </is>
      </c>
    </row>
    <row r="555" hidden="1" s="39">
      <c r="A555" s="5" t="inlineStr">
        <is>
          <t>2132 Heat savings level 2 - Other industry</t>
        </is>
      </c>
      <c r="B555" s="5" t="inlineStr">
        <is>
          <t>Industrie</t>
        </is>
      </c>
    </row>
    <row r="556" hidden="1" s="39">
      <c r="A556" s="5" t="inlineStr">
        <is>
          <t>2133 Electricity savings level 2 - Other industry</t>
        </is>
      </c>
      <c r="B556" s="5" t="inlineStr">
        <is>
          <t>Industrie</t>
        </is>
      </c>
    </row>
    <row r="557" hidden="1" s="39">
      <c r="A557" s="5" t="inlineStr">
        <is>
          <t>2143 Pyrolysis Oil Production from biomass</t>
        </is>
      </c>
      <c r="B557" s="5" t="inlineStr">
        <is>
          <t>Biofuel</t>
        </is>
      </c>
    </row>
    <row r="558" hidden="1" s="39">
      <c r="A558" s="5" t="inlineStr">
        <is>
          <t>2145 Electric truck with 600 km range</t>
        </is>
      </c>
      <c r="B558" s="5" t="inlineStr">
        <is>
          <t>Verkeer</t>
        </is>
      </c>
    </row>
    <row r="559" hidden="1" s="39">
      <c r="A559" s="5" t="inlineStr">
        <is>
          <t>2146 SMR with cryogenic membrane PSA CC</t>
        </is>
      </c>
      <c r="B559" s="5" t="inlineStr">
        <is>
          <t>H2 voorziening</t>
        </is>
      </c>
    </row>
    <row r="560" hidden="1" s="39">
      <c r="A560" s="5" t="inlineStr">
        <is>
          <t>2148 Mono manure AD for heat</t>
        </is>
      </c>
      <c r="B560" s="5" t="inlineStr">
        <is>
          <t>Landbouw</t>
        </is>
      </c>
    </row>
    <row r="561" hidden="1" s="39">
      <c r="A561" s="5" t="inlineStr">
        <is>
          <t>2149 H2 Boilers - Households</t>
        </is>
      </c>
      <c r="B561" s="5" t="inlineStr">
        <is>
          <t>Huishoudens</t>
        </is>
      </c>
    </row>
    <row r="562" hidden="1" s="39">
      <c r="A562" s="5" t="inlineStr">
        <is>
          <t>2150 H2 Low Temp Boilers - HDO</t>
        </is>
      </c>
      <c r="B562" s="5" t="inlineStr">
        <is>
          <t>HDO</t>
        </is>
      </c>
    </row>
    <row r="563" hidden="1" s="39">
      <c r="A563" s="5" t="inlineStr">
        <is>
          <t>2151 E batt truck ontladen</t>
        </is>
      </c>
      <c r="B563" s="5" t="inlineStr">
        <is>
          <t>Verkeer</t>
        </is>
      </c>
    </row>
    <row r="564" hidden="1" s="39">
      <c r="A564" s="5" t="inlineStr">
        <is>
          <t>2152 E batt truck opslag</t>
        </is>
      </c>
      <c r="B564" s="5" t="inlineStr">
        <is>
          <t>Verkeer</t>
        </is>
      </c>
    </row>
    <row r="565" hidden="1" s="39">
      <c r="A565" s="5" t="inlineStr">
        <is>
          <t>2153 E batt truck laden car park</t>
        </is>
      </c>
      <c r="B565" s="5" t="inlineStr">
        <is>
          <t>Verkeer</t>
        </is>
      </c>
    </row>
    <row r="566" hidden="1" s="39">
      <c r="A566" s="5" t="inlineStr">
        <is>
          <t>2154 E batt truck laden FS</t>
        </is>
      </c>
      <c r="B566" s="5" t="inlineStr">
        <is>
          <t>Verkeer</t>
        </is>
      </c>
    </row>
    <row r="567" hidden="1" s="39">
      <c r="A567" s="5" t="inlineStr">
        <is>
          <t>2155 Import H2 to H2 domestic</t>
        </is>
      </c>
      <c r="B567" s="5" t="inlineStr">
        <is>
          <t>H2 voorziening</t>
        </is>
      </c>
    </row>
    <row r="568" hidden="1" s="39">
      <c r="A568" s="5" t="inlineStr">
        <is>
          <t>2156 H2 domestic to export</t>
        </is>
      </c>
      <c r="B568" s="5" t="inlineStr">
        <is>
          <t>H2 voorziening</t>
        </is>
      </c>
    </row>
    <row r="569" hidden="1" s="39">
      <c r="A569" s="5" t="inlineStr">
        <is>
          <t>2157 REF LULUCF CO2</t>
        </is>
      </c>
      <c r="B569" s="5" t="inlineStr">
        <is>
          <t>LULUCF</t>
        </is>
      </c>
    </row>
    <row r="570" hidden="1" s="39">
      <c r="A570" s="5" t="inlineStr">
        <is>
          <t>2162 Geothermie diep stadsverwarming</t>
        </is>
      </c>
      <c r="B570" s="5" t="inlineStr">
        <is>
          <t>Warmteopwekking (centraal)</t>
        </is>
      </c>
    </row>
    <row r="571" hidden="1" s="39">
      <c r="A571" s="5" t="inlineStr">
        <is>
          <t>2163 Geothermie shallow stadsverwarming</t>
        </is>
      </c>
      <c r="B571" s="5" t="inlineStr">
        <is>
          <t>Warmteopwekking (centraal)</t>
        </is>
      </c>
    </row>
    <row r="572" hidden="1" s="39">
      <c r="A572" s="5" t="inlineStr">
        <is>
          <t>2165 H-B NH3 with external H2</t>
        </is>
      </c>
      <c r="B572" s="5" t="inlineStr">
        <is>
          <t>Kunstmestindustrie</t>
        </is>
      </c>
    </row>
    <row r="573" hidden="1" s="39">
      <c r="A573" s="5" t="inlineStr">
        <is>
          <t xml:space="preserve">2166 Electrolyse H-B NH3 </t>
        </is>
      </c>
      <c r="B573" s="5" t="inlineStr">
        <is>
          <t>Kunstmestindustrie</t>
        </is>
      </c>
    </row>
    <row r="574" hidden="1" s="39">
      <c r="A574" s="5" t="inlineStr">
        <is>
          <t>2168 Dummy: Synthetic diesel to diesel</t>
        </is>
      </c>
      <c r="B574" s="5" t="inlineStr">
        <is>
          <t>dummy</t>
        </is>
      </c>
    </row>
    <row r="575" hidden="1" s="39">
      <c r="A575" s="5" t="inlineStr">
        <is>
          <t>2169 HVO from UCO</t>
        </is>
      </c>
      <c r="B575" s="5" t="inlineStr">
        <is>
          <t>Biofuel</t>
        </is>
      </c>
    </row>
    <row r="576" hidden="1" s="39">
      <c r="A576" s="5" t="inlineStr">
        <is>
          <t>2170 Terraced houses - startlabel B or DC retrofitted to B</t>
        </is>
      </c>
      <c r="B576" s="5" t="inlineStr">
        <is>
          <t>Huishoudens</t>
        </is>
      </c>
    </row>
    <row r="577" hidden="1" s="39">
      <c r="A577" s="5" t="inlineStr">
        <is>
          <t>2171 Terraced houses - startlabel A+</t>
        </is>
      </c>
      <c r="B577" s="5" t="inlineStr">
        <is>
          <t>Huishoudens</t>
        </is>
      </c>
    </row>
    <row r="578" hidden="1" s="39">
      <c r="A578" s="5" t="inlineStr">
        <is>
          <t>2172 Apartments - startlabel B or DC retrofitted to B</t>
        </is>
      </c>
      <c r="B578" s="5" t="inlineStr">
        <is>
          <t>Huishoudens</t>
        </is>
      </c>
    </row>
    <row r="579" hidden="1" s="39">
      <c r="A579" s="5" t="inlineStr">
        <is>
          <t>2173 Other dwelllings - startlabel B or DC retrofitted to B</t>
        </is>
      </c>
      <c r="B579" s="5" t="inlineStr">
        <is>
          <t>Huishoudens</t>
        </is>
      </c>
    </row>
    <row r="580" hidden="1" s="39">
      <c r="A580" s="5" t="inlineStr">
        <is>
          <t>2174 Terraced houses - startlabel GFE</t>
        </is>
      </c>
      <c r="B580" s="5" t="inlineStr">
        <is>
          <t>Huishoudens</t>
        </is>
      </c>
    </row>
    <row r="581" hidden="1" s="39">
      <c r="A581" s="5" t="inlineStr">
        <is>
          <t>2175 Terraced houses - startlabel DC</t>
        </is>
      </c>
      <c r="B581" s="5" t="inlineStr">
        <is>
          <t>Huishoudens</t>
        </is>
      </c>
    </row>
    <row r="582" hidden="1" s="39">
      <c r="A582" s="5" t="inlineStr">
        <is>
          <t>2176 Terraced houses - startlabel A</t>
        </is>
      </c>
      <c r="B582" s="5" t="inlineStr">
        <is>
          <t>Huishoudens</t>
        </is>
      </c>
    </row>
    <row r="583" hidden="1" s="39">
      <c r="A583" s="5" t="inlineStr">
        <is>
          <t>2177 Apartments - startlabel GFE</t>
        </is>
      </c>
      <c r="B583" s="5" t="inlineStr">
        <is>
          <t>Huishoudens</t>
        </is>
      </c>
    </row>
    <row r="584" hidden="1" s="39">
      <c r="A584" s="5" t="inlineStr">
        <is>
          <t>2178 Apartments - startlabel DC</t>
        </is>
      </c>
      <c r="B584" s="5" t="inlineStr">
        <is>
          <t>Huishoudens</t>
        </is>
      </c>
    </row>
    <row r="585" hidden="1" s="39">
      <c r="A585" s="5" t="inlineStr">
        <is>
          <t>2179 Apartments - startlabel DC/B retrofitted to A</t>
        </is>
      </c>
      <c r="B585" s="5" t="inlineStr">
        <is>
          <t>Huishoudens</t>
        </is>
      </c>
    </row>
    <row r="586" hidden="1" s="39">
      <c r="A586" s="5" t="inlineStr">
        <is>
          <t>2180 Apartments - startlabel A/A+</t>
        </is>
      </c>
      <c r="B586" s="5" t="inlineStr">
        <is>
          <t>Huishoudens</t>
        </is>
      </c>
    </row>
    <row r="587" hidden="1" s="39">
      <c r="A587" s="5" t="inlineStr">
        <is>
          <t>2181 Other dwelllings - startlabel GFE</t>
        </is>
      </c>
      <c r="B587" s="5" t="inlineStr">
        <is>
          <t>Huishoudens</t>
        </is>
      </c>
    </row>
    <row r="588" hidden="1" s="39">
      <c r="A588" s="5" t="inlineStr">
        <is>
          <t>2182 Other dwelllings - startlabel DC</t>
        </is>
      </c>
      <c r="B588" s="5" t="inlineStr">
        <is>
          <t>Huishoudens</t>
        </is>
      </c>
    </row>
    <row r="589" hidden="1" s="39">
      <c r="A589" s="5" t="inlineStr">
        <is>
          <t>2183 Other dwelllings - startlabel A</t>
        </is>
      </c>
      <c r="B589" s="5" t="inlineStr">
        <is>
          <t>Huishoudens</t>
        </is>
      </c>
    </row>
    <row r="590" hidden="1" s="39">
      <c r="A590" s="5" t="inlineStr">
        <is>
          <t>2184 Other dwelllings - startlabel A+</t>
        </is>
      </c>
      <c r="B590" s="5" t="inlineStr">
        <is>
          <t>Huishoudens</t>
        </is>
      </c>
    </row>
    <row r="591" hidden="1" s="39">
      <c r="A591" s="5" t="inlineStr">
        <is>
          <t>2185 Offices - B label</t>
        </is>
      </c>
      <c r="B591" s="5" t="inlineStr">
        <is>
          <t>HDO</t>
        </is>
      </c>
    </row>
    <row r="592" hidden="1" s="39">
      <c r="A592" s="5" t="inlineStr">
        <is>
          <t>2186 Offices - GFE label</t>
        </is>
      </c>
      <c r="B592" s="5" t="inlineStr">
        <is>
          <t>HDO</t>
        </is>
      </c>
    </row>
    <row r="593" hidden="1" s="39">
      <c r="A593" s="5" t="inlineStr">
        <is>
          <t>2187 Offices - DC label</t>
        </is>
      </c>
      <c r="B593" s="5" t="inlineStr">
        <is>
          <t>HDO</t>
        </is>
      </c>
    </row>
    <row r="594" hidden="1" s="39">
      <c r="A594" s="5" t="inlineStr">
        <is>
          <t>2188 Offices - A label</t>
        </is>
      </c>
      <c r="B594" s="5" t="inlineStr">
        <is>
          <t>HDO</t>
        </is>
      </c>
    </row>
    <row r="595" hidden="1" s="39">
      <c r="A595" s="5" t="inlineStr">
        <is>
          <t>2189 Offices - A+ label</t>
        </is>
      </c>
      <c r="B595" s="5" t="inlineStr">
        <is>
          <t>HDO</t>
        </is>
      </c>
    </row>
    <row r="596" hidden="1" s="39">
      <c r="A596" s="5" t="inlineStr">
        <is>
          <t>2190 Energy in education - GFE label</t>
        </is>
      </c>
      <c r="B596" s="5" t="inlineStr">
        <is>
          <t>HDO</t>
        </is>
      </c>
    </row>
    <row r="597" hidden="1" s="39">
      <c r="A597" s="5" t="inlineStr">
        <is>
          <t>2191 Energy in education - DC label</t>
        </is>
      </c>
      <c r="B597" s="5" t="inlineStr">
        <is>
          <t>HDO</t>
        </is>
      </c>
    </row>
    <row r="598" hidden="1" s="39">
      <c r="A598" s="5" t="inlineStr">
        <is>
          <t>2192 Energy in education - B label</t>
        </is>
      </c>
      <c r="B598" s="5" t="inlineStr">
        <is>
          <t>HDO</t>
        </is>
      </c>
    </row>
    <row r="599" hidden="1" s="39">
      <c r="A599" s="5" t="inlineStr">
        <is>
          <t>2193 Energy in education - A label</t>
        </is>
      </c>
      <c r="B599" s="5" t="inlineStr">
        <is>
          <t>HDO</t>
        </is>
      </c>
    </row>
    <row r="600" hidden="1" s="39">
      <c r="A600" s="5" t="inlineStr">
        <is>
          <t>2194 Energy in education - A+ label</t>
        </is>
      </c>
      <c r="B600" s="5" t="inlineStr">
        <is>
          <t>HDO</t>
        </is>
      </c>
    </row>
    <row r="601" hidden="1" s="39">
      <c r="A601" s="5" t="inlineStr">
        <is>
          <t>2195 Energy in industrial halls - GFE label</t>
        </is>
      </c>
      <c r="B601" s="5" t="inlineStr">
        <is>
          <t>HDO</t>
        </is>
      </c>
    </row>
    <row r="602" hidden="1" s="39">
      <c r="A602" s="5" t="inlineStr">
        <is>
          <t>2196 Energy in industrial halls - DC label</t>
        </is>
      </c>
      <c r="B602" s="5" t="inlineStr">
        <is>
          <t>HDO</t>
        </is>
      </c>
    </row>
    <row r="603" hidden="1" s="39">
      <c r="A603" s="5" t="inlineStr">
        <is>
          <t>2197 Energy in industrial halls - B label</t>
        </is>
      </c>
      <c r="B603" s="5" t="inlineStr">
        <is>
          <t>HDO</t>
        </is>
      </c>
    </row>
    <row r="604" hidden="1" s="39">
      <c r="A604" s="5" t="inlineStr">
        <is>
          <t>2198 Energy in industrial halls - A label</t>
        </is>
      </c>
      <c r="B604" s="5" t="inlineStr">
        <is>
          <t>HDO</t>
        </is>
      </c>
    </row>
    <row r="605" hidden="1" s="39">
      <c r="A605" s="5" t="inlineStr">
        <is>
          <t>2199 Energy in industrial halls - A+ label</t>
        </is>
      </c>
      <c r="B605" s="5" t="inlineStr">
        <is>
          <t>HDO</t>
        </is>
      </c>
    </row>
    <row r="606" hidden="1" s="39">
      <c r="A606" s="5" t="inlineStr">
        <is>
          <t>2200 Energy in hospitals - GFE label</t>
        </is>
      </c>
      <c r="B606" s="5" t="inlineStr">
        <is>
          <t>HDO</t>
        </is>
      </c>
    </row>
    <row r="607" hidden="1" s="39">
      <c r="A607" s="5" t="inlineStr">
        <is>
          <t>2201 Energy in hospitals - DC label</t>
        </is>
      </c>
      <c r="B607" s="5" t="inlineStr">
        <is>
          <t>HDO</t>
        </is>
      </c>
    </row>
    <row r="608" hidden="1" s="39">
      <c r="A608" s="5" t="inlineStr">
        <is>
          <t>2202 Energy in hospitals - B label</t>
        </is>
      </c>
      <c r="B608" s="5" t="inlineStr">
        <is>
          <t>HDO</t>
        </is>
      </c>
    </row>
    <row r="609" hidden="1" s="39">
      <c r="A609" s="5" t="inlineStr">
        <is>
          <t>2203 Energy in hospitals - A label</t>
        </is>
      </c>
      <c r="B609" s="5" t="inlineStr">
        <is>
          <t>HDO</t>
        </is>
      </c>
    </row>
    <row r="610" hidden="1" s="39">
      <c r="A610" s="5" t="inlineStr">
        <is>
          <t>2204 Energy in hospitals - A+ label</t>
        </is>
      </c>
      <c r="B610" s="5" t="inlineStr">
        <is>
          <t>HDO</t>
        </is>
      </c>
    </row>
    <row r="611" hidden="1" s="39">
      <c r="A611" s="5" t="inlineStr">
        <is>
          <t>2205 Energy in rest services - GFE label</t>
        </is>
      </c>
      <c r="B611" s="5" t="inlineStr">
        <is>
          <t>HDO</t>
        </is>
      </c>
    </row>
    <row r="612" hidden="1" s="39">
      <c r="A612" s="5" t="inlineStr">
        <is>
          <t>2206 Energy in rest services - DC label</t>
        </is>
      </c>
      <c r="B612" s="5" t="inlineStr">
        <is>
          <t>HDO</t>
        </is>
      </c>
    </row>
    <row r="613" hidden="1" s="39">
      <c r="A613" s="5" t="inlineStr">
        <is>
          <t>2207 Energy in rest services - B label</t>
        </is>
      </c>
      <c r="B613" s="5" t="inlineStr">
        <is>
          <t>HDO</t>
        </is>
      </c>
    </row>
    <row r="614" hidden="1" s="39">
      <c r="A614" s="5" t="inlineStr">
        <is>
          <t>2208 Energy in rest services - A label</t>
        </is>
      </c>
      <c r="B614" s="5" t="inlineStr">
        <is>
          <t>HDO</t>
        </is>
      </c>
    </row>
    <row r="615" hidden="1" s="39">
      <c r="A615" s="5" t="inlineStr">
        <is>
          <t>2209 Energy in rest services - A+ label</t>
        </is>
      </c>
      <c r="B615" s="5" t="inlineStr">
        <is>
          <t>HDO</t>
        </is>
      </c>
    </row>
    <row r="616" hidden="1" s="39">
      <c r="A616" s="5" t="inlineStr">
        <is>
          <t>2210 REF Hall-Héroult process</t>
        </is>
      </c>
      <c r="B616" s="5" t="inlineStr">
        <is>
          <t>Basic metal non-ferro</t>
        </is>
      </c>
    </row>
    <row r="617" hidden="1" s="39">
      <c r="A617" s="5" t="inlineStr">
        <is>
          <t>2212 Implementing BATs</t>
        </is>
      </c>
      <c r="B617" s="5" t="inlineStr">
        <is>
          <t>Basic metal non-ferro</t>
        </is>
      </c>
    </row>
    <row r="618" hidden="1" s="39">
      <c r="A618" s="5" t="inlineStr">
        <is>
          <t>2213 Incremental EE improvements</t>
        </is>
      </c>
      <c r="B618" s="5" t="inlineStr">
        <is>
          <t>Basic metal non-ferro</t>
        </is>
      </c>
    </row>
    <row r="619" hidden="1" s="39">
      <c r="A619" s="5" t="inlineStr">
        <is>
          <t>2214 Dynamic AC magnetic field</t>
        </is>
      </c>
      <c r="B619" s="5" t="inlineStr">
        <is>
          <t>Basic metal non-ferro</t>
        </is>
      </c>
    </row>
    <row r="620" hidden="1" s="39">
      <c r="A620" s="5" t="inlineStr">
        <is>
          <t>2215 Wetted cathodes</t>
        </is>
      </c>
      <c r="B620" s="5" t="inlineStr">
        <is>
          <t>Basic metal non-ferro</t>
        </is>
      </c>
    </row>
    <row r="621" hidden="1" s="39">
      <c r="A621" s="5" t="inlineStr">
        <is>
          <t>2216 Inert anodes</t>
        </is>
      </c>
      <c r="B621" s="5" t="inlineStr">
        <is>
          <t>Basic metal non-ferro</t>
        </is>
      </c>
    </row>
    <row r="622" hidden="1" s="39">
      <c r="A622" s="5" t="inlineStr">
        <is>
          <t>2217 Carbothermic reduction of Alumina</t>
        </is>
      </c>
      <c r="B622" s="5" t="inlineStr">
        <is>
          <t>Basic metal non-ferro</t>
        </is>
      </c>
    </row>
    <row r="623" hidden="1" s="39">
      <c r="A623" s="5" t="inlineStr">
        <is>
          <t>2218 CCS add on to Hall-Héroult process</t>
        </is>
      </c>
      <c r="B623" s="5" t="inlineStr">
        <is>
          <t>Basic metal non-ferro</t>
        </is>
      </c>
    </row>
    <row r="624" hidden="1" s="39">
      <c r="A624" s="5" t="inlineStr">
        <is>
          <t>2219 REF Natural gas boilers - Low Temp - FBI</t>
        </is>
      </c>
      <c r="B624" s="5" t="inlineStr">
        <is>
          <t>Food and Beverage Industry</t>
        </is>
      </c>
    </row>
    <row r="625" hidden="1" s="39">
      <c r="A625" s="5" t="inlineStr">
        <is>
          <t>2220 REF Natural gas CHP - Low Temp - FBI</t>
        </is>
      </c>
      <c r="B625" s="5" t="inlineStr">
        <is>
          <t>Food and Beverage Industry</t>
        </is>
      </c>
    </row>
    <row r="626" hidden="1" s="39">
      <c r="A626" s="5" t="inlineStr">
        <is>
          <t>2221 REF rest boilers - Low Temp - FBI</t>
        </is>
      </c>
      <c r="B626" s="5" t="inlineStr">
        <is>
          <t>Food and Beverage Industry</t>
        </is>
      </c>
    </row>
    <row r="627" hidden="1" s="39">
      <c r="A627" s="5" t="inlineStr">
        <is>
          <t>2222 REF Anaerobic Digestion to Green Gas - FBI</t>
        </is>
      </c>
      <c r="B627" s="5" t="inlineStr">
        <is>
          <t>Food and Beverage Industry</t>
        </is>
      </c>
    </row>
    <row r="628" hidden="1" s="39">
      <c r="A628" s="5" t="inlineStr">
        <is>
          <t>2223 Dummy Green Gas to NG</t>
        </is>
      </c>
      <c r="B628" s="5" t="inlineStr">
        <is>
          <t>Food and Beverage Industry</t>
        </is>
      </c>
    </row>
    <row r="629" hidden="1" s="39">
      <c r="A629" s="5" t="inlineStr">
        <is>
          <t>2224 Deep geothermal heat - FBI</t>
        </is>
      </c>
      <c r="B629" s="5" t="inlineStr">
        <is>
          <t>Food and Beverage Industry</t>
        </is>
      </c>
    </row>
    <row r="630" hidden="1" s="39">
      <c r="A630" s="5" t="inlineStr">
        <is>
          <t>2227 REF Final Electricity Demand  - FBI</t>
        </is>
      </c>
      <c r="B630" s="5" t="inlineStr">
        <is>
          <t>Food and Beverage Industry</t>
        </is>
      </c>
    </row>
    <row r="631" hidden="1" s="39">
      <c r="A631" s="5" t="inlineStr">
        <is>
          <t>2228 REF Final  Heat Demand - FBI</t>
        </is>
      </c>
      <c r="B631" s="5" t="inlineStr">
        <is>
          <t>Food and Beverage Industry</t>
        </is>
      </c>
    </row>
    <row r="632" hidden="1" s="39">
      <c r="A632" s="5" t="inlineStr">
        <is>
          <t>2229 Connector Point - FBI electricity</t>
        </is>
      </c>
      <c r="B632" s="5" t="inlineStr">
        <is>
          <t>Food and Beverage Industry</t>
        </is>
      </c>
    </row>
    <row r="633" hidden="1" s="39">
      <c r="A633" s="5" t="inlineStr">
        <is>
          <t>2230 Connector Point - FBI heat</t>
        </is>
      </c>
      <c r="B633" s="5" t="inlineStr">
        <is>
          <t>Food and Beverage Industry</t>
        </is>
      </c>
    </row>
    <row r="634" hidden="1" s="39">
      <c r="A634" s="5" t="inlineStr">
        <is>
          <t>2231 Electric boiler - Low Temp - FBI</t>
        </is>
      </c>
      <c r="B634" s="5" t="inlineStr">
        <is>
          <t>Food and Beverage Industry</t>
        </is>
      </c>
    </row>
    <row r="635" hidden="1" s="39">
      <c r="A635" s="5" t="inlineStr">
        <is>
          <t>2232 Electric Heat Pump - Low Temp - FBI</t>
        </is>
      </c>
      <c r="B635" s="5" t="inlineStr">
        <is>
          <t>Food and Beverage Industry</t>
        </is>
      </c>
    </row>
    <row r="636" hidden="1" s="39">
      <c r="A636" s="5" t="inlineStr">
        <is>
          <t>2233 Biomass boilers - Low Temp - FBI</t>
        </is>
      </c>
      <c r="B636" s="5" t="inlineStr">
        <is>
          <t>Food and Beverage Industry</t>
        </is>
      </c>
    </row>
    <row r="637" hidden="1" s="39">
      <c r="A637" s="5" t="inlineStr">
        <is>
          <t>2234 Natural Gas boilers - Low Temp - FBI</t>
        </is>
      </c>
      <c r="B637" s="5" t="inlineStr">
        <is>
          <t>Food and Beverage Industry</t>
        </is>
      </c>
    </row>
    <row r="638" hidden="1" s="39">
      <c r="A638" s="5" t="inlineStr">
        <is>
          <t>2235 Hydrogen boilers - Low Temp - FBI</t>
        </is>
      </c>
      <c r="B638" s="5" t="inlineStr">
        <is>
          <t>Food and Beverage Industry</t>
        </is>
      </c>
    </row>
    <row r="639" hidden="1" s="39">
      <c r="A639" s="5" t="inlineStr">
        <is>
          <t>2236 Anaerobic Digestion boilers - Low Temp - FBI</t>
        </is>
      </c>
      <c r="B639" s="5" t="inlineStr">
        <is>
          <t>Food and Beverage Industry</t>
        </is>
      </c>
    </row>
    <row r="640" hidden="1" s="39">
      <c r="A640" s="5" t="inlineStr">
        <is>
          <t>2237 REF process_salt</t>
        </is>
      </c>
      <c r="B640" s="5" t="inlineStr">
        <is>
          <t>Chemie</t>
        </is>
      </c>
    </row>
    <row r="641" hidden="1" s="39">
      <c r="A641" s="5" t="inlineStr">
        <is>
          <t>2238 MVR brine vaporization_salt</t>
        </is>
      </c>
      <c r="B641" s="5" t="inlineStr">
        <is>
          <t>Chemie</t>
        </is>
      </c>
    </row>
    <row r="642" hidden="1" s="39">
      <c r="A642" s="5" t="inlineStr">
        <is>
          <t>2239 REF Natural Gas Medium Temp Boilers - Salt</t>
        </is>
      </c>
      <c r="B642" s="5" t="inlineStr">
        <is>
          <t>Chemie</t>
        </is>
      </c>
    </row>
    <row r="643" hidden="1" s="39">
      <c r="A643" s="5" t="inlineStr">
        <is>
          <t>2240 Hydrogen Medium Temp Boilers - Salt</t>
        </is>
      </c>
      <c r="B643" s="5" t="inlineStr">
        <is>
          <t>Chemie</t>
        </is>
      </c>
    </row>
    <row r="644" hidden="1" s="39">
      <c r="A644" s="5" t="inlineStr">
        <is>
          <t>2241 Electric Medium Temp Boilers - Salt</t>
        </is>
      </c>
      <c r="B644" s="5" t="inlineStr">
        <is>
          <t>Chemie</t>
        </is>
      </c>
    </row>
    <row r="645" hidden="1" s="39">
      <c r="A645" s="5" t="inlineStr">
        <is>
          <t>2242 Connector Point - Salt Heat100to200</t>
        </is>
      </c>
      <c r="B645" s="5" t="inlineStr">
        <is>
          <t>Chemie</t>
        </is>
      </c>
    </row>
    <row r="646" hidden="1" s="39">
      <c r="A646" s="5" t="inlineStr">
        <is>
          <t>2243 REF Membrane Electrolysis_chlorine</t>
        </is>
      </c>
      <c r="B646" s="5" t="inlineStr">
        <is>
          <t>Chemie</t>
        </is>
      </c>
    </row>
    <row r="647" hidden="1" s="39">
      <c r="A647" s="5" t="inlineStr">
        <is>
          <t>2244 Zero gap membrane electrolyser_chlorine</t>
        </is>
      </c>
      <c r="B647" s="5" t="inlineStr">
        <is>
          <t>Chemie</t>
        </is>
      </c>
    </row>
    <row r="648" hidden="1" s="39">
      <c r="A648" s="5" t="inlineStr">
        <is>
          <t>2245 REF Natural Gas Medium Temp Boilers - Chlorine</t>
        </is>
      </c>
      <c r="B648" s="5" t="inlineStr">
        <is>
          <t>Chemie</t>
        </is>
      </c>
    </row>
    <row r="649" hidden="1" s="39">
      <c r="A649" s="5" t="inlineStr">
        <is>
          <t>2246 Electric Medium Temp Boilers - Chlorine</t>
        </is>
      </c>
      <c r="B649" s="5" t="inlineStr">
        <is>
          <t>Chemie</t>
        </is>
      </c>
    </row>
    <row r="650" hidden="1" s="39">
      <c r="A650" s="5" t="inlineStr">
        <is>
          <t>2247 Biomass Medium Temp Boilers - Chlorine</t>
        </is>
      </c>
      <c r="B650" s="5" t="inlineStr">
        <is>
          <t>Chemie</t>
        </is>
      </c>
    </row>
    <row r="651" hidden="1" s="39">
      <c r="A651" s="5" t="inlineStr">
        <is>
          <t>2248 Deep geothermal heat - Chlorine</t>
        </is>
      </c>
      <c r="B651" s="5" t="inlineStr">
        <is>
          <t>Chemie</t>
        </is>
      </c>
    </row>
    <row r="652">
      <c r="A652" s="5" t="inlineStr">
        <is>
          <t>2250 Connector Point - Basismetaal HeatDir200to400</t>
        </is>
      </c>
      <c r="B652" s="5" t="inlineStr">
        <is>
          <t>Basismetaal ferro</t>
        </is>
      </c>
    </row>
    <row r="653">
      <c r="A653" s="5" t="inlineStr">
        <is>
          <t>2251 Connector Point - Basismetaal Heat100to200</t>
        </is>
      </c>
      <c r="B653" s="5" t="inlineStr">
        <is>
          <t>Basismetaal ferro</t>
        </is>
      </c>
    </row>
    <row r="654">
      <c r="A654" s="5" t="inlineStr">
        <is>
          <t>2252 Connector Point - Basismetaal Heat200to400</t>
        </is>
      </c>
      <c r="B654" s="5" t="inlineStr">
        <is>
          <t>Basismetaal ferro</t>
        </is>
      </c>
    </row>
    <row r="655">
      <c r="A655" s="5" t="inlineStr">
        <is>
          <t>2253 Connector Point - Basismetaal HeatHT400</t>
        </is>
      </c>
      <c r="B655" s="5" t="inlineStr">
        <is>
          <t>Basismetaal ferro</t>
        </is>
      </c>
    </row>
    <row r="656" hidden="1" s="39">
      <c r="A656" s="5" t="inlineStr">
        <is>
          <t>2254 Connector Point - Chemie HeatDir200to400</t>
        </is>
      </c>
      <c r="B656" s="5" t="inlineStr">
        <is>
          <t>Chemie</t>
        </is>
      </c>
    </row>
    <row r="657" hidden="1" s="39">
      <c r="A657" s="5" t="inlineStr">
        <is>
          <t>2255 Connector Point - Chemie Heat100to200</t>
        </is>
      </c>
      <c r="B657" s="5" t="inlineStr">
        <is>
          <t>Chemie</t>
        </is>
      </c>
    </row>
    <row r="658" hidden="1" s="39">
      <c r="A658" s="5" t="inlineStr">
        <is>
          <t>2256 Connector Point - Chemie Heat200to400</t>
        </is>
      </c>
      <c r="B658" s="5" t="inlineStr">
        <is>
          <t>Chemie</t>
        </is>
      </c>
    </row>
    <row r="659" hidden="1" s="39">
      <c r="A659" s="5" t="inlineStr">
        <is>
          <t>2257 Connector Point - Chemie  HeatHT400</t>
        </is>
      </c>
      <c r="B659" s="5" t="inlineStr">
        <is>
          <t>Chemie</t>
        </is>
      </c>
    </row>
    <row r="660" hidden="1" s="39">
      <c r="A660" s="5" t="inlineStr">
        <is>
          <t>2260 Connector Point - Chlorine Heat100to200</t>
        </is>
      </c>
      <c r="B660" s="5" t="inlineStr">
        <is>
          <t>Chemie</t>
        </is>
      </c>
    </row>
    <row r="661" hidden="1" s="39">
      <c r="A661" s="5" t="inlineStr">
        <is>
          <t>2261 Connector Point - Industrie HeatDir200to400</t>
        </is>
      </c>
      <c r="B661" s="5" t="inlineStr">
        <is>
          <t>Industrie</t>
        </is>
      </c>
    </row>
    <row r="662" hidden="1" s="39">
      <c r="A662" s="5" t="inlineStr">
        <is>
          <t>2262 Connector Point - Industrie Heat100to200</t>
        </is>
      </c>
      <c r="B662" s="5" t="inlineStr">
        <is>
          <t>Industrie</t>
        </is>
      </c>
    </row>
    <row r="663" hidden="1" s="39">
      <c r="A663" s="5" t="inlineStr">
        <is>
          <t>2270 Connector Point - Industrie Heat200to400</t>
        </is>
      </c>
      <c r="B663" s="5" t="inlineStr">
        <is>
          <t>Industrie</t>
        </is>
      </c>
    </row>
    <row r="664" hidden="1" s="39">
      <c r="A664" s="5" t="inlineStr">
        <is>
          <t>2271 Connector Point - Industrie HeatHT400</t>
        </is>
      </c>
      <c r="B664" s="5" t="inlineStr">
        <is>
          <t>Industrie</t>
        </is>
      </c>
    </row>
    <row r="665" hidden="1" s="39">
      <c r="A665" s="5" t="inlineStr">
        <is>
          <t>2273 Connector Point -  Waste Heat100to200</t>
        </is>
      </c>
      <c r="B665" s="5" t="inlineStr">
        <is>
          <t>Waste</t>
        </is>
      </c>
    </row>
    <row r="666" hidden="1" s="39">
      <c r="A666" s="5" t="inlineStr">
        <is>
          <t>2277 Connector Point - F&amp;B Industry Heat100to200</t>
        </is>
      </c>
      <c r="B666" s="5" t="inlineStr">
        <is>
          <t>Food and Beverage Industry</t>
        </is>
      </c>
    </row>
    <row r="667" hidden="1" s="39">
      <c r="A667" s="5" t="inlineStr">
        <is>
          <t>2278 Connector Point - F&amp;B Industry Heat200to400</t>
        </is>
      </c>
      <c r="B667" s="5" t="inlineStr">
        <is>
          <t>Food and Beverage Industry</t>
        </is>
      </c>
    </row>
    <row r="668" hidden="1" s="39">
      <c r="A668" s="5" t="inlineStr">
        <is>
          <t>2280 Connector Point - Refineries HeatDir200to400</t>
        </is>
      </c>
      <c r="B668" s="5" t="inlineStr">
        <is>
          <t>Raffinaderijen</t>
        </is>
      </c>
    </row>
    <row r="669" hidden="1" s="39">
      <c r="A669" s="5" t="inlineStr">
        <is>
          <t>2281 Connector Point - Refineries HeatLT100to200</t>
        </is>
      </c>
      <c r="B669" s="5" t="inlineStr">
        <is>
          <t>Raffinaderijen</t>
        </is>
      </c>
    </row>
    <row r="670" hidden="1" s="39">
      <c r="A670" s="5" t="inlineStr">
        <is>
          <t>2282 Connector Point - Refineries Heat200to400</t>
        </is>
      </c>
      <c r="B670" s="5" t="inlineStr">
        <is>
          <t>Raffinaderijen</t>
        </is>
      </c>
    </row>
    <row r="671" hidden="1" s="39">
      <c r="A671" s="5" t="inlineStr">
        <is>
          <t>2283 Connector Point - Refineries HeatHT400</t>
        </is>
      </c>
      <c r="B671" s="5" t="inlineStr">
        <is>
          <t>Raffinaderijen</t>
        </is>
      </c>
    </row>
    <row r="672" hidden="1" s="39">
      <c r="A672" s="5" t="inlineStr">
        <is>
          <t>2284 Connector Point - Fertilizers HeatDir200to400</t>
        </is>
      </c>
      <c r="B672" s="5" t="inlineStr">
        <is>
          <t>Kunstmestindustrie</t>
        </is>
      </c>
    </row>
    <row r="673" hidden="1" s="39">
      <c r="A673" s="5" t="inlineStr">
        <is>
          <t>2285 Connector Point - Fertilizers  HeatLT100to200</t>
        </is>
      </c>
      <c r="B673" s="5" t="inlineStr">
        <is>
          <t>Kunstmestindustrie</t>
        </is>
      </c>
    </row>
    <row r="674" hidden="1" s="39">
      <c r="A674" s="5" t="inlineStr">
        <is>
          <t>2286 Connector Point - Fertilizers  Heat200to400</t>
        </is>
      </c>
      <c r="B674" s="5" t="inlineStr">
        <is>
          <t>Kunstmestindustrie</t>
        </is>
      </c>
    </row>
    <row r="675" hidden="1" s="39">
      <c r="A675" s="5" t="inlineStr">
        <is>
          <t>2288 Electric boiler - 200-400C - FBI</t>
        </is>
      </c>
      <c r="B675" s="5" t="inlineStr">
        <is>
          <t>Food and Beverage Industry</t>
        </is>
      </c>
    </row>
    <row r="676" hidden="1" s="39">
      <c r="A676" s="5" t="inlineStr">
        <is>
          <t>2289 Biomass boiler - 200-400C - FBI</t>
        </is>
      </c>
      <c r="B676" s="5" t="inlineStr">
        <is>
          <t>Food and Beverage Industry</t>
        </is>
      </c>
    </row>
    <row r="677" hidden="1" s="39">
      <c r="A677" s="5" t="inlineStr">
        <is>
          <t>2290 Natural Gas boiler - 200-400C - FBI</t>
        </is>
      </c>
      <c r="B677" s="5" t="inlineStr">
        <is>
          <t>Food and Beverage Industry</t>
        </is>
      </c>
    </row>
    <row r="678" hidden="1" s="39">
      <c r="A678" s="5" t="inlineStr">
        <is>
          <t>2291 Hydrogen boiler - 200-400C - FBI</t>
        </is>
      </c>
      <c r="B678" s="5" t="inlineStr">
        <is>
          <t>Food and Beverage Industry</t>
        </is>
      </c>
    </row>
    <row r="679" hidden="1" s="39">
      <c r="A679" s="5" t="inlineStr">
        <is>
          <t>2293 Waste Heat Industrial Heat Pump - Industry</t>
        </is>
      </c>
      <c r="B679" s="5" t="inlineStr">
        <is>
          <t>Industrie</t>
        </is>
      </c>
    </row>
    <row r="680" hidden="1" s="39">
      <c r="A680" s="5" t="inlineStr">
        <is>
          <t>2294 Waste Heat Industrial Heat Pump - Chemie</t>
        </is>
      </c>
      <c r="B680" s="5" t="inlineStr">
        <is>
          <t>Chemie</t>
        </is>
      </c>
    </row>
    <row r="681" hidden="1" s="39">
      <c r="A681" s="5" t="inlineStr">
        <is>
          <t>2295 Waste Heat Industrial Heat Pump - Kunstmestindustrie</t>
        </is>
      </c>
      <c r="B681" s="5" t="inlineStr">
        <is>
          <t>Kunstmestindustrie</t>
        </is>
      </c>
    </row>
    <row r="682" hidden="1" s="39">
      <c r="A682" s="5" t="inlineStr">
        <is>
          <t>2296 Waste Heat Industrial Heat Pump - FBI</t>
        </is>
      </c>
      <c r="B682" s="5" t="inlineStr">
        <is>
          <t>Food and Beverage Industry</t>
        </is>
      </c>
    </row>
    <row r="683" hidden="1" s="39">
      <c r="A683" s="5" t="inlineStr">
        <is>
          <t>2297 Hot water electric boiler - Industrie</t>
        </is>
      </c>
      <c r="B683" s="5" t="inlineStr">
        <is>
          <t>Industrie</t>
        </is>
      </c>
    </row>
    <row r="684" hidden="1" s="39">
      <c r="A684" s="5" t="inlineStr">
        <is>
          <t>2298 Hot water electric boiler - FBI</t>
        </is>
      </c>
      <c r="B684" s="5" t="inlineStr">
        <is>
          <t>Food and Beverage Industry</t>
        </is>
      </c>
    </row>
    <row r="685" hidden="1" s="39">
      <c r="A685" s="5" t="inlineStr">
        <is>
          <t>2299 Hot water NG boiler - Industrie</t>
        </is>
      </c>
      <c r="B685" s="5" t="inlineStr">
        <is>
          <t>Industrie</t>
        </is>
      </c>
    </row>
    <row r="686" hidden="1" s="39">
      <c r="A686" s="5" t="inlineStr">
        <is>
          <t>2300 Hot water Biomass boiler - Industrie</t>
        </is>
      </c>
      <c r="B686" s="5" t="inlineStr">
        <is>
          <t>Industrie</t>
        </is>
      </c>
    </row>
    <row r="687" hidden="1" s="39">
      <c r="A687" s="5" t="inlineStr">
        <is>
          <t>2301 Hot water H2 boiler - Industrie</t>
        </is>
      </c>
      <c r="B687" s="5" t="inlineStr">
        <is>
          <t>Industrie</t>
        </is>
      </c>
    </row>
    <row r="688" hidden="1" s="39">
      <c r="A688" s="5" t="inlineStr">
        <is>
          <t>2302 Hot water restgassen boiler - Chemical</t>
        </is>
      </c>
      <c r="B688" s="5" t="inlineStr">
        <is>
          <t>Chemie</t>
        </is>
      </c>
    </row>
    <row r="689" hidden="1" s="39">
      <c r="A689" s="5" t="inlineStr">
        <is>
          <t>2307 Electric boiler HT100to200 - Waste</t>
        </is>
      </c>
      <c r="B689" s="5" t="inlineStr">
        <is>
          <t>Waste</t>
        </is>
      </c>
    </row>
    <row r="690" hidden="1" s="39">
      <c r="A690" s="5" t="inlineStr">
        <is>
          <t>2308 NG boiler HT100to200- Waste</t>
        </is>
      </c>
      <c r="B690" s="5" t="inlineStr">
        <is>
          <t>Waste</t>
        </is>
      </c>
    </row>
    <row r="691" hidden="1" s="39">
      <c r="A691" s="5" t="inlineStr">
        <is>
          <t>2309 Biomass boiler HT100to200 - Waste</t>
        </is>
      </c>
      <c r="B691" s="5" t="inlineStr">
        <is>
          <t>Waste</t>
        </is>
      </c>
    </row>
    <row r="692" hidden="1" s="39">
      <c r="A692" s="5" t="inlineStr">
        <is>
          <t>2310 H2 boiler HT100to200 - Waste</t>
        </is>
      </c>
      <c r="B692" s="5" t="inlineStr">
        <is>
          <t>Waste</t>
        </is>
      </c>
    </row>
    <row r="693" hidden="1" s="39">
      <c r="A693" s="5" t="inlineStr">
        <is>
          <t>2312 REF remaining Final heat demand - Basic Metals non-ferro</t>
        </is>
      </c>
      <c r="B693" s="5" t="inlineStr">
        <is>
          <t>Basic metal non-ferro</t>
        </is>
      </c>
    </row>
    <row r="694" hidden="1" s="39">
      <c r="A694" s="5" t="inlineStr">
        <is>
          <t>2313 Connector Point - Basic metals non-ferro HeatHT400</t>
        </is>
      </c>
      <c r="B694" s="5" t="inlineStr">
        <is>
          <t>Basic metal non-ferro</t>
        </is>
      </c>
    </row>
    <row r="695" hidden="1" s="39">
      <c r="A695" s="5" t="inlineStr">
        <is>
          <t>2314 NG Direct Firing - Basic metal non-ferro</t>
        </is>
      </c>
      <c r="B695" s="5" t="inlineStr">
        <is>
          <t>Basic metal non-ferro</t>
        </is>
      </c>
    </row>
    <row r="696" hidden="1" s="39">
      <c r="A696" s="5" t="inlineStr">
        <is>
          <t>2315 Electric Direct Firing - Basic metal non-ferro</t>
        </is>
      </c>
      <c r="B696" s="5" t="inlineStr">
        <is>
          <t>Basic metal non-ferro</t>
        </is>
      </c>
    </row>
    <row r="697" hidden="1" s="39">
      <c r="A697" s="5" t="inlineStr">
        <is>
          <t>2316 Hydrogen DF &gt; 400 C - Basic metal non-ferro</t>
        </is>
      </c>
      <c r="B697" s="5" t="inlineStr">
        <is>
          <t>Basic metal non-ferro</t>
        </is>
      </c>
    </row>
    <row r="698" hidden="1" s="39">
      <c r="A698" s="5" t="inlineStr">
        <is>
          <t>2319 Biomass Hotwater Boiler - HDO</t>
        </is>
      </c>
      <c r="B698" s="5" t="inlineStr">
        <is>
          <t>HDO</t>
        </is>
      </c>
    </row>
    <row r="699" hidden="1" s="39">
      <c r="A699" s="5" t="inlineStr">
        <is>
          <t>2320 H2 boiler - District heating</t>
        </is>
      </c>
      <c r="B699" s="5" t="inlineStr">
        <is>
          <t>Warmteopwekking (centraal)</t>
        </is>
      </c>
    </row>
    <row r="700" hidden="1" s="39">
      <c r="A700" s="5" t="inlineStr">
        <is>
          <t>2321 NG boiler - District heating</t>
        </is>
      </c>
      <c r="B700" s="5" t="inlineStr">
        <is>
          <t>Warmteopwekking (centraal)</t>
        </is>
      </c>
    </row>
    <row r="701" hidden="1" s="39">
      <c r="A701" s="5" t="inlineStr">
        <is>
          <t>2322 e - boiler - District heating</t>
        </is>
      </c>
      <c r="B701" s="5" t="inlineStr">
        <is>
          <t>Warmteopwekking (centraal)</t>
        </is>
      </c>
    </row>
    <row r="702" hidden="1" s="39">
      <c r="A702" s="5" t="inlineStr">
        <is>
          <t>2323 NG CHP - District heating</t>
        </is>
      </c>
      <c r="B702" s="5" t="inlineStr">
        <is>
          <t>Warmteopwekking (centraal)</t>
        </is>
      </c>
    </row>
    <row r="703" hidden="1" s="39">
      <c r="A703" s="5" t="inlineStr">
        <is>
          <t>2324 Ground source heat pumps - households</t>
        </is>
      </c>
      <c r="B703" s="5" t="inlineStr">
        <is>
          <t>Huishoudens</t>
        </is>
      </c>
    </row>
    <row r="704" hidden="1" s="39">
      <c r="A704" s="5" t="inlineStr">
        <is>
          <t>2325 Hybrid heat pumps (boiler part) households</t>
        </is>
      </c>
      <c r="B704" s="5" t="inlineStr">
        <is>
          <t>Huishoudens</t>
        </is>
      </c>
    </row>
    <row r="705" hidden="1" s="39">
      <c r="A705" s="5" t="inlineStr">
        <is>
          <t>2328 Hybrid heat pumps (HP part) households</t>
        </is>
      </c>
      <c r="B705" s="5" t="inlineStr">
        <is>
          <t>Huishoudens</t>
        </is>
      </c>
    </row>
    <row r="706" hidden="1" s="39">
      <c r="A706" s="5" t="inlineStr">
        <is>
          <t>2329 REF NG Direct Firing - High Temp - Fertilizer</t>
        </is>
      </c>
      <c r="B706" s="5" t="inlineStr">
        <is>
          <t>Kunstmestindustrie</t>
        </is>
      </c>
    </row>
    <row r="707" hidden="1" s="39">
      <c r="A707" s="5" t="inlineStr">
        <is>
          <t>2330 Direct Firing NG 200-400 C - Chemicals</t>
        </is>
      </c>
      <c r="B707" s="5" t="inlineStr">
        <is>
          <t>Chemie</t>
        </is>
      </c>
    </row>
    <row r="708" hidden="1" s="39">
      <c r="A708" s="5" t="inlineStr">
        <is>
          <t>2331 Direct Firing Elec 200-400 C - Chemicals</t>
        </is>
      </c>
      <c r="B708" s="5" t="inlineStr">
        <is>
          <t>Chemie</t>
        </is>
      </c>
    </row>
    <row r="709">
      <c r="A709" s="5" t="inlineStr">
        <is>
          <t>2332 Direct Firing NG 200-400 C - Ferro</t>
        </is>
      </c>
      <c r="B709" s="5" t="inlineStr">
        <is>
          <t>Basismetaal ferro</t>
        </is>
      </c>
    </row>
    <row r="710">
      <c r="A710" s="5" t="inlineStr">
        <is>
          <t>2333 Direct Firing Elec 200-400 C - Ferro</t>
        </is>
      </c>
      <c r="B710" s="5" t="inlineStr">
        <is>
          <t>Basismetaal ferro</t>
        </is>
      </c>
    </row>
    <row r="711" hidden="1" s="39">
      <c r="A711" s="5" t="inlineStr">
        <is>
          <t>2334 Connector Point - Basic metals non-ferro warmte</t>
        </is>
      </c>
      <c r="B711" s="5" t="inlineStr">
        <is>
          <t>Basic metal non-ferro</t>
        </is>
      </c>
    </row>
    <row r="712" hidden="1" s="39">
      <c r="A712" s="5" t="inlineStr">
        <is>
          <t>2335 Connector Point - Basic metals non-ferro Heat100to200</t>
        </is>
      </c>
      <c r="B712" s="5" t="inlineStr">
        <is>
          <t>Basic metal non-ferro</t>
        </is>
      </c>
    </row>
    <row r="713" hidden="1" s="39">
      <c r="A713" s="5" t="inlineStr">
        <is>
          <t>2336 Connector Point - Basic metals non-ferro Heat200to400</t>
        </is>
      </c>
      <c r="B713" s="5" t="inlineStr">
        <is>
          <t>Basic metal non-ferro</t>
        </is>
      </c>
    </row>
    <row r="714" hidden="1" s="39">
      <c r="A714" s="5" t="inlineStr">
        <is>
          <t>2337 Connector Point - Basic metals non-ferro HeatDir200to400</t>
        </is>
      </c>
      <c r="B714" s="5" t="inlineStr">
        <is>
          <t>Basic metal non-ferro</t>
        </is>
      </c>
    </row>
    <row r="715" hidden="1" s="39">
      <c r="A715" s="5" t="inlineStr">
        <is>
          <t>2338 Direct Firing NG 200-400 C - non ferro</t>
        </is>
      </c>
      <c r="B715" s="5" t="inlineStr">
        <is>
          <t>Basic metal non-ferro</t>
        </is>
      </c>
    </row>
    <row r="716" hidden="1" s="39">
      <c r="A716" s="5" t="inlineStr">
        <is>
          <t>2339 Direct Firing Elec 200-400 C - non ferro</t>
        </is>
      </c>
      <c r="B716" s="5" t="inlineStr">
        <is>
          <t>Basic metal non-ferro</t>
        </is>
      </c>
    </row>
    <row r="717" hidden="1" s="39">
      <c r="A717" s="5" t="inlineStr">
        <is>
          <t>2340 Natural Gas Boilers 200-400 C - non ferro</t>
        </is>
      </c>
      <c r="B717" s="5" t="inlineStr">
        <is>
          <t>Basic metal non-ferro</t>
        </is>
      </c>
    </row>
    <row r="718" hidden="1" s="39">
      <c r="A718" s="5" t="inlineStr">
        <is>
          <t>2341 Electric Boilers  200-400 C- non ferro</t>
        </is>
      </c>
      <c r="B718" s="5" t="inlineStr">
        <is>
          <t>Basic metal non-ferro</t>
        </is>
      </c>
    </row>
    <row r="719" hidden="1" s="39">
      <c r="A719" s="5" t="inlineStr">
        <is>
          <t>2342 Hydrogen Boilers 200-400 C- non ferro</t>
        </is>
      </c>
      <c r="B719" s="5" t="inlineStr">
        <is>
          <t>Basic metal non-ferro</t>
        </is>
      </c>
    </row>
    <row r="720" hidden="1" s="39">
      <c r="A720" s="5" t="inlineStr">
        <is>
          <t>2343 Electric Boilers 100-200C - non ferro</t>
        </is>
      </c>
      <c r="B720" s="5" t="inlineStr">
        <is>
          <t>Basic metal non-ferro</t>
        </is>
      </c>
    </row>
    <row r="721" hidden="1" s="39">
      <c r="A721" s="5" t="inlineStr">
        <is>
          <t>2344 Electric HP &lt; 100 C non ferro</t>
        </is>
      </c>
      <c r="B721" s="5" t="inlineStr">
        <is>
          <t>Basic metal non-ferro</t>
        </is>
      </c>
    </row>
    <row r="722" hidden="1" s="39">
      <c r="A722" s="5" t="inlineStr">
        <is>
          <t>2345 Connector Point - Basic metals non-ferro electricity</t>
        </is>
      </c>
      <c r="B722" s="5" t="inlineStr">
        <is>
          <t>Basic metal non-ferro</t>
        </is>
      </c>
    </row>
    <row r="723" hidden="1" s="39">
      <c r="A723" s="5" t="inlineStr">
        <is>
          <t>2346 Post-Combustion CCS Add on - Fertilizer</t>
        </is>
      </c>
      <c r="B723" s="5" t="inlineStr">
        <is>
          <t>Kunstmestindustrie</t>
        </is>
      </c>
    </row>
    <row r="724" hidden="1" s="39">
      <c r="A724" s="5" t="inlineStr">
        <is>
          <t>2349 Direct Firing NG 200-400 C - Industry</t>
        </is>
      </c>
      <c r="B724" s="5" t="inlineStr">
        <is>
          <t>Industrie</t>
        </is>
      </c>
    </row>
    <row r="725" hidden="1" s="39">
      <c r="A725" s="5" t="inlineStr">
        <is>
          <t>2350 Direct Firing Elec 200-400 C -Industry</t>
        </is>
      </c>
      <c r="B725" s="5" t="inlineStr">
        <is>
          <t>Industrie</t>
        </is>
      </c>
    </row>
    <row r="726" hidden="1" s="39">
      <c r="A726" s="5" t="inlineStr">
        <is>
          <t>2351 Direct Firing NG 200-400 C - Refinery</t>
        </is>
      </c>
      <c r="B726" s="5" t="inlineStr">
        <is>
          <t>Raffinaderijen</t>
        </is>
      </c>
    </row>
    <row r="727" hidden="1" s="39">
      <c r="A727" s="5" t="inlineStr">
        <is>
          <t>2352 Direct Firing Elec 200-400 C - Refinery</t>
        </is>
      </c>
      <c r="B727" s="5" t="inlineStr">
        <is>
          <t>Raffinaderijen</t>
        </is>
      </c>
    </row>
    <row r="728" hidden="1" s="39">
      <c r="A728" s="5" t="inlineStr">
        <is>
          <t>2353 Direct Firing WG 200-400 C - Chemicals</t>
        </is>
      </c>
      <c r="B728" s="5" t="inlineStr">
        <is>
          <t>Chemie</t>
        </is>
      </c>
    </row>
    <row r="729" hidden="1" s="39">
      <c r="A729" s="5" t="inlineStr">
        <is>
          <t>2354 Direct Firing WG &gt; 400 C - Chemicals</t>
        </is>
      </c>
      <c r="B729" s="5" t="inlineStr">
        <is>
          <t>Chemie</t>
        </is>
      </c>
    </row>
    <row r="730" hidden="1" s="39">
      <c r="A730" s="5" t="inlineStr">
        <is>
          <t>2355 REF Naphta from oilproducts</t>
        </is>
      </c>
      <c r="B730" s="5" t="inlineStr">
        <is>
          <t>Chemie</t>
        </is>
      </c>
    </row>
    <row r="731" hidden="1" s="39">
      <c r="A731" s="5" t="inlineStr">
        <is>
          <t>2356 REF methanol from NG</t>
        </is>
      </c>
      <c r="B731" s="5" t="inlineStr">
        <is>
          <t>Chemie</t>
        </is>
      </c>
    </row>
    <row r="732" hidden="1" s="39">
      <c r="A732" s="5" t="inlineStr">
        <is>
          <t>2357 Methanol from lignocellulosics</t>
        </is>
      </c>
      <c r="B732" s="6" t="inlineStr">
        <is>
          <t>Biofuel</t>
        </is>
      </c>
    </row>
    <row r="733" hidden="1" s="39">
      <c r="A733" s="5" t="inlineStr">
        <is>
          <t>2358 REF methanol conventional applications</t>
        </is>
      </c>
      <c r="B733" s="5" t="inlineStr">
        <is>
          <t>Chemie</t>
        </is>
      </c>
    </row>
    <row r="734" hidden="1" s="39">
      <c r="A734" s="5" t="inlineStr">
        <is>
          <t>2359 Methanol to olefins</t>
        </is>
      </c>
      <c r="B734" s="5" t="inlineStr">
        <is>
          <t>Chemie</t>
        </is>
      </c>
    </row>
    <row r="735" hidden="1" s="39">
      <c r="A735" s="5" t="inlineStr">
        <is>
          <t>2360 Methanol from ext. H2 and ext. CO2</t>
        </is>
      </c>
      <c r="B735" s="8" t="inlineStr">
        <is>
          <t>Clean gas</t>
        </is>
      </c>
    </row>
    <row r="736" hidden="1" s="39">
      <c r="A736" s="5" t="inlineStr">
        <is>
          <t>2361 Methanol from ext. H2 and direct air capture</t>
        </is>
      </c>
      <c r="B736" s="8" t="inlineStr">
        <is>
          <t>Clean gas</t>
        </is>
      </c>
    </row>
    <row r="737" hidden="1" s="39">
      <c r="A737" s="5" t="inlineStr">
        <is>
          <t>2362 Methanol to Gasoline</t>
        </is>
      </c>
      <c r="B737" s="6" t="inlineStr">
        <is>
          <t>Biofuel</t>
        </is>
      </c>
    </row>
    <row r="738" hidden="1" s="39">
      <c r="A738" s="5" t="inlineStr">
        <is>
          <t>2363 Natural Gas boilers - Low Temp - Chemie</t>
        </is>
      </c>
      <c r="B738" s="5" t="inlineStr">
        <is>
          <t>Chemie</t>
        </is>
      </c>
    </row>
    <row r="739" hidden="1" s="39">
      <c r="A739" s="5" t="inlineStr">
        <is>
          <t>2364 REF Glass production conventional furnaces</t>
        </is>
      </c>
      <c r="B739" s="5" t="inlineStr">
        <is>
          <t>Industrie</t>
        </is>
      </c>
    </row>
    <row r="740" hidden="1" s="39">
      <c r="A740" s="5" t="inlineStr">
        <is>
          <t>2365 Glass production with electric cold-top furnaces</t>
        </is>
      </c>
      <c r="B740" s="5" t="inlineStr">
        <is>
          <t>Industrie</t>
        </is>
      </c>
    </row>
    <row r="741" hidden="1" s="39">
      <c r="A741" s="5" t="inlineStr">
        <is>
          <t>2366 Glass production with efficient furnaces</t>
        </is>
      </c>
      <c r="B741" s="5" t="inlineStr">
        <is>
          <t>Industrie</t>
        </is>
      </c>
    </row>
    <row r="742" hidden="1" s="39">
      <c r="A742" s="5" t="inlineStr">
        <is>
          <t>2367 REF Ceramics production in conventional kilns</t>
        </is>
      </c>
      <c r="B742" s="5" t="inlineStr">
        <is>
          <t>Industrie</t>
        </is>
      </c>
    </row>
    <row r="743" hidden="1" s="39">
      <c r="A743" s="5" t="inlineStr">
        <is>
          <t>2368 Ceramics production in electric kilns</t>
        </is>
      </c>
      <c r="B743" s="5" t="inlineStr">
        <is>
          <t>Industrie</t>
        </is>
      </c>
    </row>
    <row r="744" hidden="1" s="39">
      <c r="A744" s="5" t="inlineStr">
        <is>
          <t>2369 REF OGHG CH4 emissions households</t>
        </is>
      </c>
      <c r="B744" s="5" t="inlineStr">
        <is>
          <t>Huishoudens</t>
        </is>
      </c>
    </row>
    <row r="745" hidden="1" s="39">
      <c r="A745" s="5" t="inlineStr">
        <is>
          <t>2370 Indirect CO2 emissions in the chemical industry</t>
        </is>
      </c>
      <c r="B745" s="5" t="inlineStr">
        <is>
          <t>Chemie</t>
        </is>
      </c>
    </row>
    <row r="746" hidden="1" s="39">
      <c r="A746" s="5" t="inlineStr">
        <is>
          <t>2371 LNG truck with 13% energy consumption reduction</t>
        </is>
      </c>
      <c r="B746" s="5" t="inlineStr">
        <is>
          <t>Verkeer</t>
        </is>
      </c>
    </row>
    <row r="747" hidden="1" s="39">
      <c r="A747" s="5" t="inlineStr">
        <is>
          <t>2372 H2 truck with energy consumption reduction</t>
        </is>
      </c>
      <c r="B747" s="5" t="inlineStr">
        <is>
          <t>Verkeer</t>
        </is>
      </c>
    </row>
    <row r="748" hidden="1" s="39">
      <c r="A748" s="5" t="inlineStr">
        <is>
          <t>2374 Pyrolysis of plastic waste with hydrotreating</t>
        </is>
      </c>
      <c r="B748" s="5" t="inlineStr">
        <is>
          <t>Chemie</t>
        </is>
      </c>
    </row>
    <row r="749" hidden="1" s="39">
      <c r="A749" s="5" t="inlineStr">
        <is>
          <t>2375 Waste Gas 200-400C Boilers - Refineries</t>
        </is>
      </c>
      <c r="B749" s="5" t="inlineStr">
        <is>
          <t>Raffinaderijen</t>
        </is>
      </c>
    </row>
    <row r="750" hidden="1" s="39">
      <c r="A750" s="5" t="inlineStr">
        <is>
          <t>2376 Waste Gas 200-400C Boilers CCS- Refineries</t>
        </is>
      </c>
      <c r="B750" s="5" t="inlineStr">
        <is>
          <t>Raffinaderijen</t>
        </is>
      </c>
    </row>
    <row r="751" hidden="1" s="39">
      <c r="A751" s="5" t="inlineStr">
        <is>
          <t>2377 Waste Gas 100-200C Boilers - Refineries</t>
        </is>
      </c>
      <c r="B751" s="5" t="inlineStr">
        <is>
          <t>Raffinaderijen</t>
        </is>
      </c>
    </row>
    <row r="752" hidden="1" s="39">
      <c r="A752" s="5" t="inlineStr">
        <is>
          <t>2378 Waste Gas 100-200C Boilers CCS - Refineries</t>
        </is>
      </c>
      <c r="B752" s="5" t="inlineStr">
        <is>
          <t>Raffinaderijen</t>
        </is>
      </c>
    </row>
    <row r="753" hidden="1" s="39">
      <c r="A753" s="5" t="inlineStr">
        <is>
          <t>2379 Non energetisch en ovg omz chemie - external heat</t>
        </is>
      </c>
      <c r="B753" s="5" t="inlineStr">
        <is>
          <t>Chemie</t>
        </is>
      </c>
    </row>
    <row r="754" hidden="1" s="39">
      <c r="A754" s="5" t="inlineStr">
        <is>
          <t>2380 DME truck</t>
        </is>
      </c>
      <c r="B754" s="5" t="inlineStr">
        <is>
          <t>Verkeer</t>
        </is>
      </c>
    </row>
    <row r="755" hidden="1" s="39">
      <c r="A755" s="5" t="inlineStr">
        <is>
          <t>2381 DME truck with 18% energy consumption reduction</t>
        </is>
      </c>
      <c r="B755" s="5" t="inlineStr">
        <is>
          <t>Verkeer</t>
        </is>
      </c>
    </row>
    <row r="756" hidden="1" s="39">
      <c r="A756" s="5" t="inlineStr">
        <is>
          <t>2382 Methanol for shipping from NG</t>
        </is>
      </c>
      <c r="B756" s="5" t="inlineStr">
        <is>
          <t>Raffinaderijen</t>
        </is>
      </c>
    </row>
    <row r="757" hidden="1" s="39">
      <c r="A757" s="5" t="inlineStr">
        <is>
          <t>2383 Methanol vessel</t>
        </is>
      </c>
      <c r="B757" s="5" t="inlineStr">
        <is>
          <t>Bunkers</t>
        </is>
      </c>
    </row>
    <row r="758" hidden="1" s="39">
      <c r="A758" s="5" t="inlineStr">
        <is>
          <t>2384 NG to LNG for shipping</t>
        </is>
      </c>
      <c r="B758" s="5" t="inlineStr">
        <is>
          <t>Gasvoorziening</t>
        </is>
      </c>
    </row>
    <row r="759" hidden="1" s="39">
      <c r="A759" s="5" t="inlineStr">
        <is>
          <t>2385 LNG vessel</t>
        </is>
      </c>
      <c r="B759" s="5" t="inlineStr">
        <is>
          <t>Bunkers</t>
        </is>
      </c>
    </row>
    <row r="760" hidden="1" s="39">
      <c r="A760" s="5" t="inlineStr">
        <is>
          <t>2386 Biogas to Bio-LNG for shipping</t>
        </is>
      </c>
      <c r="B760" s="5" t="inlineStr">
        <is>
          <t>Gasvoorziening</t>
        </is>
      </c>
    </row>
    <row r="761" hidden="1" s="39">
      <c r="A761" s="5" t="inlineStr">
        <is>
          <t>2387 Synthetic LNG production from ext. H2 and CO2</t>
        </is>
      </c>
      <c r="B761" s="5" t="inlineStr">
        <is>
          <t>Gasvoorziening</t>
        </is>
      </c>
    </row>
    <row r="762" hidden="1" s="39">
      <c r="A762" s="5" t="inlineStr">
        <is>
          <t>2388 Methanol from lignocellulosics with CC</t>
        </is>
      </c>
      <c r="B762" s="6" t="inlineStr">
        <is>
          <t>Biofuel</t>
        </is>
      </c>
    </row>
    <row r="763" hidden="1" s="39">
      <c r="A763" s="5" t="inlineStr">
        <is>
          <t>2389 Methanol from biogas</t>
        </is>
      </c>
      <c r="B763" s="6" t="inlineStr">
        <is>
          <t>Biofuel</t>
        </is>
      </c>
    </row>
    <row r="764" hidden="1" s="39">
      <c r="A764" s="5" t="inlineStr">
        <is>
          <t>2392 Lignocellulosic ethanol production with CC</t>
        </is>
      </c>
      <c r="B764" s="5" t="inlineStr">
        <is>
          <t>Biofuel</t>
        </is>
      </c>
    </row>
    <row r="765" hidden="1" s="39">
      <c r="A765" s="5" t="inlineStr">
        <is>
          <t>2393 Bio-DME production with CC</t>
        </is>
      </c>
      <c r="B765" s="5" t="inlineStr">
        <is>
          <t>Biofuel</t>
        </is>
      </c>
    </row>
    <row r="766" hidden="1" s="39">
      <c r="A766" s="5" t="inlineStr">
        <is>
          <t>2394 Biomass gasification + FT towards kerosene with CC</t>
        </is>
      </c>
      <c r="B766" s="5" t="inlineStr">
        <is>
          <t>Biofuel</t>
        </is>
      </c>
    </row>
    <row r="767" hidden="1" s="39">
      <c r="A767" s="5" t="inlineStr">
        <is>
          <t>2395 Conversion of expensive part woody biomass import to woody biomass</t>
        </is>
      </c>
      <c r="B767" s="5" t="inlineStr">
        <is>
          <t>dummy</t>
        </is>
      </c>
    </row>
    <row r="768" hidden="1" s="39">
      <c r="A768" s="5" t="inlineStr">
        <is>
          <t>2396 Other dwelllings - startlabel A retrofitted to A+</t>
        </is>
      </c>
      <c r="B768" s="5" t="inlineStr">
        <is>
          <t>Huishoudens</t>
        </is>
      </c>
    </row>
    <row r="769" hidden="1" s="39">
      <c r="A769" s="5" t="inlineStr">
        <is>
          <t>2397 Terraced houses - startlabel A retrofitted to A+</t>
        </is>
      </c>
      <c r="B769" s="5" t="inlineStr">
        <is>
          <t>Huishoudens</t>
        </is>
      </c>
    </row>
    <row r="770" hidden="1" s="39">
      <c r="A770" s="5" t="inlineStr">
        <is>
          <t>2398 Other dwelllings - startlabel DC/B retrofitted to A</t>
        </is>
      </c>
      <c r="B770" s="5" t="inlineStr">
        <is>
          <t>Huishoudens</t>
        </is>
      </c>
    </row>
    <row r="771" hidden="1" s="39">
      <c r="A771" s="5" t="inlineStr">
        <is>
          <t>2399 Terraced houses - startlabel DC/B retrofitted to A</t>
        </is>
      </c>
      <c r="B771" s="5" t="inlineStr">
        <is>
          <t>Huishoudens</t>
        </is>
      </c>
    </row>
    <row r="772" hidden="1" s="39">
      <c r="A772" s="5" t="inlineStr">
        <is>
          <t>2400 Apartments - startlabel GFE retrofitted to DC</t>
        </is>
      </c>
      <c r="B772" s="5" t="inlineStr">
        <is>
          <t>Huishoudens</t>
        </is>
      </c>
    </row>
    <row r="773" hidden="1" s="39">
      <c r="A773" s="5" t="inlineStr">
        <is>
          <t>2401 Apartments - startlabel GFE retrofitted to B</t>
        </is>
      </c>
      <c r="B773" s="5" t="inlineStr">
        <is>
          <t>Huishoudens</t>
        </is>
      </c>
    </row>
    <row r="774" hidden="1" s="39">
      <c r="A774" s="5" t="inlineStr">
        <is>
          <t>2402 Other dwelllings - startlabel GFE retrofitted to DC</t>
        </is>
      </c>
      <c r="B774" s="5" t="inlineStr">
        <is>
          <t>Huishoudens</t>
        </is>
      </c>
    </row>
    <row r="775" hidden="1" s="39">
      <c r="A775" s="5" t="inlineStr">
        <is>
          <t>2403 Other dwelllings - startlabel GFE retrofitted to B</t>
        </is>
      </c>
      <c r="B775" s="5" t="inlineStr">
        <is>
          <t>Huishoudens</t>
        </is>
      </c>
    </row>
    <row r="776" hidden="1" s="39">
      <c r="A776" s="5" t="inlineStr">
        <is>
          <t>2404 Terraced houses - startlabel GFE retrofitted to DC</t>
        </is>
      </c>
      <c r="B776" s="5" t="inlineStr">
        <is>
          <t>Huishoudens</t>
        </is>
      </c>
    </row>
    <row r="777" hidden="1" s="39">
      <c r="A777" s="5" t="inlineStr">
        <is>
          <t>2405 Terraced houses - startlabel GFE retrofitted to B</t>
        </is>
      </c>
      <c r="B777" s="5" t="inlineStr">
        <is>
          <t>Huishoudens</t>
        </is>
      </c>
    </row>
    <row r="778" hidden="1" s="39">
      <c r="A778" s="5" t="inlineStr">
        <is>
          <t>2406 Conversion synthetic FT to kerosene</t>
        </is>
      </c>
      <c r="B778" s="8" t="inlineStr">
        <is>
          <t>Clean gas</t>
        </is>
      </c>
    </row>
    <row r="779" hidden="1" s="39">
      <c r="A779" s="5" t="inlineStr">
        <is>
          <t>2407 Bioethylene via bioethanol</t>
        </is>
      </c>
      <c r="B779" s="5" t="inlineStr">
        <is>
          <t>Chemie</t>
        </is>
      </c>
    </row>
    <row r="780" hidden="1" s="39">
      <c r="A780" s="5" t="inlineStr">
        <is>
          <t>2408 Biomass gasification + FT towards diesel with CC</t>
        </is>
      </c>
      <c r="B780" s="5" t="inlineStr">
        <is>
          <t>Biofuel</t>
        </is>
      </c>
    </row>
    <row r="781" hidden="1" s="39">
      <c r="A781" s="5" t="inlineStr">
        <is>
          <t>2409 H2 from waste gas steam reforming with  CC  from flue gas</t>
        </is>
      </c>
      <c r="B781" s="5" t="inlineStr">
        <is>
          <t>H2 voorziening</t>
        </is>
      </c>
    </row>
    <row r="782" hidden="1" s="39">
      <c r="A782" s="5" t="inlineStr">
        <is>
          <t>2410 Steam Cracking (adapted) for co-processing III (more pyoil)</t>
        </is>
      </c>
      <c r="B782" s="5" t="inlineStr">
        <is>
          <t>Chemie</t>
        </is>
      </c>
    </row>
    <row r="783" hidden="1" s="39">
      <c r="A783" s="5" t="inlineStr">
        <is>
          <t>2412 Nuclear energy EPR (Gen III+)  - Electricity production</t>
        </is>
      </c>
      <c r="B783" s="5" t="inlineStr">
        <is>
          <t>Elektriciteitsopwekking</t>
        </is>
      </c>
    </row>
    <row r="784" hidden="1" s="39">
      <c r="A784" s="5" t="inlineStr">
        <is>
          <t>2415 Heat distribution grid</t>
        </is>
      </c>
      <c r="B784" s="5" t="inlineStr">
        <is>
          <t>Warmteopwekking (centraal)</t>
        </is>
      </c>
    </row>
    <row r="785" hidden="1" s="39">
      <c r="A785" s="5" t="inlineStr">
        <is>
          <t>2416 Heat transformer station transmission type 1 - District heating</t>
        </is>
      </c>
      <c r="B785" s="5" t="inlineStr">
        <is>
          <t>Warmteopwekking (centraal)</t>
        </is>
      </c>
    </row>
    <row r="786" hidden="1" s="39">
      <c r="A786" s="5" t="inlineStr">
        <is>
          <t>2417 Heat transformer station transmission type 2 - District heating</t>
        </is>
      </c>
      <c r="B786" s="5" t="inlineStr">
        <is>
          <t>Warmteopwekking (centraal)</t>
        </is>
      </c>
    </row>
    <row r="787" hidden="1" s="39">
      <c r="A787" s="5" t="inlineStr">
        <is>
          <t>2418 Compression HP, air source, large 10MWth - District heating</t>
        </is>
      </c>
      <c r="B787" s="5" t="inlineStr">
        <is>
          <t>Warmteopwekking (centraal)</t>
        </is>
      </c>
    </row>
    <row r="788" hidden="1" s="39">
      <c r="A788" s="5" t="inlineStr">
        <is>
          <t>2419 Biomass (wood chips) CHP, small ~19 MWth - District heating</t>
        </is>
      </c>
      <c r="B788" s="5" t="inlineStr">
        <is>
          <t>Warmteopwekking (centraal)</t>
        </is>
      </c>
    </row>
    <row r="789" hidden="1" s="39">
      <c r="A789" s="5" t="inlineStr">
        <is>
          <t>2420 Heat exchanger + pumping station distribution - District heating</t>
        </is>
      </c>
      <c r="B789" s="5" t="inlineStr">
        <is>
          <t>Warmteopwekking (centraal)</t>
        </is>
      </c>
    </row>
    <row r="790" hidden="1" s="39">
      <c r="A790" s="5" t="inlineStr">
        <is>
          <t>2422 Compression HP, air source, IWH, medium 3 MW - Distict heating</t>
        </is>
      </c>
      <c r="B790" s="5" t="inlineStr">
        <is>
          <t>Warmteopwekking (centraal)</t>
        </is>
      </c>
    </row>
    <row r="791" hidden="1" s="39">
      <c r="A791" s="5" t="inlineStr">
        <is>
          <t>2423 Biomass (straw) CHP small ~16 MWth - District heating</t>
        </is>
      </c>
      <c r="B791" s="5" t="inlineStr">
        <is>
          <t>Warmteopwekking (centraal)</t>
        </is>
      </c>
    </row>
    <row r="792" hidden="1" s="39">
      <c r="A792" s="5" t="inlineStr">
        <is>
          <t>2424 Biomass (wood chips) Boiler, small ~7 MWth - District heating</t>
        </is>
      </c>
      <c r="B792" s="5" t="inlineStr">
        <is>
          <t>Warmteopwekking (centraal)</t>
        </is>
      </c>
    </row>
    <row r="793" hidden="1" s="39">
      <c r="A793" s="5" t="inlineStr">
        <is>
          <t>2425 Biomass (straw) Boiler, small ~6 MWth - District heating</t>
        </is>
      </c>
      <c r="B793" s="5" t="inlineStr">
        <is>
          <t>Warmteopwekking (centraal)</t>
        </is>
      </c>
    </row>
    <row r="794" hidden="1" s="39">
      <c r="A794" s="5" t="inlineStr">
        <is>
          <t>2427 Keep IWH unused - Basic metal non-ferro</t>
        </is>
      </c>
      <c r="B794" s="5" t="inlineStr">
        <is>
          <t>Basic metal non-ferro</t>
        </is>
      </c>
    </row>
    <row r="795" hidden="1" s="39">
      <c r="A795" s="5" t="inlineStr">
        <is>
          <t>2428 REF BEV van</t>
        </is>
      </c>
      <c r="B795" s="5" t="inlineStr">
        <is>
          <t>Verkeer</t>
        </is>
      </c>
    </row>
    <row r="796" hidden="1" s="39">
      <c r="A796" s="5" t="inlineStr">
        <is>
          <t>2429 REF electric truck</t>
        </is>
      </c>
      <c r="B796" s="5" t="inlineStr">
        <is>
          <t>Verkeer</t>
        </is>
      </c>
    </row>
    <row r="797" hidden="1" s="39">
      <c r="A797" s="5" t="inlineStr">
        <is>
          <t>2430 REF ICE bus</t>
        </is>
      </c>
      <c r="B797" s="5" t="inlineStr">
        <is>
          <t>Verkeer</t>
        </is>
      </c>
    </row>
    <row r="798" hidden="1" s="39">
      <c r="A798" s="5" t="inlineStr">
        <is>
          <t>2431 REF ICE inland navigation freight</t>
        </is>
      </c>
      <c r="B798" s="5" t="inlineStr">
        <is>
          <t>Verkeer</t>
        </is>
      </c>
    </row>
    <row r="799" hidden="1" s="39">
      <c r="A799" s="5" t="inlineStr">
        <is>
          <t>2432 ICE inland navigation freight - 15% fuel reduction</t>
        </is>
      </c>
      <c r="B799" s="5" t="inlineStr">
        <is>
          <t>Verkeer</t>
        </is>
      </c>
    </row>
    <row r="800" hidden="1" s="39">
      <c r="A800" s="5" t="inlineStr">
        <is>
          <t>2433 Battery electric inland navigation freight</t>
        </is>
      </c>
      <c r="B800" s="5" t="inlineStr">
        <is>
          <t>Verkeer</t>
        </is>
      </c>
    </row>
    <row r="801" hidden="1" s="39">
      <c r="A801" s="5" t="inlineStr">
        <is>
          <t>2434 Fuel cell inland navigation freight</t>
        </is>
      </c>
      <c r="B801" s="5" t="inlineStr">
        <is>
          <t>Verkeer</t>
        </is>
      </c>
    </row>
    <row r="802" hidden="1" s="39">
      <c r="A802" s="5" t="inlineStr">
        <is>
          <t>2435 Electricity savings level 1 - FBI</t>
        </is>
      </c>
      <c r="B802" s="5" t="inlineStr">
        <is>
          <t>Food and Beverage Industry</t>
        </is>
      </c>
    </row>
    <row r="803" hidden="1" s="39">
      <c r="A803" s="5" t="inlineStr">
        <is>
          <t>2436 Electricity savings level 2 - FBI</t>
        </is>
      </c>
      <c r="B803" s="5" t="inlineStr">
        <is>
          <t>Food and Beverage Industry</t>
        </is>
      </c>
    </row>
    <row r="804" hidden="1" s="39">
      <c r="A804" s="5" t="inlineStr">
        <is>
          <t>2437 Electricity savings level 3 - FBI</t>
        </is>
      </c>
      <c r="B804" s="5" t="inlineStr">
        <is>
          <t>Food and Beverage Industry</t>
        </is>
      </c>
    </row>
    <row r="805" hidden="1" s="39">
      <c r="A805" s="5" t="inlineStr">
        <is>
          <t>2438 Heat savings level 2 - FBI</t>
        </is>
      </c>
      <c r="B805" s="5" t="inlineStr">
        <is>
          <t>Food and Beverage Industry</t>
        </is>
      </c>
    </row>
    <row r="806" hidden="1" s="39">
      <c r="A806" s="5" t="inlineStr">
        <is>
          <t>2439 Electricity savings level 2 - Chemical</t>
        </is>
      </c>
      <c r="B806" s="5" t="inlineStr">
        <is>
          <t>Chemie</t>
        </is>
      </c>
    </row>
    <row r="807" hidden="1" s="39">
      <c r="A807" s="5" t="inlineStr">
        <is>
          <t>2440 Electricity savings level 3 - Chemical</t>
        </is>
      </c>
      <c r="B807" s="5" t="inlineStr">
        <is>
          <t>Chemie</t>
        </is>
      </c>
    </row>
    <row r="808" hidden="1" s="39">
      <c r="A808" s="5" t="inlineStr">
        <is>
          <t>2442 Electricity savings level 2 - Fertilizer</t>
        </is>
      </c>
      <c r="B808" s="5" t="inlineStr">
        <is>
          <t>Kunstmestindustrie</t>
        </is>
      </c>
    </row>
    <row r="809" hidden="1" s="39">
      <c r="A809" s="5" t="inlineStr">
        <is>
          <t>2443 Electricity savings level 2 - Refinery</t>
        </is>
      </c>
      <c r="B809" s="5" t="inlineStr">
        <is>
          <t>Raffinaderijen</t>
        </is>
      </c>
    </row>
    <row r="810">
      <c r="A810" s="5" t="inlineStr">
        <is>
          <t>2444 Electricity savings level 2 - Basic metals ferro</t>
        </is>
      </c>
      <c r="B810" s="5" t="inlineStr">
        <is>
          <t>Basismetaal ferro</t>
        </is>
      </c>
    </row>
    <row r="811" hidden="1" s="39">
      <c r="A811" s="5" t="inlineStr">
        <is>
          <t>2445 Electricity savings level 3 - Fertilizer</t>
        </is>
      </c>
      <c r="B811" s="5" t="inlineStr">
        <is>
          <t>Kunstmestindustrie</t>
        </is>
      </c>
    </row>
    <row r="812" hidden="1" s="39">
      <c r="A812" s="5" t="inlineStr">
        <is>
          <t>2446 Electricity savings level 3 - Refinery</t>
        </is>
      </c>
      <c r="B812" s="5" t="inlineStr">
        <is>
          <t>Raffinaderijen</t>
        </is>
      </c>
    </row>
    <row r="813">
      <c r="A813" s="5" t="inlineStr">
        <is>
          <t>2447 Electricity savings level 3 - Basic metals ferro</t>
        </is>
      </c>
      <c r="B813" s="5" t="inlineStr">
        <is>
          <t>Basismetaal ferro</t>
        </is>
      </c>
    </row>
    <row r="814" hidden="1" s="39">
      <c r="A814" s="5" t="inlineStr">
        <is>
          <t>2448 Heat savings - Het Nieuwe Telen - Agriculture</t>
        </is>
      </c>
      <c r="B814" s="5" t="inlineStr">
        <is>
          <t>Landbouw</t>
        </is>
      </c>
    </row>
    <row r="815" hidden="1" s="39">
      <c r="A815" s="5" t="inlineStr">
        <is>
          <t>2449 Heat savings - Insulation package - Agriculture</t>
        </is>
      </c>
      <c r="B815" s="5" t="inlineStr">
        <is>
          <t>Landbouw</t>
        </is>
      </c>
    </row>
    <row r="816" hidden="1" s="39">
      <c r="A816" s="5" t="inlineStr">
        <is>
          <t>2450 Heat savings - 2e scherm - Agriculture</t>
        </is>
      </c>
      <c r="B816" s="5" t="inlineStr">
        <is>
          <t>Landbouw</t>
        </is>
      </c>
    </row>
    <row r="817" hidden="1" s="39">
      <c r="A817" s="5" t="inlineStr">
        <is>
          <t>2451 Heat savings - 3e scherm - Agriculture</t>
        </is>
      </c>
      <c r="B817" s="5" t="inlineStr">
        <is>
          <t>Landbouw</t>
        </is>
      </c>
    </row>
    <row r="818" hidden="1" s="39">
      <c r="A818" s="5" t="inlineStr">
        <is>
          <t>2452 Heat savings - selective ventilation - Agriculture</t>
        </is>
      </c>
      <c r="B818" s="5" t="inlineStr">
        <is>
          <t>Landbouw</t>
        </is>
      </c>
    </row>
    <row r="819" hidden="1" s="39">
      <c r="A819" s="5" t="inlineStr">
        <is>
          <t>2453 Heat savings - nieuwbouwkassen - Agriculture</t>
        </is>
      </c>
      <c r="B819" s="5" t="inlineStr">
        <is>
          <t>Landbouw</t>
        </is>
      </c>
    </row>
    <row r="820" hidden="1" s="39">
      <c r="A820" s="5" t="inlineStr">
        <is>
          <t>2454 Heat saving - Low temperature heating - Agriculture</t>
        </is>
      </c>
      <c r="B820" s="5" t="inlineStr">
        <is>
          <t>Landbouw</t>
        </is>
      </c>
    </row>
    <row r="821" hidden="1" s="39">
      <c r="A821" s="5" t="inlineStr">
        <is>
          <t>2455 Electricity savings - meet en regeltechniek - Agriculture</t>
        </is>
      </c>
      <c r="B821" s="5" t="inlineStr">
        <is>
          <t>Landbouw</t>
        </is>
      </c>
    </row>
    <row r="822" hidden="1" s="39">
      <c r="A822" s="5" t="inlineStr">
        <is>
          <t>2456 Electricity savings - distribution &amp; feeding - Agriculture</t>
        </is>
      </c>
      <c r="B822" s="5" t="inlineStr">
        <is>
          <t>Landbouw</t>
        </is>
      </c>
    </row>
    <row r="823" hidden="1" s="39">
      <c r="A823" s="5" t="inlineStr">
        <is>
          <t>2457 Electricity savings - bevochtiging - Agriculture</t>
        </is>
      </c>
      <c r="B823" s="5" t="inlineStr">
        <is>
          <t>Landbouw</t>
        </is>
      </c>
    </row>
    <row r="824" hidden="1" s="39">
      <c r="A824" s="5" t="inlineStr">
        <is>
          <t>2458 Electricity savings - selective cooling - Agriculture</t>
        </is>
      </c>
      <c r="B824" s="5" t="inlineStr">
        <is>
          <t>Landbouw</t>
        </is>
      </c>
    </row>
    <row r="825" hidden="1" s="39">
      <c r="A825" s="5" t="inlineStr">
        <is>
          <t>2459 Electricity savings - LED lightning - Agriculture</t>
        </is>
      </c>
      <c r="B825" s="5" t="inlineStr">
        <is>
          <t>Landbouw</t>
        </is>
      </c>
    </row>
    <row r="826" hidden="1" s="39">
      <c r="A826" s="5" t="inlineStr">
        <is>
          <t>2461 External NH3 for fertilizer industry</t>
        </is>
      </c>
      <c r="B826" s="5" t="inlineStr">
        <is>
          <t>Kunstmestindustrie</t>
        </is>
      </c>
    </row>
    <row r="827" hidden="1" s="39">
      <c r="A827" s="5" t="inlineStr">
        <is>
          <t>2462 Import ammonia to domestic</t>
        </is>
      </c>
      <c r="B827" s="5" t="inlineStr">
        <is>
          <t>Industrie</t>
        </is>
      </c>
    </row>
    <row r="828" hidden="1" s="39">
      <c r="A828" s="5" t="inlineStr">
        <is>
          <t>2463 Export ammonia</t>
        </is>
      </c>
      <c r="B828" s="5" t="inlineStr">
        <is>
          <t>Industrie</t>
        </is>
      </c>
    </row>
    <row r="829" hidden="1" s="39">
      <c r="A829" s="5" t="inlineStr">
        <is>
          <t>2464 Ammonia vessel</t>
        </is>
      </c>
      <c r="B829" s="5" t="inlineStr">
        <is>
          <t>Bunkers</t>
        </is>
      </c>
    </row>
    <row r="830" hidden="1" s="39">
      <c r="A830" s="5" t="inlineStr">
        <is>
          <t>2465 Ammoniak productie (energy carrier)</t>
        </is>
      </c>
      <c r="B830" s="5" t="inlineStr">
        <is>
          <t>H2 voorziening</t>
        </is>
      </c>
    </row>
    <row r="831" hidden="1" s="39">
      <c r="A831" s="5" t="inlineStr">
        <is>
          <t>2466 SSAS ammoniak productie (energy carrier)</t>
        </is>
      </c>
      <c r="B831" s="5" t="inlineStr">
        <is>
          <t>H2 voorziening</t>
        </is>
      </c>
    </row>
    <row r="832" hidden="1" s="39">
      <c r="A832" s="5" t="inlineStr">
        <is>
          <t>2467 H-B NH3 with external H2 (energy carrier)</t>
        </is>
      </c>
      <c r="B832" s="5" t="inlineStr">
        <is>
          <t>H2 voorziening</t>
        </is>
      </c>
    </row>
    <row r="833" hidden="1" s="39">
      <c r="A833" s="5" t="inlineStr">
        <is>
          <t>2468 Electrolyse H-B NH3 (energy carrier)</t>
        </is>
      </c>
      <c r="B833" s="5" t="inlineStr">
        <is>
          <t>H2 voorziening</t>
        </is>
      </c>
    </row>
    <row r="834" hidden="1" s="39">
      <c r="A834" s="5" t="inlineStr">
        <is>
          <t>2469 Dummy SNG to NG</t>
        </is>
      </c>
      <c r="B834" s="5" t="inlineStr">
        <is>
          <t>Industrie</t>
        </is>
      </c>
    </row>
    <row r="835" hidden="1" s="39">
      <c r="A835" s="5" t="inlineStr">
        <is>
          <t>2470 Ethylene from mechanical recycling (high yield)</t>
        </is>
      </c>
      <c r="B835" s="5" t="inlineStr">
        <is>
          <t>Chemie</t>
        </is>
      </c>
    </row>
    <row r="836" hidden="1" s="39">
      <c r="A836" s="5" t="inlineStr">
        <is>
          <t>2471 Ethylene from  chemical recycling with CCS</t>
        </is>
      </c>
      <c r="B836" s="5" t="inlineStr">
        <is>
          <t>Chemie</t>
        </is>
      </c>
    </row>
    <row r="837" hidden="1" s="39">
      <c r="A837" s="5" t="inlineStr">
        <is>
          <t>2472 Flexdiesel to naphta and ethylene</t>
        </is>
      </c>
      <c r="B837" s="5" t="inlineStr">
        <is>
          <t>Chemie</t>
        </is>
      </c>
    </row>
    <row r="838" hidden="1" s="39">
      <c r="A838" s="5" t="inlineStr">
        <is>
          <t>2473 Flexkerosine to naphta and ethylene</t>
        </is>
      </c>
      <c r="B838" s="5" t="inlineStr">
        <is>
          <t>Chemie</t>
        </is>
      </c>
    </row>
    <row r="839" hidden="1" s="39">
      <c r="A839" s="5" t="inlineStr">
        <is>
          <t>2474 Ethylene (energy carrier) to Ethylene (activity)</t>
        </is>
      </c>
      <c r="B839" s="5" t="inlineStr">
        <is>
          <t>Chemie</t>
        </is>
      </c>
    </row>
    <row r="840" hidden="1" s="39">
      <c r="A840" s="5" t="inlineStr">
        <is>
          <t>2475 Flex marine fuels to naphta and ethylene</t>
        </is>
      </c>
      <c r="B840" s="5" t="inlineStr">
        <is>
          <t>Raffinaderijen</t>
        </is>
      </c>
    </row>
    <row r="841" hidden="1" s="39">
      <c r="A841" s="5" t="inlineStr">
        <is>
          <t>2477 CO2 venting</t>
        </is>
      </c>
      <c r="B841" s="5" t="inlineStr">
        <is>
          <t>Gasvoorziening</t>
        </is>
      </c>
    </row>
    <row r="842" hidden="1" s="39">
      <c r="A842" s="5" t="inlineStr">
        <is>
          <t>2478 Keep IWH unused - Refinery</t>
        </is>
      </c>
      <c r="B842" s="5" t="inlineStr">
        <is>
          <t>Raffinaderijen</t>
        </is>
      </c>
    </row>
    <row r="843" hidden="1" s="39">
      <c r="A843" s="5" t="inlineStr">
        <is>
          <t>2479 Flex overige olieproducten to naphta and ethylene</t>
        </is>
      </c>
      <c r="B843" s="5" t="inlineStr">
        <is>
          <t>Chemie</t>
        </is>
      </c>
    </row>
    <row r="844" hidden="1" s="39">
      <c r="A844" s="5" t="inlineStr">
        <is>
          <t>2480 REF data center</t>
        </is>
      </c>
      <c r="B844" s="5" t="inlineStr">
        <is>
          <t>HDO</t>
        </is>
      </c>
    </row>
    <row r="845" hidden="1" s="39">
      <c r="A845" s="5" t="inlineStr">
        <is>
          <t>2482 H2 from NH3 cracking</t>
        </is>
      </c>
      <c r="B845" s="5" t="inlineStr">
        <is>
          <t>H2 voorziening</t>
        </is>
      </c>
    </row>
    <row r="846" hidden="1" s="39">
      <c r="A846" s="5" t="inlineStr">
        <is>
          <t>2483 Ethylene from mechanical recycling (low yield)</t>
        </is>
      </c>
      <c r="B846" s="5" t="inlineStr">
        <is>
          <t>Chemie</t>
        </is>
      </c>
    </row>
    <row r="847" hidden="1" s="39">
      <c r="A847" s="5" t="inlineStr">
        <is>
          <t>2484 Ethylene from plastic gasification</t>
        </is>
      </c>
      <c r="B847" s="5" t="inlineStr">
        <is>
          <t>Chemie</t>
        </is>
      </c>
    </row>
    <row r="848" hidden="1" s="39">
      <c r="A848" s="5" t="inlineStr">
        <is>
          <t>2485 Waste heat  - Heat Pump - Refinery</t>
        </is>
      </c>
      <c r="B848" s="5" t="inlineStr">
        <is>
          <t>Raffinaderijen</t>
        </is>
      </c>
    </row>
    <row r="849" hidden="1" s="39">
      <c r="A849" s="5" t="inlineStr">
        <is>
          <t>2486 Heat&lt;100C  - Heat Pump - Refinery</t>
        </is>
      </c>
      <c r="B849" s="5" t="inlineStr">
        <is>
          <t>Raffinaderijen</t>
        </is>
      </c>
    </row>
    <row r="850" hidden="1" s="39">
      <c r="A850" s="5" t="inlineStr">
        <is>
          <t>2487 Prullenbak</t>
        </is>
      </c>
      <c r="B850" s="5" t="inlineStr">
        <is>
          <t>Chemie</t>
        </is>
      </c>
    </row>
    <row r="851" hidden="1" s="39">
      <c r="A851" s="5" t="inlineStr">
        <is>
          <t>2488 H2 uit SMR (flex naphta) met CCS plus</t>
        </is>
      </c>
      <c r="B851" s="5" t="inlineStr">
        <is>
          <t>H2 voorziening</t>
        </is>
      </c>
    </row>
    <row r="852" hidden="1" s="39">
      <c r="A852" s="5" t="inlineStr">
        <is>
          <t>2489 H2 uit SMR (synthetic naphta) met CCS plus</t>
        </is>
      </c>
      <c r="B852" s="5" t="inlineStr">
        <is>
          <t>H2 voorziening</t>
        </is>
      </c>
    </row>
    <row r="853" hidden="1" s="39">
      <c r="A853" s="5" t="inlineStr">
        <is>
          <t>2490 Synthetische restgassen naar restgassen</t>
        </is>
      </c>
      <c r="B853" s="5" t="inlineStr">
        <is>
          <t>Raffinaderijen</t>
        </is>
      </c>
    </row>
    <row r="854" hidden="1" s="39">
      <c r="A854" s="5" t="inlineStr">
        <is>
          <t>2491 Synthetische naphta naar bionaphta</t>
        </is>
      </c>
      <c r="B854" s="5" t="inlineStr">
        <is>
          <t>Raffinaderijen</t>
        </is>
      </c>
    </row>
    <row r="855" hidden="1" s="39">
      <c r="A855" s="5" t="inlineStr">
        <is>
          <t>2492 Biodiesel naar olie</t>
        </is>
      </c>
      <c r="B855" s="5" t="inlineStr">
        <is>
          <t>Raffinaderijen</t>
        </is>
      </c>
    </row>
    <row r="856" hidden="1" s="39">
      <c r="A856" s="5" t="inlineStr">
        <is>
          <t>2493 Biokerosine naar olie</t>
        </is>
      </c>
      <c r="B856" s="5" t="inlineStr">
        <is>
          <t>Raffinaderijen</t>
        </is>
      </c>
    </row>
    <row r="857" hidden="1" s="39">
      <c r="A857" s="5" t="inlineStr">
        <is>
          <t>2494 BioHFO naar olie</t>
        </is>
      </c>
      <c r="B857" s="5" t="inlineStr">
        <is>
          <t>Raffinaderijen</t>
        </is>
      </c>
    </row>
    <row r="858" hidden="1" s="39">
      <c r="A858" s="5" t="inlineStr">
        <is>
          <t>2495 Synthetic diesel naar olie</t>
        </is>
      </c>
      <c r="B858" s="5" t="inlineStr">
        <is>
          <t>Raffinaderijen</t>
        </is>
      </c>
    </row>
    <row r="859" hidden="1" s="39">
      <c r="A859" s="5" t="inlineStr">
        <is>
          <t>2496 Synthetic kerosine naar olie</t>
        </is>
      </c>
      <c r="B859" s="5" t="inlineStr">
        <is>
          <t>Raffinaderijen</t>
        </is>
      </c>
    </row>
    <row r="860" hidden="1" s="39">
      <c r="A860" s="5" t="inlineStr">
        <is>
          <t>2497 Synthetic HFO naar olie</t>
        </is>
      </c>
      <c r="B860" s="5" t="inlineStr">
        <is>
          <t>Raffinaderijen</t>
        </is>
      </c>
    </row>
    <row r="861" hidden="1" s="39">
      <c r="A861" s="5" t="inlineStr">
        <is>
          <t>2498 Biomassa (suikers) naar biomassa (hout)</t>
        </is>
      </c>
      <c r="B861" s="5" t="inlineStr">
        <is>
          <t>Raffinaderijen</t>
        </is>
      </c>
    </row>
    <row r="862" hidden="1" s="39">
      <c r="A862" s="5" t="inlineStr">
        <is>
          <t>2499 CO2 shipping to CO2</t>
        </is>
      </c>
      <c r="B862" s="5" t="inlineStr">
        <is>
          <t>Bunkers</t>
        </is>
      </c>
    </row>
    <row r="863" hidden="1" s="39">
      <c r="A863" s="5" t="inlineStr">
        <is>
          <t>2500 CO2 aviation to CO2</t>
        </is>
      </c>
      <c r="B863" s="5" t="inlineStr">
        <is>
          <t>Bunkers</t>
        </is>
      </c>
    </row>
    <row r="864" hidden="1" s="39">
      <c r="A864" s="5" t="inlineStr">
        <is>
          <t>2501 Steam network (100-200 degC)</t>
        </is>
      </c>
      <c r="B864" s="5" t="inlineStr">
        <is>
          <t>Warmteopwekking (centraal)</t>
        </is>
      </c>
    </row>
    <row r="865" hidden="1" s="39">
      <c r="A865" s="5" t="inlineStr">
        <is>
          <t>2502 Steam network (200-400 degC)</t>
        </is>
      </c>
      <c r="B865" s="5" t="inlineStr">
        <is>
          <t>Warmteopwekking (centraal)</t>
        </is>
      </c>
    </row>
    <row r="866" hidden="1" s="39">
      <c r="A866" s="5" t="inlineStr">
        <is>
          <t>2503 Indirect CO2 in the residential sector</t>
        </is>
      </c>
      <c r="B866" s="5" t="inlineStr">
        <is>
          <t>Huishoudens</t>
        </is>
      </c>
    </row>
    <row r="867" hidden="1" s="39">
      <c r="A867" s="5" t="inlineStr">
        <is>
          <t>2504 Indirect CO2 in the agricultural sector</t>
        </is>
      </c>
      <c r="B867" s="5" t="inlineStr">
        <is>
          <t>Landbouw</t>
        </is>
      </c>
    </row>
    <row r="868" hidden="1" s="39">
      <c r="A868" s="5" t="inlineStr">
        <is>
          <t>2505 Convert CO2flow to CO2flow for storage</t>
        </is>
      </c>
      <c r="B868" s="5" t="inlineStr">
        <is>
          <t>Gasvoorziening</t>
        </is>
      </c>
    </row>
    <row r="869" hidden="1" s="39">
      <c r="A869" s="5" t="inlineStr">
        <is>
          <t>2506 CO2 network for CO2 storage</t>
        </is>
      </c>
      <c r="B869" s="5" t="inlineStr">
        <is>
          <t>Gasvoorziening</t>
        </is>
      </c>
    </row>
    <row r="870" hidden="1" s="39">
      <c r="A870" s="5" t="inlineStr">
        <is>
          <t>2507 REF overall aromatics demand</t>
        </is>
      </c>
      <c r="B870" s="5" t="inlineStr">
        <is>
          <t>Chemie</t>
        </is>
      </c>
    </row>
    <row r="871" hidden="1" s="39">
      <c r="A871" s="5" t="inlineStr">
        <is>
          <t>2508 Aromatics production via biomass</t>
        </is>
      </c>
      <c r="B871" s="5" t="inlineStr">
        <is>
          <t>Chemie</t>
        </is>
      </c>
    </row>
    <row r="872" hidden="1" s="39">
      <c r="A872" s="5" t="inlineStr">
        <is>
          <t>2509 Methanol to aromatics</t>
        </is>
      </c>
      <c r="B872" s="5" t="inlineStr">
        <is>
          <t>Chemie</t>
        </is>
      </c>
    </row>
    <row r="873" hidden="1" s="39">
      <c r="A873" s="5" t="inlineStr">
        <is>
          <t>2510 REF lubricant use mobility</t>
        </is>
      </c>
      <c r="B873" s="5" t="inlineStr">
        <is>
          <t>Verkeer</t>
        </is>
      </c>
    </row>
    <row r="874" hidden="1" s="39">
      <c r="A874" s="5" t="inlineStr">
        <is>
          <t>2511 Small Modular Reactor - electricity only modus</t>
        </is>
      </c>
      <c r="B874" s="5" t="inlineStr">
        <is>
          <t>Elektriciteitsopwekking</t>
        </is>
      </c>
    </row>
    <row r="875" hidden="1" s="39">
      <c r="A875" s="5" t="inlineStr">
        <is>
          <t>2512 Connector Point - Electricity Genration Heat200to400</t>
        </is>
      </c>
      <c r="B875" s="5" t="inlineStr">
        <is>
          <t>Elektriciteitsopwekking</t>
        </is>
      </c>
    </row>
    <row r="876" hidden="1" s="39">
      <c r="A876" s="5" t="inlineStr">
        <is>
          <t>2513 Keep IWH unused - Electricity production</t>
        </is>
      </c>
      <c r="B876" s="5" t="inlineStr">
        <is>
          <t>Elektriciteitsopwekking</t>
        </is>
      </c>
    </row>
    <row r="877" hidden="1" s="39">
      <c r="A877" s="5" t="inlineStr">
        <is>
          <t>2514 Small Modular Reactor - max heat modus</t>
        </is>
      </c>
      <c r="B877" s="5" t="inlineStr">
        <is>
          <t>Elektriciteitsopwekking</t>
        </is>
      </c>
    </row>
    <row r="878" hidden="1" s="39">
      <c r="A878" s="5" t="inlineStr">
        <is>
          <t>2515 Gasification of mixed plastic waste to methanol</t>
        </is>
      </c>
      <c r="B878" s="5" t="inlineStr">
        <is>
          <t>Chemie</t>
        </is>
      </c>
    </row>
    <row r="879" hidden="1" s="39">
      <c r="A879" s="5" t="inlineStr">
        <is>
          <t>2516 Mechanical recycling of plastic waste</t>
        </is>
      </c>
      <c r="B879" s="5" t="inlineStr">
        <is>
          <t>Chemie</t>
        </is>
      </c>
    </row>
    <row r="880" hidden="1" s="39">
      <c r="A880" s="5" t="inlineStr">
        <is>
          <t>2517 Offshore platform including converter</t>
        </is>
      </c>
      <c r="B880" s="5" t="inlineStr">
        <is>
          <t>Elektriciteitsopwekking</t>
        </is>
      </c>
    </row>
    <row r="881" hidden="1" s="39">
      <c r="A881" s="5" t="inlineStr">
        <is>
          <t>2518 Mechanical recycling of plastic waste with high yield</t>
        </is>
      </c>
      <c r="B881" s="5" t="inlineStr">
        <is>
          <t>Chemie</t>
        </is>
      </c>
    </row>
    <row r="882" hidden="1" s="39">
      <c r="A882" s="5" t="inlineStr">
        <is>
          <t>2519 Gasification of mixed plastic waste to methanol with high yield</t>
        </is>
      </c>
      <c r="B882" s="5" t="inlineStr">
        <is>
          <t>Chemie</t>
        </is>
      </c>
    </row>
    <row r="883" hidden="1" s="39">
      <c r="A883" s="5" t="inlineStr">
        <is>
          <t>2520 Pyrolysis of plastic waste with hydrotreating with high yield</t>
        </is>
      </c>
      <c r="B883" s="5" t="inlineStr">
        <is>
          <t>Chemie</t>
        </is>
      </c>
    </row>
    <row r="884" hidden="1" s="39">
      <c r="A884" s="5" t="inlineStr">
        <is>
          <t>2521 Biomethanol via direct gasification with ext H2</t>
        </is>
      </c>
      <c r="B884" s="6" t="inlineStr">
        <is>
          <t>Biofuel</t>
        </is>
      </c>
    </row>
    <row r="885">
      <c r="A885" s="5" t="inlineStr">
        <is>
          <t>2522 Steel making with AEF using imported HBI</t>
        </is>
      </c>
      <c r="B885" s="5" t="inlineStr">
        <is>
          <t>Basismetaal ferro</t>
        </is>
      </c>
    </row>
  </sheetData>
  <autoFilter ref="A1:B885">
    <filterColumn colId="1" hiddenButton="0" showButton="1">
      <filters>
        <filter val="Basismetaal ferr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C2012"/>
  <sheetViews>
    <sheetView workbookViewId="0">
      <selection activeCell="B915" sqref="B915"/>
    </sheetView>
  </sheetViews>
  <sheetFormatPr baseColWidth="10" defaultColWidth="10.6640625" defaultRowHeight="16"/>
  <cols>
    <col width="100.6640625" customWidth="1" style="39" min="1" max="1"/>
    <col width="20" customWidth="1" style="39" min="2" max="2"/>
    <col width="27.6640625" customWidth="1" style="39" min="3" max="3"/>
  </cols>
  <sheetData>
    <row r="1">
      <c r="A1" s="3" t="inlineStr">
        <is>
          <t>Technology</t>
        </is>
      </c>
      <c r="B1" s="3" t="inlineStr">
        <is>
          <t>Energy Carrier</t>
        </is>
      </c>
      <c r="C1" s="3" t="inlineStr">
        <is>
          <t>Energy input/output</t>
        </is>
      </c>
    </row>
    <row r="2">
      <c r="A2" s="1" t="inlineStr">
        <is>
          <t>913 Mono manure AD Green gas</t>
        </is>
      </c>
      <c r="B2" s="1" t="inlineStr">
        <is>
          <t>Biogas</t>
        </is>
      </c>
      <c r="C2" s="4" t="n">
        <v>-4.89523657e-07</v>
      </c>
    </row>
    <row r="3">
      <c r="A3" t="inlineStr">
        <is>
          <t>913 Mono manure AD Green gas</t>
        </is>
      </c>
      <c r="B3" t="inlineStr">
        <is>
          <t>E-inhoud mest</t>
        </is>
      </c>
      <c r="C3" s="2" t="n">
        <v>6.911604149e-07</v>
      </c>
    </row>
    <row r="4">
      <c r="A4" t="inlineStr">
        <is>
          <t>985 Lignocellulosic ethanol production</t>
        </is>
      </c>
      <c r="B4" t="inlineStr">
        <is>
          <t>Bio-ethanol</t>
        </is>
      </c>
      <c r="C4" s="2" t="inlineStr"/>
    </row>
    <row r="5">
      <c r="A5" t="inlineStr">
        <is>
          <t>985 Lignocellulosic ethanol production</t>
        </is>
      </c>
      <c r="B5" t="inlineStr">
        <is>
          <t>Biomassa (hout)</t>
        </is>
      </c>
      <c r="C5" s="2" t="inlineStr"/>
    </row>
    <row r="6">
      <c r="A6" t="inlineStr">
        <is>
          <t>985 Lignocellulosic ethanol production</t>
        </is>
      </c>
      <c r="B6" t="inlineStr">
        <is>
          <t>Elektriciteit</t>
        </is>
      </c>
      <c r="C6" s="2" t="inlineStr"/>
    </row>
    <row r="7">
      <c r="A7" t="inlineStr">
        <is>
          <t>986 Ethanol uit biomassa (starch) 2011</t>
        </is>
      </c>
      <c r="B7" t="inlineStr">
        <is>
          <t>Bio-ethanol</t>
        </is>
      </c>
      <c r="C7" s="2" t="inlineStr"/>
    </row>
    <row r="8">
      <c r="A8" t="inlineStr">
        <is>
          <t>986 Ethanol uit biomassa (starch) 2011</t>
        </is>
      </c>
      <c r="B8" t="inlineStr">
        <is>
          <t>Biomassa (zetmeel)</t>
        </is>
      </c>
      <c r="C8" s="2" t="inlineStr"/>
    </row>
    <row r="9">
      <c r="A9" t="inlineStr">
        <is>
          <t>987 Ethanol uit biomassa (suiker) 2011</t>
        </is>
      </c>
      <c r="B9" t="inlineStr">
        <is>
          <t>Bio-ethanol</t>
        </is>
      </c>
      <c r="C9" s="2" t="n">
        <v>-1.849986036</v>
      </c>
    </row>
    <row r="10">
      <c r="A10" t="inlineStr">
        <is>
          <t>987 Ethanol uit biomassa (suiker) 2011</t>
        </is>
      </c>
      <c r="B10" t="inlineStr">
        <is>
          <t>Biomassa (suikers)</t>
        </is>
      </c>
      <c r="C10" s="2" t="n">
        <v>4.138671213</v>
      </c>
    </row>
    <row r="11">
      <c r="A11" t="inlineStr">
        <is>
          <t>998 H2 uit biomassavergassing 2011</t>
        </is>
      </c>
      <c r="B11" t="inlineStr">
        <is>
          <t>Biomassa (hout)</t>
        </is>
      </c>
      <c r="C11" s="2" t="n">
        <v>3.369647507e-06</v>
      </c>
    </row>
    <row r="12">
      <c r="A12" t="inlineStr">
        <is>
          <t>998 H2 uit biomassavergassing 2011</t>
        </is>
      </c>
      <c r="B12" t="inlineStr">
        <is>
          <t>Elektriciteit</t>
        </is>
      </c>
      <c r="C12" s="2" t="n">
        <v>2.20774752e-07</v>
      </c>
    </row>
    <row r="13">
      <c r="A13" t="inlineStr">
        <is>
          <t>998 H2 uit biomassavergassing 2011</t>
        </is>
      </c>
      <c r="B13" t="inlineStr">
        <is>
          <t>Waterstof</t>
        </is>
      </c>
      <c r="C13" s="2" t="n">
        <v>-2.469429362e-06</v>
      </c>
    </row>
    <row r="14">
      <c r="A14" t="inlineStr">
        <is>
          <t>1003 Micro-WKK Brandstofcel 2011 (WB nieuwbouw)</t>
        </is>
      </c>
      <c r="B14" t="inlineStr">
        <is>
          <t>Elektriciteit</t>
        </is>
      </c>
      <c r="C14" s="2" t="inlineStr"/>
    </row>
    <row r="15">
      <c r="A15" t="inlineStr">
        <is>
          <t>1003 Micro-WKK Brandstofcel 2011 (WB nieuwbouw)</t>
        </is>
      </c>
      <c r="B15" t="inlineStr">
        <is>
          <t>Warmte</t>
        </is>
      </c>
      <c r="C15" s="2" t="inlineStr"/>
    </row>
    <row r="16">
      <c r="A16" t="inlineStr">
        <is>
          <t>1003 Micro-WKK Brandstofcel 2011 (WB nieuwbouw)</t>
        </is>
      </c>
      <c r="B16" t="inlineStr">
        <is>
          <t>Waterstof</t>
        </is>
      </c>
      <c r="C16" s="2" t="inlineStr"/>
    </row>
    <row r="17">
      <c r="A17" t="inlineStr">
        <is>
          <t>1010 Micro-WKK Brandstofcel 2011 (WB bestaande bouw)</t>
        </is>
      </c>
      <c r="B17" t="inlineStr">
        <is>
          <t>Elektriciteit</t>
        </is>
      </c>
      <c r="C17" s="2" t="inlineStr"/>
    </row>
    <row r="18">
      <c r="A18" t="inlineStr">
        <is>
          <t>1010 Micro-WKK Brandstofcel 2011 (WB bestaande bouw)</t>
        </is>
      </c>
      <c r="B18" t="inlineStr">
        <is>
          <t>Warmte</t>
        </is>
      </c>
      <c r="C18" s="2" t="inlineStr"/>
    </row>
    <row r="19">
      <c r="A19" t="inlineStr">
        <is>
          <t>1010 Micro-WKK Brandstofcel 2011 (WB bestaande bouw)</t>
        </is>
      </c>
      <c r="B19" t="inlineStr">
        <is>
          <t>Waterstof</t>
        </is>
      </c>
      <c r="C19" s="2" t="inlineStr"/>
    </row>
    <row r="20">
      <c r="A20" t="inlineStr">
        <is>
          <t>1012 Solar-PV Residential</t>
        </is>
      </c>
      <c r="B20" t="inlineStr">
        <is>
          <t>Elektriciteit</t>
        </is>
      </c>
      <c r="C20" s="2" t="n">
        <v>-37.08036241</v>
      </c>
    </row>
    <row r="21">
      <c r="A21" t="inlineStr">
        <is>
          <t>1012 Solar-PV Residential</t>
        </is>
      </c>
      <c r="B21" t="inlineStr">
        <is>
          <t>Zon</t>
        </is>
      </c>
      <c r="C21" s="2" t="n">
        <v>37.08036242</v>
      </c>
    </row>
    <row r="22">
      <c r="A22" t="inlineStr">
        <is>
          <t>1013 BECCS</t>
        </is>
      </c>
      <c r="B22" t="inlineStr">
        <is>
          <t>Biomassa (hout)</t>
        </is>
      </c>
      <c r="C22" s="2" t="inlineStr"/>
    </row>
    <row r="23">
      <c r="A23" t="inlineStr">
        <is>
          <t>1013 BECCS</t>
        </is>
      </c>
      <c r="B23" t="inlineStr">
        <is>
          <t>CO2Flow</t>
        </is>
      </c>
      <c r="C23" s="2" t="inlineStr"/>
    </row>
    <row r="24">
      <c r="A24" t="inlineStr">
        <is>
          <t>1013 BECCS</t>
        </is>
      </c>
      <c r="B24" t="inlineStr">
        <is>
          <t>Elektriciteit</t>
        </is>
      </c>
      <c r="C24" s="2" t="inlineStr"/>
    </row>
    <row r="25">
      <c r="A25" t="inlineStr">
        <is>
          <t>1016 ATR with CC</t>
        </is>
      </c>
      <c r="B25" t="inlineStr">
        <is>
          <t>Aardgas</t>
        </is>
      </c>
      <c r="C25" s="2" t="inlineStr"/>
    </row>
    <row r="26">
      <c r="A26" t="inlineStr">
        <is>
          <t>1016 ATR with CC</t>
        </is>
      </c>
      <c r="B26" t="inlineStr">
        <is>
          <t>CO2Flow</t>
        </is>
      </c>
      <c r="C26" s="2" t="inlineStr"/>
    </row>
    <row r="27">
      <c r="A27" t="inlineStr">
        <is>
          <t>1016 ATR with CC</t>
        </is>
      </c>
      <c r="B27" t="inlineStr">
        <is>
          <t>Elektriciteit</t>
        </is>
      </c>
      <c r="C27" s="2" t="inlineStr"/>
    </row>
    <row r="28">
      <c r="A28" t="inlineStr">
        <is>
          <t>1016 ATR with CC</t>
        </is>
      </c>
      <c r="B28" t="inlineStr">
        <is>
          <t>Waterstof</t>
        </is>
      </c>
      <c r="C28" s="2" t="inlineStr"/>
    </row>
    <row r="29">
      <c r="A29" t="inlineStr">
        <is>
          <t>1020 Solar thermal - Services</t>
        </is>
      </c>
      <c r="B29" t="inlineStr">
        <is>
          <t>Warmte</t>
        </is>
      </c>
      <c r="C29" s="2" t="n">
        <v>-5.04316663e-05</v>
      </c>
    </row>
    <row r="30">
      <c r="A30" t="inlineStr">
        <is>
          <t>1020 Solar thermal - Services</t>
        </is>
      </c>
      <c r="B30" t="inlineStr">
        <is>
          <t>Zon thermisch</t>
        </is>
      </c>
      <c r="C30" s="2" t="n">
        <v>5.04316663e-05</v>
      </c>
    </row>
    <row r="31">
      <c r="A31" t="inlineStr">
        <is>
          <t>1021 Micro WKK brandstofcel Utiliteitsbouw eDesign 2011</t>
        </is>
      </c>
      <c r="B31" t="inlineStr">
        <is>
          <t>Elektriciteit</t>
        </is>
      </c>
      <c r="C31" s="2" t="inlineStr"/>
    </row>
    <row r="32">
      <c r="A32" t="inlineStr">
        <is>
          <t>1021 Micro WKK brandstofcel Utiliteitsbouw eDesign 2011</t>
        </is>
      </c>
      <c r="B32" t="inlineStr">
        <is>
          <t>Warmte</t>
        </is>
      </c>
      <c r="C32" s="2" t="inlineStr"/>
    </row>
    <row r="33">
      <c r="A33" t="inlineStr">
        <is>
          <t>1021 Micro WKK brandstofcel Utiliteitsbouw eDesign 2011</t>
        </is>
      </c>
      <c r="B33" t="inlineStr">
        <is>
          <t>Waterstof</t>
        </is>
      </c>
      <c r="C33" s="2" t="inlineStr"/>
    </row>
    <row r="34">
      <c r="A34" t="inlineStr">
        <is>
          <t>1022 Soil heat pump - Services</t>
        </is>
      </c>
      <c r="B34" t="inlineStr">
        <is>
          <t>Elektriciteit</t>
        </is>
      </c>
      <c r="C34" s="2" t="n">
        <v>7.272702096e-06</v>
      </c>
    </row>
    <row r="35">
      <c r="A35" t="inlineStr">
        <is>
          <t>1022 Soil heat pump - Services</t>
        </is>
      </c>
      <c r="B35" t="inlineStr">
        <is>
          <t>Omgevingswarmte</t>
        </is>
      </c>
      <c r="C35" s="2" t="n">
        <v>1.273177957e-05</v>
      </c>
    </row>
    <row r="36">
      <c r="A36" t="inlineStr">
        <is>
          <t>1022 Soil heat pump - Services</t>
        </is>
      </c>
      <c r="B36" t="inlineStr">
        <is>
          <t>Warmte</t>
        </is>
      </c>
      <c r="C36" s="2" t="n">
        <v>-1.9986278e-05</v>
      </c>
    </row>
    <row r="37">
      <c r="A37" t="inlineStr">
        <is>
          <t>1023 Ground water heat pump - Services</t>
        </is>
      </c>
      <c r="B37" t="inlineStr">
        <is>
          <t>Aardgas</t>
        </is>
      </c>
      <c r="C37" s="2" t="n">
        <v>0.1432811902</v>
      </c>
    </row>
    <row r="38">
      <c r="A38" t="inlineStr">
        <is>
          <t>1023 Ground water heat pump - Services</t>
        </is>
      </c>
      <c r="B38" t="inlineStr">
        <is>
          <t>Elektriciteit</t>
        </is>
      </c>
      <c r="C38" s="2" t="n">
        <v>2.445998489</v>
      </c>
    </row>
    <row r="39">
      <c r="A39" t="inlineStr">
        <is>
          <t>1023 Ground water heat pump - Services</t>
        </is>
      </c>
      <c r="B39" t="inlineStr">
        <is>
          <t>Omgevingswarmte</t>
        </is>
      </c>
      <c r="C39" s="2" t="n">
        <v>10.99992685</v>
      </c>
    </row>
    <row r="40">
      <c r="A40" t="inlineStr">
        <is>
          <t>1023 Ground water heat pump - Services</t>
        </is>
      </c>
      <c r="B40" t="inlineStr">
        <is>
          <t>Warmte</t>
        </is>
      </c>
      <c r="C40" s="2" t="n">
        <v>-13.58888033</v>
      </c>
    </row>
    <row r="41">
      <c r="A41" t="inlineStr">
        <is>
          <t>1024 Hybride WP ketel Utiliteitsbouw eDesign 2011</t>
        </is>
      </c>
      <c r="B41" t="inlineStr">
        <is>
          <t>Aardgas</t>
        </is>
      </c>
      <c r="C41" s="2" t="inlineStr"/>
    </row>
    <row r="42">
      <c r="A42" t="inlineStr">
        <is>
          <t>1024 Hybride WP ketel Utiliteitsbouw eDesign 2011</t>
        </is>
      </c>
      <c r="B42" t="inlineStr">
        <is>
          <t>Elektriciteit</t>
        </is>
      </c>
      <c r="C42" s="2" t="inlineStr"/>
    </row>
    <row r="43">
      <c r="A43" t="inlineStr">
        <is>
          <t>1024 Hybride WP ketel Utiliteitsbouw eDesign 2011</t>
        </is>
      </c>
      <c r="B43" t="inlineStr">
        <is>
          <t>Omgevingswarmte</t>
        </is>
      </c>
      <c r="C43" s="2" t="inlineStr"/>
    </row>
    <row r="44">
      <c r="A44" t="inlineStr">
        <is>
          <t>1024 Hybride WP ketel Utiliteitsbouw eDesign 2011</t>
        </is>
      </c>
      <c r="B44" t="inlineStr">
        <is>
          <t>Warmte</t>
        </is>
      </c>
      <c r="C44" s="2" t="n">
        <v>-1.188166004e-07</v>
      </c>
    </row>
    <row r="45">
      <c r="A45" t="inlineStr">
        <is>
          <t>1027 REF HR-107 - Services</t>
        </is>
      </c>
      <c r="B45" t="inlineStr">
        <is>
          <t>Aardgas</t>
        </is>
      </c>
      <c r="C45" s="2" t="inlineStr"/>
    </row>
    <row r="46">
      <c r="A46" t="inlineStr">
        <is>
          <t>1027 REF HR-107 - Services</t>
        </is>
      </c>
      <c r="B46" t="inlineStr">
        <is>
          <t>Warmte</t>
        </is>
      </c>
      <c r="C46" s="2" t="inlineStr"/>
    </row>
    <row r="47">
      <c r="A47" t="inlineStr">
        <is>
          <t>1029 Solar thermal - Newly built - Residential</t>
        </is>
      </c>
      <c r="B47" t="inlineStr">
        <is>
          <t>Warmte</t>
        </is>
      </c>
      <c r="C47" s="2" t="n">
        <v>-4.431556287e-05</v>
      </c>
    </row>
    <row r="48">
      <c r="A48" t="inlineStr">
        <is>
          <t>1029 Solar thermal - Newly built - Residential</t>
        </is>
      </c>
      <c r="B48" t="inlineStr">
        <is>
          <t>Zon thermisch</t>
        </is>
      </c>
      <c r="C48" s="2" t="n">
        <v>4.431556287e-05</v>
      </c>
    </row>
    <row r="49">
      <c r="A49" t="inlineStr">
        <is>
          <t>1035 REF HR-107 - Existing - Residential</t>
        </is>
      </c>
      <c r="B49" t="inlineStr">
        <is>
          <t>Aardgas</t>
        </is>
      </c>
      <c r="C49" s="2" t="n">
        <v>252.3026517</v>
      </c>
    </row>
    <row r="50">
      <c r="A50" t="inlineStr">
        <is>
          <t>1035 REF HR-107 - Existing - Residential</t>
        </is>
      </c>
      <c r="B50" t="inlineStr">
        <is>
          <t>Warmte</t>
        </is>
      </c>
      <c r="C50" s="2" t="n">
        <v>-235.5214306</v>
      </c>
    </row>
    <row r="51">
      <c r="A51" t="inlineStr">
        <is>
          <t>1037 REF HR-107 - Newly built - Residential</t>
        </is>
      </c>
      <c r="B51" t="inlineStr">
        <is>
          <t>Aardgas</t>
        </is>
      </c>
      <c r="C51" s="2" t="n">
        <v>0.0008357737451</v>
      </c>
    </row>
    <row r="52">
      <c r="A52" t="inlineStr">
        <is>
          <t>1037 REF HR-107 - Newly built - Residential</t>
        </is>
      </c>
      <c r="B52" t="inlineStr">
        <is>
          <t>Warmte</t>
        </is>
      </c>
      <c r="C52" s="2" t="n">
        <v>-0.0007803516898</v>
      </c>
    </row>
    <row r="53">
      <c r="A53" t="inlineStr">
        <is>
          <t>1039 Solar thermal - Existing - Residential</t>
        </is>
      </c>
      <c r="B53" t="inlineStr">
        <is>
          <t>Warmte</t>
        </is>
      </c>
      <c r="C53" s="2" t="n">
        <v>-5.373557003e-05</v>
      </c>
    </row>
    <row r="54">
      <c r="A54" t="inlineStr">
        <is>
          <t>1039 Solar thermal - Existing - Residential</t>
        </is>
      </c>
      <c r="B54" t="inlineStr">
        <is>
          <t>Zon thermisch</t>
        </is>
      </c>
      <c r="C54" s="2" t="n">
        <v>5.373557003e-05</v>
      </c>
    </row>
    <row r="55">
      <c r="A55" t="inlineStr">
        <is>
          <t>1042 Wind op Zee band 1</t>
        </is>
      </c>
      <c r="B55" t="inlineStr">
        <is>
          <t>Elektriciteit</t>
        </is>
      </c>
      <c r="C55" s="2" t="n">
        <v>-81.12154139</v>
      </c>
    </row>
    <row r="56">
      <c r="A56" t="inlineStr">
        <is>
          <t>1042 Wind op Zee band 1</t>
        </is>
      </c>
      <c r="B56" t="inlineStr">
        <is>
          <t>Wind</t>
        </is>
      </c>
      <c r="C56" s="2" t="n">
        <v>81.12154150000001</v>
      </c>
    </row>
    <row r="57">
      <c r="A57" t="inlineStr">
        <is>
          <t>1043 REF H2 uit SMR 2011</t>
        </is>
      </c>
      <c r="B57" t="inlineStr">
        <is>
          <t>Aardgas</t>
        </is>
      </c>
      <c r="C57" s="2" t="n">
        <v>73.12009164</v>
      </c>
    </row>
    <row r="58">
      <c r="A58" t="inlineStr">
        <is>
          <t>1043 REF H2 uit SMR 2011</t>
        </is>
      </c>
      <c r="B58" t="inlineStr">
        <is>
          <t>Waterstof</t>
        </is>
      </c>
      <c r="C58" s="2" t="n">
        <v>-54.16303081</v>
      </c>
    </row>
    <row r="59">
      <c r="A59" t="inlineStr">
        <is>
          <t>1045 Hydrogen Medium Temp Boilers - Industry</t>
        </is>
      </c>
      <c r="B59" t="inlineStr">
        <is>
          <t>Heat200to400</t>
        </is>
      </c>
      <c r="C59" s="2" t="n">
        <v>-2.234432223e-06</v>
      </c>
    </row>
    <row r="60">
      <c r="A60" t="inlineStr">
        <is>
          <t>1045 Hydrogen Medium Temp Boilers - Industry</t>
        </is>
      </c>
      <c r="B60" t="inlineStr">
        <is>
          <t>Waterstof</t>
        </is>
      </c>
      <c r="C60" s="2" t="n">
        <v>2.47621496e-06</v>
      </c>
    </row>
    <row r="61">
      <c r="A61" t="inlineStr">
        <is>
          <t>1046 Hot water electric boiler - Industry</t>
        </is>
      </c>
      <c r="B61" t="inlineStr">
        <is>
          <t>Elektriciteit</t>
        </is>
      </c>
      <c r="C61" s="2" t="inlineStr"/>
    </row>
    <row r="62">
      <c r="A62" t="inlineStr">
        <is>
          <t>1046 Hot water electric boiler - Industry</t>
        </is>
      </c>
      <c r="B62" t="inlineStr">
        <is>
          <t>Warmte</t>
        </is>
      </c>
      <c r="C62" s="2" t="inlineStr"/>
    </row>
    <row r="63">
      <c r="A63" t="inlineStr">
        <is>
          <t>1047 Electric Industrial Heat Pump - Industry</t>
        </is>
      </c>
      <c r="B63" t="inlineStr">
        <is>
          <t>Elektriciteit</t>
        </is>
      </c>
      <c r="C63" s="2" t="n">
        <v>2.910981177e-07</v>
      </c>
    </row>
    <row r="64">
      <c r="A64" t="inlineStr">
        <is>
          <t>1047 Electric Industrial Heat Pump - Industry</t>
        </is>
      </c>
      <c r="B64" t="inlineStr">
        <is>
          <t>Omgevingswarmte</t>
        </is>
      </c>
      <c r="C64" s="2" t="n">
        <v>7.186434567e-07</v>
      </c>
    </row>
    <row r="65">
      <c r="A65" t="inlineStr">
        <is>
          <t>1047 Electric Industrial Heat Pump - Industry</t>
        </is>
      </c>
      <c r="B65" t="inlineStr">
        <is>
          <t>Warmte</t>
        </is>
      </c>
      <c r="C65" s="2" t="n">
        <v>-9.915379009e-07</v>
      </c>
    </row>
    <row r="66">
      <c r="A66" t="inlineStr">
        <is>
          <t>1048 Natural Gas Industrial Heat Pump - Industry</t>
        </is>
      </c>
      <c r="B66" t="inlineStr">
        <is>
          <t>Aardgas</t>
        </is>
      </c>
      <c r="C66" s="2" t="inlineStr"/>
    </row>
    <row r="67">
      <c r="A67" t="inlineStr">
        <is>
          <t>1048 Natural Gas Industrial Heat Pump - Industry</t>
        </is>
      </c>
      <c r="B67" t="inlineStr">
        <is>
          <t>Omgevingswarmte</t>
        </is>
      </c>
      <c r="C67" s="2" t="inlineStr"/>
    </row>
    <row r="68">
      <c r="A68" t="inlineStr">
        <is>
          <t>1048 Natural Gas Industrial Heat Pump - Industry</t>
        </is>
      </c>
      <c r="B68" t="inlineStr">
        <is>
          <t>Warmte</t>
        </is>
      </c>
      <c r="C68" s="2" t="inlineStr"/>
    </row>
    <row r="69">
      <c r="A69" t="inlineStr">
        <is>
          <t>1054 WKK gas eDesign 2011</t>
        </is>
      </c>
      <c r="B69" t="inlineStr">
        <is>
          <t>Aardgas</t>
        </is>
      </c>
      <c r="C69" s="2" t="n">
        <v>0.04591052742</v>
      </c>
    </row>
    <row r="70">
      <c r="A70" t="inlineStr">
        <is>
          <t>1054 WKK gas eDesign 2011</t>
        </is>
      </c>
      <c r="B70" t="inlineStr">
        <is>
          <t>Elektriciteit</t>
        </is>
      </c>
      <c r="C70" s="2" t="n">
        <v>-0.01147339948</v>
      </c>
    </row>
    <row r="71">
      <c r="A71" t="inlineStr">
        <is>
          <t>1054 WKK gas eDesign 2011</t>
        </is>
      </c>
      <c r="B71" t="inlineStr">
        <is>
          <t>Heat200to400</t>
        </is>
      </c>
      <c r="C71" s="2" t="n">
        <v>-0.02755196774</v>
      </c>
    </row>
    <row r="72">
      <c r="A72" t="inlineStr">
        <is>
          <t>1060 Natural Gas Low Temp Boilers - Industry</t>
        </is>
      </c>
      <c r="B72" t="inlineStr">
        <is>
          <t>Aardgas</t>
        </is>
      </c>
      <c r="C72" s="2" t="n">
        <v>14.07185534</v>
      </c>
    </row>
    <row r="73">
      <c r="A73" t="inlineStr">
        <is>
          <t>1060 Natural Gas Low Temp Boilers - Industry</t>
        </is>
      </c>
      <c r="B73" t="inlineStr">
        <is>
          <t>Heat100to200</t>
        </is>
      </c>
      <c r="C73" s="2" t="n">
        <v>-12.66593641</v>
      </c>
    </row>
    <row r="74">
      <c r="A74" t="inlineStr">
        <is>
          <t>1064 Biomass Medium Temp Boilers - Industry</t>
        </is>
      </c>
      <c r="B74" t="inlineStr">
        <is>
          <t>Biomassa (hout)</t>
        </is>
      </c>
      <c r="C74" s="2" t="n">
        <v>0.2499217518</v>
      </c>
    </row>
    <row r="75">
      <c r="A75" t="inlineStr">
        <is>
          <t>1064 Biomass Medium Temp Boilers - Industry</t>
        </is>
      </c>
      <c r="B75" t="inlineStr">
        <is>
          <t>Heat100to200</t>
        </is>
      </c>
      <c r="C75" s="2" t="n">
        <v>-0.222350317</v>
      </c>
    </row>
    <row r="76">
      <c r="A76" t="inlineStr">
        <is>
          <t>1065 Natural Gas Medium Temp Boilers - Industry</t>
        </is>
      </c>
      <c r="B76" t="inlineStr">
        <is>
          <t>Aardgas</t>
        </is>
      </c>
      <c r="C76" s="2" t="n">
        <v>1.629974174</v>
      </c>
    </row>
    <row r="77">
      <c r="A77" t="inlineStr">
        <is>
          <t>1065 Natural Gas Medium Temp Boilers - Industry</t>
        </is>
      </c>
      <c r="B77" t="inlineStr">
        <is>
          <t>Heat200to400</t>
        </is>
      </c>
      <c r="C77" s="2" t="n">
        <v>-1.467123473</v>
      </c>
    </row>
    <row r="78">
      <c r="A78" t="inlineStr">
        <is>
          <t>1070 Natural Gas DF &gt; 400 C - Industry</t>
        </is>
      </c>
      <c r="B78" t="inlineStr">
        <is>
          <t>Aardgas</t>
        </is>
      </c>
      <c r="C78" s="2" t="inlineStr"/>
    </row>
    <row r="79">
      <c r="A79" t="inlineStr">
        <is>
          <t>1070 Natural Gas DF &gt; 400 C - Industry</t>
        </is>
      </c>
      <c r="B79" t="inlineStr">
        <is>
          <t>HeatHT400</t>
        </is>
      </c>
      <c r="C79" s="2" t="inlineStr"/>
    </row>
    <row r="80">
      <c r="A80" t="inlineStr">
        <is>
          <t>1071 Biomass High Temp Boilers - Industry</t>
        </is>
      </c>
      <c r="B80" t="inlineStr">
        <is>
          <t>Biomassa (hout)</t>
        </is>
      </c>
      <c r="C80" s="2" t="n">
        <v>5.792549143e-06</v>
      </c>
    </row>
    <row r="81">
      <c r="A81" t="inlineStr">
        <is>
          <t>1071 Biomass High Temp Boilers - Industry</t>
        </is>
      </c>
      <c r="B81" t="inlineStr">
        <is>
          <t>Heat200to400</t>
        </is>
      </c>
      <c r="C81" s="2" t="n">
        <v>-5.157529941e-06</v>
      </c>
    </row>
    <row r="82">
      <c r="A82" t="inlineStr">
        <is>
          <t>1072 REF Ketels aardgas industrie eDesign 2011</t>
        </is>
      </c>
      <c r="B82" t="inlineStr">
        <is>
          <t>Aardgas</t>
        </is>
      </c>
      <c r="C82" s="2" t="n">
        <v>0.003539419172</v>
      </c>
    </row>
    <row r="83">
      <c r="A83" t="inlineStr">
        <is>
          <t>1072 REF Ketels aardgas industrie eDesign 2011</t>
        </is>
      </c>
      <c r="B83" t="inlineStr">
        <is>
          <t>Heat200to400</t>
        </is>
      </c>
      <c r="C83" s="2" t="n">
        <v>-0.003184983791</v>
      </c>
    </row>
    <row r="84">
      <c r="A84" t="inlineStr">
        <is>
          <t>1073 REF WKK gas eDesign 2011</t>
        </is>
      </c>
      <c r="B84" t="inlineStr">
        <is>
          <t>Aardgas</t>
        </is>
      </c>
      <c r="C84" s="2" t="n">
        <v>2.687785307e-05</v>
      </c>
    </row>
    <row r="85">
      <c r="A85" t="inlineStr">
        <is>
          <t>1073 REF WKK gas eDesign 2011</t>
        </is>
      </c>
      <c r="B85" t="inlineStr">
        <is>
          <t>Elektriciteit</t>
        </is>
      </c>
      <c r="C85" s="2" t="n">
        <v>-5.345022677e-06</v>
      </c>
    </row>
    <row r="86">
      <c r="A86" t="inlineStr">
        <is>
          <t>1073 REF WKK gas eDesign 2011</t>
        </is>
      </c>
      <c r="B86" t="inlineStr">
        <is>
          <t>Heat200to400</t>
        </is>
      </c>
      <c r="C86" s="2" t="n">
        <v>-1.639634186e-05</v>
      </c>
    </row>
    <row r="87">
      <c r="A87" t="inlineStr">
        <is>
          <t>1083 REF Steam Cracking (conventional)</t>
        </is>
      </c>
      <c r="B87" t="inlineStr">
        <is>
          <t>Aromatics</t>
        </is>
      </c>
      <c r="C87" s="2" t="n">
        <v>-31.5658621</v>
      </c>
    </row>
    <row r="88">
      <c r="A88" t="inlineStr">
        <is>
          <t>1083 REF Steam Cracking (conventional)</t>
        </is>
      </c>
      <c r="B88" t="inlineStr">
        <is>
          <t>Bio-aromatics</t>
        </is>
      </c>
      <c r="C88" s="2" t="n">
        <v>-0.5807890042</v>
      </c>
    </row>
    <row r="89">
      <c r="A89" t="inlineStr">
        <is>
          <t>1083 REF Steam Cracking (conventional)</t>
        </is>
      </c>
      <c r="B89" t="inlineStr">
        <is>
          <t>Bionaphta</t>
        </is>
      </c>
      <c r="C89" s="2" t="n">
        <v>5.46464944</v>
      </c>
    </row>
    <row r="90">
      <c r="A90" t="inlineStr">
        <is>
          <t>1083 REF Steam Cracking (conventional)</t>
        </is>
      </c>
      <c r="B90" t="inlineStr">
        <is>
          <t>Elektriciteit</t>
        </is>
      </c>
      <c r="C90" s="2" t="n">
        <v>3.079054073</v>
      </c>
    </row>
    <row r="91">
      <c r="A91" t="inlineStr">
        <is>
          <t>1083 REF Steam Cracking (conventional)</t>
        </is>
      </c>
      <c r="B91" t="inlineStr">
        <is>
          <t>Naphta</t>
        </is>
      </c>
      <c r="C91" s="2" t="n">
        <v>297.0035082</v>
      </c>
    </row>
    <row r="92">
      <c r="A92" t="inlineStr">
        <is>
          <t>1083 REF Steam Cracking (conventional)</t>
        </is>
      </c>
      <c r="B92" t="inlineStr">
        <is>
          <t>Other synthetic oil products</t>
        </is>
      </c>
      <c r="C92" s="2" t="n">
        <v>-0.02635876677</v>
      </c>
    </row>
    <row r="93">
      <c r="A93" t="inlineStr">
        <is>
          <t>1083 REF Steam Cracking (conventional)</t>
        </is>
      </c>
      <c r="B93" t="inlineStr">
        <is>
          <t>Overige bio-olieproducten</t>
        </is>
      </c>
      <c r="C93" s="2" t="n">
        <v>-1.440414921</v>
      </c>
    </row>
    <row r="94">
      <c r="A94" t="inlineStr">
        <is>
          <t>1083 REF Steam Cracking (conventional)</t>
        </is>
      </c>
      <c r="B94" t="inlineStr">
        <is>
          <t>Overige olieproducten</t>
        </is>
      </c>
      <c r="C94" s="2" t="n">
        <v>-78.28650123</v>
      </c>
    </row>
    <row r="95">
      <c r="A95" t="inlineStr">
        <is>
          <t>1083 REF Steam Cracking (conventional)</t>
        </is>
      </c>
      <c r="B95" t="inlineStr">
        <is>
          <t>Synthetic aromatics</t>
        </is>
      </c>
      <c r="C95" s="2" t="n">
        <v>-0.01062814162</v>
      </c>
    </row>
    <row r="96">
      <c r="A96" t="inlineStr">
        <is>
          <t>1083 REF Steam Cracking (conventional)</t>
        </is>
      </c>
      <c r="B96" t="inlineStr">
        <is>
          <t>Synthetic naphtha</t>
        </is>
      </c>
      <c r="C96" s="2" t="n">
        <v>0.09999998353</v>
      </c>
    </row>
    <row r="97">
      <c r="A97" t="inlineStr">
        <is>
          <t>1083 REF Steam Cracking (conventional)</t>
        </is>
      </c>
      <c r="B97" t="inlineStr">
        <is>
          <t>Waterstof</t>
        </is>
      </c>
      <c r="C97" s="2" t="n">
        <v>-8.439750285000001</v>
      </c>
    </row>
    <row r="98">
      <c r="A98" t="inlineStr">
        <is>
          <t>1090 Wind op Land band 1</t>
        </is>
      </c>
      <c r="B98" t="inlineStr">
        <is>
          <t>Elektriciteit</t>
        </is>
      </c>
      <c r="C98" s="2" t="n">
        <v>-54.30355352</v>
      </c>
    </row>
    <row r="99">
      <c r="A99" t="inlineStr">
        <is>
          <t>1090 Wind op Land band 1</t>
        </is>
      </c>
      <c r="B99" t="inlineStr">
        <is>
          <t>Wind</t>
        </is>
      </c>
      <c r="C99" s="2" t="n">
        <v>54.30355351</v>
      </c>
    </row>
    <row r="100">
      <c r="A100" t="inlineStr">
        <is>
          <t>1096 Gasverbranding STEG CCS 7000u eDesign 2011</t>
        </is>
      </c>
      <c r="B100" t="inlineStr">
        <is>
          <t>Aardgas</t>
        </is>
      </c>
      <c r="C100" s="2" t="n">
        <v>0.0001703197251</v>
      </c>
    </row>
    <row r="101">
      <c r="A101" t="inlineStr">
        <is>
          <t>1096 Gasverbranding STEG CCS 7000u eDesign 2011</t>
        </is>
      </c>
      <c r="B101" t="inlineStr">
        <is>
          <t>CO2Flow</t>
        </is>
      </c>
      <c r="C101" s="2" t="n">
        <v>-8.920870276e-06</v>
      </c>
    </row>
    <row r="102">
      <c r="A102" t="inlineStr">
        <is>
          <t>1096 Gasverbranding STEG CCS 7000u eDesign 2011</t>
        </is>
      </c>
      <c r="B102" t="inlineStr">
        <is>
          <t>Elektriciteit</t>
        </is>
      </c>
      <c r="C102" s="2" t="n">
        <v>-8.766620479000001e-05</v>
      </c>
    </row>
    <row r="103">
      <c r="A103" t="inlineStr">
        <is>
          <t>1098 Biomassavergassing 7000u eDesign 2011</t>
        </is>
      </c>
      <c r="B103" t="inlineStr">
        <is>
          <t>Biomassa (hout)</t>
        </is>
      </c>
      <c r="C103" s="2" t="n">
        <v>1.199464242e-06</v>
      </c>
    </row>
    <row r="104">
      <c r="A104" t="inlineStr">
        <is>
          <t>1098 Biomassavergassing 7000u eDesign 2011</t>
        </is>
      </c>
      <c r="B104" t="inlineStr">
        <is>
          <t>Elektriciteit</t>
        </is>
      </c>
      <c r="C104" s="2" t="n">
        <v>-5.505983434e-07</v>
      </c>
    </row>
    <row r="105">
      <c r="A105" t="inlineStr">
        <is>
          <t>1099 REF Poederkool verbranding 7000u eDesign 2011</t>
        </is>
      </c>
      <c r="B105" t="inlineStr">
        <is>
          <t>Biomassa (hout)</t>
        </is>
      </c>
      <c r="C105" s="2" t="n">
        <v>24.67551273</v>
      </c>
    </row>
    <row r="106">
      <c r="A106" t="inlineStr">
        <is>
          <t>1099 REF Poederkool verbranding 7000u eDesign 2011</t>
        </is>
      </c>
      <c r="B106" t="inlineStr">
        <is>
          <t>Elektriciteit</t>
        </is>
      </c>
      <c r="C106" s="2" t="n">
        <v>-59.56574202</v>
      </c>
    </row>
    <row r="107">
      <c r="A107" t="inlineStr">
        <is>
          <t>1099 REF Poederkool verbranding 7000u eDesign 2011</t>
        </is>
      </c>
      <c r="B107" t="inlineStr">
        <is>
          <t>Kolen</t>
        </is>
      </c>
      <c r="C107" s="2" t="n">
        <v>108.0000003</v>
      </c>
    </row>
    <row r="108">
      <c r="A108" t="inlineStr">
        <is>
          <t>1099 REF Poederkool verbranding 7000u eDesign 2011</t>
        </is>
      </c>
      <c r="B108" t="inlineStr">
        <is>
          <t>Warmte</t>
        </is>
      </c>
      <c r="C108" s="2" t="n">
        <v>-1.452352271</v>
      </c>
    </row>
    <row r="109">
      <c r="A109" t="inlineStr">
        <is>
          <t>1101 REF natural gas CCGT</t>
        </is>
      </c>
      <c r="B109" t="inlineStr">
        <is>
          <t>Aardgas</t>
        </is>
      </c>
      <c r="C109" s="2" t="n">
        <v>231.8953629</v>
      </c>
    </row>
    <row r="110">
      <c r="A110" t="inlineStr">
        <is>
          <t>1101 REF natural gas CCGT</t>
        </is>
      </c>
      <c r="B110" t="inlineStr">
        <is>
          <t>Elektriciteit</t>
        </is>
      </c>
      <c r="C110" s="2" t="n">
        <v>-132.7599657</v>
      </c>
    </row>
    <row r="111">
      <c r="A111" t="inlineStr">
        <is>
          <t>1101 REF natural gas CCGT</t>
        </is>
      </c>
      <c r="B111" t="inlineStr">
        <is>
          <t>Warmte</t>
        </is>
      </c>
      <c r="C111" s="2" t="n">
        <v>-17.13857084</v>
      </c>
    </row>
    <row r="112">
      <c r="A112" t="inlineStr">
        <is>
          <t>1108 Natural gas CCGT</t>
        </is>
      </c>
      <c r="B112" t="inlineStr">
        <is>
          <t>Aardgas</t>
        </is>
      </c>
      <c r="C112" s="2" t="n">
        <v>98.04695305</v>
      </c>
    </row>
    <row r="113">
      <c r="A113" t="inlineStr">
        <is>
          <t>1108 Natural gas CCGT</t>
        </is>
      </c>
      <c r="B113" t="inlineStr">
        <is>
          <t>Elektriciteit</t>
        </is>
      </c>
      <c r="C113" s="2" t="n">
        <v>-57.79746395</v>
      </c>
    </row>
    <row r="114">
      <c r="A114" t="inlineStr">
        <is>
          <t>1111 Landbouw Geothermie eDesign 2011</t>
        </is>
      </c>
      <c r="B114" t="inlineStr">
        <is>
          <t>Aardwarmte</t>
        </is>
      </c>
      <c r="C114" s="2" t="n">
        <v>16.47460893</v>
      </c>
    </row>
    <row r="115">
      <c r="A115" t="inlineStr">
        <is>
          <t>1111 Landbouw Geothermie eDesign 2011</t>
        </is>
      </c>
      <c r="B115" t="inlineStr">
        <is>
          <t>Elektriciteit</t>
        </is>
      </c>
      <c r="C115" s="2" t="n">
        <v>1.025390595</v>
      </c>
    </row>
    <row r="116">
      <c r="A116" t="inlineStr">
        <is>
          <t>1111 Landbouw Geothermie eDesign 2011</t>
        </is>
      </c>
      <c r="B116" t="inlineStr">
        <is>
          <t>Warmte</t>
        </is>
      </c>
      <c r="C116" s="2" t="n">
        <v>-17.49999941</v>
      </c>
    </row>
    <row r="117">
      <c r="A117" t="inlineStr">
        <is>
          <t>1113 Landbouw Biomassaketel eDesign 2011</t>
        </is>
      </c>
      <c r="B117" t="inlineStr">
        <is>
          <t>Biomassa (hout)</t>
        </is>
      </c>
      <c r="C117" s="2" t="n">
        <v>4.300000692</v>
      </c>
    </row>
    <row r="118">
      <c r="A118" t="inlineStr">
        <is>
          <t>1113 Landbouw Biomassaketel eDesign 2011</t>
        </is>
      </c>
      <c r="B118" t="inlineStr">
        <is>
          <t>Warmte</t>
        </is>
      </c>
      <c r="C118" s="2" t="n">
        <v>-3.86444028</v>
      </c>
    </row>
    <row r="119">
      <c r="A119" t="inlineStr">
        <is>
          <t>1114 Landbouw WKO met warmtepomp eDesign 2011</t>
        </is>
      </c>
      <c r="B119" t="inlineStr">
        <is>
          <t>Elektriciteit</t>
        </is>
      </c>
      <c r="C119" s="2" t="n">
        <v>3.330099642e-07</v>
      </c>
    </row>
    <row r="120">
      <c r="A120" t="inlineStr">
        <is>
          <t>1114 Landbouw WKO met warmtepomp eDesign 2011</t>
        </is>
      </c>
      <c r="B120" t="inlineStr">
        <is>
          <t>Omgevingswarmte</t>
        </is>
      </c>
      <c r="C120" s="2" t="n">
        <v>1.563402805e-06</v>
      </c>
    </row>
    <row r="121">
      <c r="A121" t="inlineStr">
        <is>
          <t>1114 Landbouw WKO met warmtepomp eDesign 2011</t>
        </is>
      </c>
      <c r="B121" t="inlineStr">
        <is>
          <t>Warmte</t>
        </is>
      </c>
      <c r="C121" s="2" t="n">
        <v>-1.563402805e-06</v>
      </c>
    </row>
    <row r="122">
      <c r="A122" t="inlineStr">
        <is>
          <t>1117 Kleinschalige biomassaverbranding 7000u eDesign 2011</t>
        </is>
      </c>
      <c r="B122" t="inlineStr">
        <is>
          <t>Biomassa (hout)</t>
        </is>
      </c>
      <c r="C122" s="2" t="n">
        <v>9.887484243000001e-07</v>
      </c>
    </row>
    <row r="123">
      <c r="A123" t="inlineStr">
        <is>
          <t>1117 Kleinschalige biomassaverbranding 7000u eDesign 2011</t>
        </is>
      </c>
      <c r="B123" t="inlineStr">
        <is>
          <t>Elektriciteit</t>
        </is>
      </c>
      <c r="C123" s="2" t="n">
        <v>-2.276599844e-07</v>
      </c>
    </row>
    <row r="124">
      <c r="A124" t="inlineStr">
        <is>
          <t>1117 Kleinschalige biomassaverbranding 7000u eDesign 2011</t>
        </is>
      </c>
      <c r="B124" t="inlineStr">
        <is>
          <t>Warmte</t>
        </is>
      </c>
      <c r="C124" s="2" t="n">
        <v>-6.647762798e-07</v>
      </c>
    </row>
    <row r="125">
      <c r="A125" t="inlineStr">
        <is>
          <t>1118 Gasturbine 250u eDesign 2011</t>
        </is>
      </c>
      <c r="B125" t="inlineStr">
        <is>
          <t>Aardgas</t>
        </is>
      </c>
      <c r="C125" s="2" t="n">
        <v>0.0001754779485</v>
      </c>
    </row>
    <row r="126">
      <c r="A126" t="inlineStr">
        <is>
          <t>1118 Gasturbine 250u eDesign 2011</t>
        </is>
      </c>
      <c r="B126" t="inlineStr">
        <is>
          <t>Elektriciteit</t>
        </is>
      </c>
      <c r="C126" s="2" t="n">
        <v>-6.654104225000001e-05</v>
      </c>
    </row>
    <row r="127">
      <c r="A127" t="inlineStr">
        <is>
          <t>1133 Groen aardgas Huishoudens</t>
        </is>
      </c>
      <c r="B127" t="inlineStr">
        <is>
          <t>Aardgas</t>
        </is>
      </c>
      <c r="C127" s="2" t="inlineStr"/>
    </row>
    <row r="128">
      <c r="A128" t="inlineStr">
        <is>
          <t>1133 Groen aardgas Huishoudens</t>
        </is>
      </c>
      <c r="B128" t="inlineStr">
        <is>
          <t>Biogas</t>
        </is>
      </c>
      <c r="C128" s="2" t="inlineStr"/>
    </row>
    <row r="129">
      <c r="A129" t="inlineStr">
        <is>
          <t>1156 REF Final Electricity Demand  - Industry</t>
        </is>
      </c>
      <c r="B129" t="inlineStr">
        <is>
          <t>Elektriciteit</t>
        </is>
      </c>
      <c r="C129" s="2" t="n">
        <v>38.21609876</v>
      </c>
    </row>
    <row r="130">
      <c r="A130" t="inlineStr">
        <is>
          <t>1157 REF Final  Heat Demand - Industry</t>
        </is>
      </c>
      <c r="B130" t="inlineStr">
        <is>
          <t>Heat100to200</t>
        </is>
      </c>
      <c r="C130" s="2" t="n">
        <v>12.88845065</v>
      </c>
    </row>
    <row r="131">
      <c r="A131" t="inlineStr">
        <is>
          <t>1157 REF Final  Heat Demand - Industry</t>
        </is>
      </c>
      <c r="B131" t="inlineStr">
        <is>
          <t>Heat200to400</t>
        </is>
      </c>
      <c r="C131" s="2" t="n">
        <v>2.935100034</v>
      </c>
    </row>
    <row r="132">
      <c r="A132" t="inlineStr">
        <is>
          <t>1157 REF Final  Heat Demand - Industry</t>
        </is>
      </c>
      <c r="B132" t="inlineStr">
        <is>
          <t>HeatDir200to400</t>
        </is>
      </c>
      <c r="C132" s="2" t="n">
        <v>2.935100034</v>
      </c>
    </row>
    <row r="133">
      <c r="A133" t="inlineStr">
        <is>
          <t>1157 REF Final  Heat Demand - Industry</t>
        </is>
      </c>
      <c r="B133" t="inlineStr">
        <is>
          <t>HeatHT400</t>
        </is>
      </c>
      <c r="C133" s="2" t="inlineStr"/>
    </row>
    <row r="134">
      <c r="A134" t="inlineStr">
        <is>
          <t>1157 REF Final  Heat Demand - Industry</t>
        </is>
      </c>
      <c r="B134" t="inlineStr">
        <is>
          <t>Warmte</t>
        </is>
      </c>
      <c r="C134" s="2" t="n">
        <v>21.8121435</v>
      </c>
    </row>
    <row r="135">
      <c r="A135" t="inlineStr">
        <is>
          <t>1159 REF Ketels rest industrie ebalans</t>
        </is>
      </c>
      <c r="B135" t="inlineStr">
        <is>
          <t>Cokes</t>
        </is>
      </c>
      <c r="C135" s="2" t="n">
        <v>1.138807953</v>
      </c>
    </row>
    <row r="136">
      <c r="A136" t="inlineStr">
        <is>
          <t>1159 REF Ketels rest industrie ebalans</t>
        </is>
      </c>
      <c r="B136" t="inlineStr">
        <is>
          <t>Diesel</t>
        </is>
      </c>
      <c r="C136" s="2" t="n">
        <v>0.4342452836</v>
      </c>
    </row>
    <row r="137">
      <c r="A137" t="inlineStr">
        <is>
          <t>1159 REF Ketels rest industrie ebalans</t>
        </is>
      </c>
      <c r="B137" t="inlineStr">
        <is>
          <t>Heat200to400</t>
        </is>
      </c>
      <c r="C137" s="2" t="n">
        <v>-1.392938629</v>
      </c>
    </row>
    <row r="138">
      <c r="A138" t="inlineStr">
        <is>
          <t>1161 REF NonEn industrie ebalans</t>
        </is>
      </c>
      <c r="B138" t="inlineStr">
        <is>
          <t>Other synthetic oil products</t>
        </is>
      </c>
      <c r="C138" s="2" t="n">
        <v>0.0720060981</v>
      </c>
    </row>
    <row r="139">
      <c r="A139" t="inlineStr">
        <is>
          <t>1161 REF NonEn industrie ebalans</t>
        </is>
      </c>
      <c r="B139" t="inlineStr">
        <is>
          <t>Overige bio-olieproducten</t>
        </is>
      </c>
      <c r="C139" s="2" t="n">
        <v>0.8821237263</v>
      </c>
    </row>
    <row r="140">
      <c r="A140" t="inlineStr">
        <is>
          <t>1161 REF NonEn industrie ebalans</t>
        </is>
      </c>
      <c r="B140" t="inlineStr">
        <is>
          <t>Overige olieproducten</t>
        </is>
      </c>
      <c r="C140" s="2" t="n">
        <v>17.55587157</v>
      </c>
    </row>
    <row r="141">
      <c r="A141" t="inlineStr">
        <is>
          <t>1212 REF Elektricteit HT transmissielijn</t>
        </is>
      </c>
      <c r="B141" t="inlineStr">
        <is>
          <t>Elektriciteit</t>
        </is>
      </c>
      <c r="C141" s="2" t="n">
        <v>6.188756596</v>
      </c>
    </row>
    <row r="142">
      <c r="A142" t="inlineStr">
        <is>
          <t>1213 REF Elektriciteit MT transmissielijn</t>
        </is>
      </c>
      <c r="B142" t="inlineStr">
        <is>
          <t>Elektriciteit</t>
        </is>
      </c>
      <c r="C142" s="2" t="n">
        <v>3.972400516</v>
      </c>
    </row>
    <row r="143">
      <c r="A143" t="inlineStr">
        <is>
          <t>1214 REF Elektricteit HT to MT transformator</t>
        </is>
      </c>
      <c r="B143" t="inlineStr">
        <is>
          <t>Elektriciteit</t>
        </is>
      </c>
      <c r="C143" s="2" t="n">
        <v>3.84116132</v>
      </c>
    </row>
    <row r="144">
      <c r="A144" t="inlineStr">
        <is>
          <t>1215 REF Elektricteit MT to HT transformator</t>
        </is>
      </c>
      <c r="B144" t="inlineStr">
        <is>
          <t>Elektriciteit</t>
        </is>
      </c>
      <c r="C144" s="2" t="n">
        <v>5.549760292e-07</v>
      </c>
    </row>
    <row r="145">
      <c r="A145" t="inlineStr">
        <is>
          <t>1216 REF finale electriciteitsvraag huishoudens</t>
        </is>
      </c>
      <c r="B145" t="inlineStr">
        <is>
          <t>Elektriciteit</t>
        </is>
      </c>
      <c r="C145" s="2" t="n">
        <v>69.43029022</v>
      </c>
    </row>
    <row r="146">
      <c r="A146" t="inlineStr">
        <is>
          <t>1217 REF finale warmtevraag huishoudens</t>
        </is>
      </c>
      <c r="B146" t="inlineStr">
        <is>
          <t>Warmte</t>
        </is>
      </c>
      <c r="C146" s="2" t="inlineStr"/>
    </row>
    <row r="147">
      <c r="A147" t="inlineStr">
        <is>
          <t>1219 REF Ketels rest huishoudens ebalans</t>
        </is>
      </c>
      <c r="B147" t="inlineStr">
        <is>
          <t>Olie</t>
        </is>
      </c>
      <c r="C147" s="2" t="n">
        <v>1.465019742</v>
      </c>
    </row>
    <row r="148">
      <c r="A148" t="inlineStr">
        <is>
          <t>1219 REF Ketels rest huishoudens ebalans</t>
        </is>
      </c>
      <c r="B148" t="inlineStr">
        <is>
          <t>Warmte</t>
        </is>
      </c>
      <c r="C148" s="2" t="n">
        <v>-1.172015801</v>
      </c>
    </row>
    <row r="149">
      <c r="A149" t="inlineStr">
        <is>
          <t>1220 REF Ketels aardgas huishoudens ebalans</t>
        </is>
      </c>
      <c r="B149" t="inlineStr">
        <is>
          <t>Aardgas</t>
        </is>
      </c>
      <c r="C149" s="2" t="n">
        <v>5.667307027e-05</v>
      </c>
    </row>
    <row r="150">
      <c r="A150" t="inlineStr">
        <is>
          <t>1220 REF Ketels aardgas huishoudens ebalans</t>
        </is>
      </c>
      <c r="B150" t="inlineStr">
        <is>
          <t>Warmte</t>
        </is>
      </c>
      <c r="C150" s="2" t="n">
        <v>-2.917049321e-05</v>
      </c>
    </row>
    <row r="151">
      <c r="A151" t="inlineStr">
        <is>
          <t>1222 REF finale electriciteitsvraag HDO</t>
        </is>
      </c>
      <c r="B151" t="inlineStr">
        <is>
          <t>Elektriciteit</t>
        </is>
      </c>
      <c r="C151" s="2" t="n">
        <v>97.08209227</v>
      </c>
    </row>
    <row r="152">
      <c r="A152" t="inlineStr">
        <is>
          <t>1223 REF finale warmtevraag HDO</t>
        </is>
      </c>
      <c r="B152" t="inlineStr">
        <is>
          <t>Warmte</t>
        </is>
      </c>
      <c r="C152" s="2" t="inlineStr"/>
    </row>
    <row r="153">
      <c r="A153" t="inlineStr">
        <is>
          <t>1225 REF Ketels rest HDO ebalans</t>
        </is>
      </c>
      <c r="B153" t="inlineStr">
        <is>
          <t>Biomassa (hout)</t>
        </is>
      </c>
      <c r="C153" s="2" t="n">
        <v>0.0002278615435</v>
      </c>
    </row>
    <row r="154">
      <c r="A154" t="inlineStr">
        <is>
          <t>1225 REF Ketels rest HDO ebalans</t>
        </is>
      </c>
      <c r="B154" t="inlineStr">
        <is>
          <t>Diesel</t>
        </is>
      </c>
      <c r="C154" s="2" t="n">
        <v>0.0003797449676</v>
      </c>
    </row>
    <row r="155">
      <c r="A155" t="inlineStr">
        <is>
          <t>1225 REF Ketels rest HDO ebalans</t>
        </is>
      </c>
      <c r="B155" t="inlineStr">
        <is>
          <t>Warmte</t>
        </is>
      </c>
      <c r="C155" s="2" t="n">
        <v>-0.0005381428051</v>
      </c>
    </row>
    <row r="156">
      <c r="A156" t="inlineStr">
        <is>
          <t>1226 REF Ketels aardgas HDO ebalans</t>
        </is>
      </c>
      <c r="B156" t="inlineStr">
        <is>
          <t>Aardgas</t>
        </is>
      </c>
      <c r="C156" s="2" t="n">
        <v>65.24825430999999</v>
      </c>
    </row>
    <row r="157">
      <c r="A157" t="inlineStr">
        <is>
          <t>1226 REF Ketels aardgas HDO ebalans</t>
        </is>
      </c>
      <c r="B157" t="inlineStr">
        <is>
          <t>Warmte</t>
        </is>
      </c>
      <c r="C157" s="2" t="n">
        <v>-60.50863169</v>
      </c>
    </row>
    <row r="158">
      <c r="A158" t="inlineStr">
        <is>
          <t>1228 REF finale electriciteitsvraag Landbouw</t>
        </is>
      </c>
      <c r="B158" t="inlineStr">
        <is>
          <t>Elektriciteit</t>
        </is>
      </c>
      <c r="C158" s="2" t="n">
        <v>30.64632034</v>
      </c>
    </row>
    <row r="159">
      <c r="A159" t="inlineStr">
        <is>
          <t>1229 REF finale warmtevraag Landbouw</t>
        </is>
      </c>
      <c r="B159" t="inlineStr">
        <is>
          <t>Warmte</t>
        </is>
      </c>
      <c r="C159" s="2" t="n">
        <v>80.8384552</v>
      </c>
    </row>
    <row r="160">
      <c r="A160" t="inlineStr">
        <is>
          <t>1231 REF Ketels rest Landbouw ebalans</t>
        </is>
      </c>
      <c r="B160" t="inlineStr">
        <is>
          <t>LPG</t>
        </is>
      </c>
      <c r="C160" s="2" t="n">
        <v>11.56527147</v>
      </c>
    </row>
    <row r="161">
      <c r="A161" t="inlineStr">
        <is>
          <t>1231 REF Ketels rest Landbouw ebalans</t>
        </is>
      </c>
      <c r="B161" t="inlineStr">
        <is>
          <t>Warmte</t>
        </is>
      </c>
      <c r="C161" s="2" t="n">
        <v>-10.078308</v>
      </c>
    </row>
    <row r="162">
      <c r="A162" t="inlineStr">
        <is>
          <t>1232 REF Ketels aardgas Landbouw ebalans</t>
        </is>
      </c>
      <c r="B162" t="inlineStr">
        <is>
          <t>Aardgas</t>
        </is>
      </c>
      <c r="C162" s="2" t="n">
        <v>1.972927496e-05</v>
      </c>
    </row>
    <row r="163">
      <c r="A163" t="inlineStr">
        <is>
          <t>1232 REF Ketels aardgas Landbouw ebalans</t>
        </is>
      </c>
      <c r="B163" t="inlineStr">
        <is>
          <t>Warmte</t>
        </is>
      </c>
      <c r="C163" s="2" t="n">
        <v>-1.775999172e-05</v>
      </c>
    </row>
    <row r="164">
      <c r="A164" t="inlineStr">
        <is>
          <t>1244 REF Elektricteit LT distributienet</t>
        </is>
      </c>
      <c r="B164" t="inlineStr">
        <is>
          <t>Elektriciteit</t>
        </is>
      </c>
      <c r="C164" s="2" t="n">
        <v>0.968624713</v>
      </c>
    </row>
    <row r="165">
      <c r="A165" t="inlineStr">
        <is>
          <t>1245 REF Elektricteit MT to LT transformator</t>
        </is>
      </c>
      <c r="B165" t="inlineStr">
        <is>
          <t>Elektriciteit</t>
        </is>
      </c>
      <c r="C165" s="2" t="n">
        <v>0.9719779186</v>
      </c>
    </row>
    <row r="166">
      <c r="A166" t="inlineStr">
        <is>
          <t>1246 REF Elektricteit LT to MT transformator</t>
        </is>
      </c>
      <c r="B166" t="inlineStr">
        <is>
          <t>Elektriciteit</t>
        </is>
      </c>
      <c r="C166" s="2" t="n">
        <v>4.107836368e-07</v>
      </c>
    </row>
    <row r="167">
      <c r="A167" t="inlineStr">
        <is>
          <t>1248 REF WKK gas Landbouw ebalans</t>
        </is>
      </c>
      <c r="B167" t="inlineStr">
        <is>
          <t>Aardgas</t>
        </is>
      </c>
      <c r="C167" s="2" t="n">
        <v>82.317601</v>
      </c>
    </row>
    <row r="168">
      <c r="A168" t="inlineStr">
        <is>
          <t>1248 REF WKK gas Landbouw ebalans</t>
        </is>
      </c>
      <c r="B168" t="inlineStr">
        <is>
          <t>Elektriciteit</t>
        </is>
      </c>
      <c r="C168" s="2" t="n">
        <v>-33.53245213</v>
      </c>
    </row>
    <row r="169">
      <c r="A169" t="inlineStr">
        <is>
          <t>1248 REF WKK gas Landbouw ebalans</t>
        </is>
      </c>
      <c r="B169" t="inlineStr">
        <is>
          <t>Warmte</t>
        </is>
      </c>
      <c r="C169" s="2" t="n">
        <v>-39.39566886</v>
      </c>
    </row>
    <row r="170">
      <c r="A170" t="inlineStr">
        <is>
          <t>1261 REF Aardgas MD to HD connector</t>
        </is>
      </c>
      <c r="B170" t="inlineStr">
        <is>
          <t>Aardgas</t>
        </is>
      </c>
      <c r="C170" s="2" t="n">
        <v>7.764741473e-13</v>
      </c>
    </row>
    <row r="171">
      <c r="A171" t="inlineStr">
        <is>
          <t>1262 REF Aardgas HD to MD connector</t>
        </is>
      </c>
      <c r="B171" t="inlineStr">
        <is>
          <t>Aardgas</t>
        </is>
      </c>
      <c r="C171" s="2" t="n">
        <v>-9.174719366e-07</v>
      </c>
    </row>
    <row r="172">
      <c r="A172" t="inlineStr">
        <is>
          <t>1263 REF Aardgas MD pijplijn</t>
        </is>
      </c>
      <c r="B172" t="inlineStr">
        <is>
          <t>Aardgas</t>
        </is>
      </c>
      <c r="C172" s="2" t="n">
        <v>1.632122917e-07</v>
      </c>
    </row>
    <row r="173">
      <c r="A173" t="inlineStr">
        <is>
          <t>1264 REF Aardgas HD pijplijn</t>
        </is>
      </c>
      <c r="B173" t="inlineStr">
        <is>
          <t>Aardgas</t>
        </is>
      </c>
      <c r="C173" s="2" t="n">
        <v>8.023502195000001e-08</v>
      </c>
    </row>
    <row r="174">
      <c r="A174" t="inlineStr">
        <is>
          <t>1265 REF Aardgas LD to MD connector</t>
        </is>
      </c>
      <c r="B174" t="inlineStr">
        <is>
          <t>Aardgas</t>
        </is>
      </c>
      <c r="C174" s="2" t="n">
        <v>-9.40511693e-13</v>
      </c>
    </row>
    <row r="175">
      <c r="A175" t="inlineStr">
        <is>
          <t>1266 REF Aardgas MD to LD connector</t>
        </is>
      </c>
      <c r="B175" t="inlineStr">
        <is>
          <t>Aardgas</t>
        </is>
      </c>
      <c r="C175" s="2" t="n">
        <v>-2.754387083e-07</v>
      </c>
    </row>
    <row r="176">
      <c r="A176" t="inlineStr">
        <is>
          <t>1267 REF Aardgas LD distributienet</t>
        </is>
      </c>
      <c r="B176" t="inlineStr">
        <is>
          <t>Aardgas</t>
        </is>
      </c>
      <c r="C176" s="2" t="n">
        <v>-1.225458846e-08</v>
      </c>
    </row>
    <row r="177">
      <c r="A177" t="inlineStr">
        <is>
          <t>1268 CAES Opslag</t>
        </is>
      </c>
      <c r="B177" t="inlineStr">
        <is>
          <t>Elektriciteit</t>
        </is>
      </c>
      <c r="C177" s="2" t="n">
        <v>-3.726944968e-20</v>
      </c>
    </row>
    <row r="178">
      <c r="A178" t="inlineStr">
        <is>
          <t>1269 CAES lader</t>
        </is>
      </c>
      <c r="B178" t="inlineStr">
        <is>
          <t>Elektriciteit</t>
        </is>
      </c>
      <c r="C178" s="2" t="n">
        <v>3.379656006e-06</v>
      </c>
    </row>
    <row r="179">
      <c r="A179" t="inlineStr">
        <is>
          <t>1270 CAES ontlader</t>
        </is>
      </c>
      <c r="B179" t="inlineStr">
        <is>
          <t>Aardgas</t>
        </is>
      </c>
      <c r="C179" s="2" t="n">
        <v>9.499444162999999e-06</v>
      </c>
    </row>
    <row r="180">
      <c r="A180" t="inlineStr">
        <is>
          <t>1270 CAES ontlader</t>
        </is>
      </c>
      <c r="B180" t="inlineStr">
        <is>
          <t>Elektriciteit</t>
        </is>
      </c>
      <c r="C180" s="2" t="n">
        <v>-6.149459197e-19</v>
      </c>
    </row>
    <row r="181">
      <c r="A181" t="inlineStr">
        <is>
          <t>1271 REF Finale vraag verkeer th</t>
        </is>
      </c>
      <c r="B181" t="inlineStr">
        <is>
          <t>Warmte</t>
        </is>
      </c>
      <c r="C181" s="2" t="n">
        <v>21.62913513</v>
      </c>
    </row>
    <row r="182">
      <c r="A182" t="inlineStr">
        <is>
          <t>1272 REF Finale vraag verkeer el</t>
        </is>
      </c>
      <c r="B182" t="inlineStr">
        <is>
          <t>Elektriciteit</t>
        </is>
      </c>
      <c r="C182" s="2" t="n">
        <v>5.566038609</v>
      </c>
    </row>
    <row r="183">
      <c r="A183" t="inlineStr">
        <is>
          <t>1273 REF diesel</t>
        </is>
      </c>
      <c r="B183" t="inlineStr">
        <is>
          <t>Biodiesel</t>
        </is>
      </c>
      <c r="C183" s="2" t="n">
        <v>5.456039531</v>
      </c>
    </row>
    <row r="184">
      <c r="A184" t="inlineStr">
        <is>
          <t>1273 REF diesel</t>
        </is>
      </c>
      <c r="B184" t="inlineStr">
        <is>
          <t>Diesel</t>
        </is>
      </c>
      <c r="C184" s="2" t="n">
        <v>16.17301048</v>
      </c>
    </row>
    <row r="185">
      <c r="A185" t="inlineStr">
        <is>
          <t>1273 REF diesel</t>
        </is>
      </c>
      <c r="B185" t="inlineStr">
        <is>
          <t>Synthetic diesel</t>
        </is>
      </c>
      <c r="C185" s="2" t="n">
        <v>2.133692616e-06</v>
      </c>
    </row>
    <row r="186">
      <c r="A186" t="inlineStr">
        <is>
          <t>1273 REF diesel</t>
        </is>
      </c>
      <c r="B186" t="inlineStr">
        <is>
          <t>Warmte</t>
        </is>
      </c>
      <c r="C186" s="2" t="n">
        <v>-21.6290521</v>
      </c>
    </row>
    <row r="187">
      <c r="A187" t="inlineStr">
        <is>
          <t>1274 REF benzine</t>
        </is>
      </c>
      <c r="B187" t="inlineStr">
        <is>
          <t>Benzine</t>
        </is>
      </c>
      <c r="C187" s="2" t="n">
        <v>3.084011791e-05</v>
      </c>
    </row>
    <row r="188">
      <c r="A188" t="inlineStr">
        <is>
          <t>1274 REF benzine</t>
        </is>
      </c>
      <c r="B188" t="inlineStr">
        <is>
          <t>Biobenzine</t>
        </is>
      </c>
      <c r="C188" s="2" t="n">
        <v>2.631017557e-05</v>
      </c>
    </row>
    <row r="189">
      <c r="A189" t="inlineStr">
        <is>
          <t>1274 REF benzine</t>
        </is>
      </c>
      <c r="B189" t="inlineStr">
        <is>
          <t>Bio-ethanol</t>
        </is>
      </c>
      <c r="C189" s="2" t="n">
        <v>5.411001986e-06</v>
      </c>
    </row>
    <row r="190">
      <c r="A190" t="inlineStr">
        <is>
          <t>1274 REF benzine</t>
        </is>
      </c>
      <c r="B190" t="inlineStr">
        <is>
          <t>Synthetic benzine</t>
        </is>
      </c>
      <c r="C190" s="2" t="n">
        <v>2.062469227e-05</v>
      </c>
    </row>
    <row r="191">
      <c r="A191" t="inlineStr">
        <is>
          <t>1274 REF benzine</t>
        </is>
      </c>
      <c r="B191" t="inlineStr">
        <is>
          <t>Warmte</t>
        </is>
      </c>
      <c r="C191" s="2" t="n">
        <v>-8.310407122e-05</v>
      </c>
    </row>
    <row r="192">
      <c r="A192" t="inlineStr">
        <is>
          <t>1284 REF OvOmz raffinaderijen ebalans</t>
        </is>
      </c>
      <c r="B192" t="inlineStr">
        <is>
          <t>Aromatics</t>
        </is>
      </c>
      <c r="C192" s="2" t="n">
        <v>-101.3948118</v>
      </c>
    </row>
    <row r="193">
      <c r="A193" t="inlineStr">
        <is>
          <t>1284 REF OvOmz raffinaderijen ebalans</t>
        </is>
      </c>
      <c r="B193" t="inlineStr">
        <is>
          <t>Benzine</t>
        </is>
      </c>
      <c r="C193" s="2" t="n">
        <v>-121.5878706</v>
      </c>
    </row>
    <row r="194">
      <c r="A194" t="inlineStr">
        <is>
          <t>1284 REF OvOmz raffinaderijen ebalans</t>
        </is>
      </c>
      <c r="B194" t="inlineStr">
        <is>
          <t>Diesel</t>
        </is>
      </c>
      <c r="C194" s="2" t="n">
        <v>-627.4005407</v>
      </c>
    </row>
    <row r="195">
      <c r="A195" t="inlineStr">
        <is>
          <t>1284 REF OvOmz raffinaderijen ebalans</t>
        </is>
      </c>
      <c r="B195" t="inlineStr">
        <is>
          <t>Elektriciteit</t>
        </is>
      </c>
      <c r="C195" s="2" t="n">
        <v>9.601210154</v>
      </c>
    </row>
    <row r="196">
      <c r="A196" t="inlineStr">
        <is>
          <t>1284 REF OvOmz raffinaderijen ebalans</t>
        </is>
      </c>
      <c r="B196" t="inlineStr">
        <is>
          <t>Heat200to400</t>
        </is>
      </c>
      <c r="C196" s="2" t="n">
        <v>96.13777124000001</v>
      </c>
    </row>
    <row r="197">
      <c r="A197" t="inlineStr">
        <is>
          <t>1284 REF OvOmz raffinaderijen ebalans</t>
        </is>
      </c>
      <c r="B197" t="inlineStr">
        <is>
          <t>HFO</t>
        </is>
      </c>
      <c r="C197" s="2" t="n">
        <v>-290.3048268</v>
      </c>
    </row>
    <row r="198">
      <c r="A198" t="inlineStr">
        <is>
          <t>1284 REF OvOmz raffinaderijen ebalans</t>
        </is>
      </c>
      <c r="B198" t="inlineStr">
        <is>
          <t>Kerosine</t>
        </is>
      </c>
      <c r="C198" s="2" t="n">
        <v>-281.7068844</v>
      </c>
    </row>
    <row r="199">
      <c r="A199" t="inlineStr">
        <is>
          <t>1284 REF OvOmz raffinaderijen ebalans</t>
        </is>
      </c>
      <c r="B199" t="inlineStr">
        <is>
          <t>LPG</t>
        </is>
      </c>
      <c r="C199" s="2" t="n">
        <v>-54.61237383</v>
      </c>
    </row>
    <row r="200">
      <c r="A200" t="inlineStr">
        <is>
          <t>1284 REF OvOmz raffinaderijen ebalans</t>
        </is>
      </c>
      <c r="B200" t="inlineStr">
        <is>
          <t>Naphta</t>
        </is>
      </c>
      <c r="C200" s="2" t="n">
        <v>-285.4019393</v>
      </c>
    </row>
    <row r="201">
      <c r="A201" t="inlineStr">
        <is>
          <t>1284 REF OvOmz raffinaderijen ebalans</t>
        </is>
      </c>
      <c r="B201" t="inlineStr">
        <is>
          <t>Olie</t>
        </is>
      </c>
      <c r="C201" s="2" t="n">
        <v>1947.447516</v>
      </c>
    </row>
    <row r="202">
      <c r="A202" t="inlineStr">
        <is>
          <t>1284 REF OvOmz raffinaderijen ebalans</t>
        </is>
      </c>
      <c r="B202" t="inlineStr">
        <is>
          <t>Overige olieproducten</t>
        </is>
      </c>
      <c r="C202" s="2" t="n">
        <v>-65.47637459000001</v>
      </c>
    </row>
    <row r="203">
      <c r="A203" t="inlineStr">
        <is>
          <t>1284 REF OvOmz raffinaderijen ebalans</t>
        </is>
      </c>
      <c r="B203" t="inlineStr">
        <is>
          <t>Restgassen</t>
        </is>
      </c>
      <c r="C203" s="2" t="n">
        <v>-134.8881698</v>
      </c>
    </row>
    <row r="204">
      <c r="A204" t="inlineStr">
        <is>
          <t>1284 REF OvOmz raffinaderijen ebalans</t>
        </is>
      </c>
      <c r="B204" t="inlineStr">
        <is>
          <t>Waterstof</t>
        </is>
      </c>
      <c r="C204" s="2" t="n">
        <v>58.16230923</v>
      </c>
    </row>
    <row r="205">
      <c r="A205" t="inlineStr">
        <is>
          <t>1285 REF WKK gas raffinaderijen ebalans</t>
        </is>
      </c>
      <c r="B205" t="inlineStr">
        <is>
          <t>Aardgas</t>
        </is>
      </c>
      <c r="C205" s="2" t="n">
        <v>6.946326013e-05</v>
      </c>
    </row>
    <row r="206">
      <c r="A206" t="inlineStr">
        <is>
          <t>1285 REF WKK gas raffinaderijen ebalans</t>
        </is>
      </c>
      <c r="B206" t="inlineStr">
        <is>
          <t>Elektriciteit</t>
        </is>
      </c>
      <c r="C206" s="2" t="n">
        <v>-1.738532882e-05</v>
      </c>
    </row>
    <row r="207">
      <c r="A207" t="inlineStr">
        <is>
          <t>1285 REF WKK gas raffinaderijen ebalans</t>
        </is>
      </c>
      <c r="B207" t="inlineStr">
        <is>
          <t>Heat200to400</t>
        </is>
      </c>
      <c r="C207" s="2" t="n">
        <v>-4.168418946e-05</v>
      </c>
    </row>
    <row r="208">
      <c r="A208" t="inlineStr">
        <is>
          <t>1286 REF Ketels aardgas raffinaderijen ebalans</t>
        </is>
      </c>
      <c r="B208" t="inlineStr">
        <is>
          <t>Aardgas</t>
        </is>
      </c>
      <c r="C208" s="2" t="n">
        <v>4.255673604e-05</v>
      </c>
    </row>
    <row r="209">
      <c r="A209" t="inlineStr">
        <is>
          <t>1286 REF Ketels aardgas raffinaderijen ebalans</t>
        </is>
      </c>
      <c r="B209" t="inlineStr">
        <is>
          <t>Heat200to400</t>
        </is>
      </c>
      <c r="C209" s="2" t="n">
        <v>-3.83717753e-05</v>
      </c>
    </row>
    <row r="210">
      <c r="A210" t="inlineStr">
        <is>
          <t>1289 REF Ketels rest raffinaderijen ebalans</t>
        </is>
      </c>
      <c r="B210" t="inlineStr">
        <is>
          <t>Elektriciteit</t>
        </is>
      </c>
      <c r="C210" s="2" t="n">
        <v>-3.799314822e-07</v>
      </c>
    </row>
    <row r="211">
      <c r="A211" t="inlineStr">
        <is>
          <t>1289 REF Ketels rest raffinaderijen ebalans</t>
        </is>
      </c>
      <c r="B211" t="inlineStr">
        <is>
          <t>Heat200to400</t>
        </is>
      </c>
      <c r="C211" s="2" t="n">
        <v>-8.420839332000001e-06</v>
      </c>
    </row>
    <row r="212">
      <c r="A212" t="inlineStr">
        <is>
          <t>1289 REF Ketels rest raffinaderijen ebalans</t>
        </is>
      </c>
      <c r="B212" t="inlineStr">
        <is>
          <t>Overige olieproducten</t>
        </is>
      </c>
      <c r="C212" s="2" t="n">
        <v>2.5701779e-06</v>
      </c>
    </row>
    <row r="213">
      <c r="A213" t="inlineStr">
        <is>
          <t>1289 REF Ketels rest raffinaderijen ebalans</t>
        </is>
      </c>
      <c r="B213" t="inlineStr">
        <is>
          <t>Restgassen</t>
        </is>
      </c>
      <c r="C213" s="2" t="n">
        <v>7.594143455e-06</v>
      </c>
    </row>
    <row r="214">
      <c r="A214" t="inlineStr">
        <is>
          <t>1290 REF WKK rest raffinaderijen ebalans</t>
        </is>
      </c>
      <c r="B214" t="inlineStr">
        <is>
          <t>Elektriciteit</t>
        </is>
      </c>
      <c r="C214" s="2" t="n">
        <v>-2.053675379e-07</v>
      </c>
    </row>
    <row r="215">
      <c r="A215" t="inlineStr">
        <is>
          <t>1290 REF WKK rest raffinaderijen ebalans</t>
        </is>
      </c>
      <c r="B215" t="inlineStr">
        <is>
          <t>Heat200to400</t>
        </is>
      </c>
      <c r="C215" s="2" t="n">
        <v>-6.733330313e-06</v>
      </c>
    </row>
    <row r="216">
      <c r="A216" t="inlineStr">
        <is>
          <t>1290 REF WKK rest raffinaderijen ebalans</t>
        </is>
      </c>
      <c r="B216" t="inlineStr">
        <is>
          <t>Restgassen</t>
        </is>
      </c>
      <c r="C216" s="2" t="n">
        <v>7.84265819e-06</v>
      </c>
    </row>
    <row r="217">
      <c r="A217" t="inlineStr">
        <is>
          <t>1291 Bijmenging waterstof  in aardgasnet</t>
        </is>
      </c>
      <c r="B217" t="inlineStr">
        <is>
          <t>Aardgas</t>
        </is>
      </c>
      <c r="C217" s="2" t="n">
        <v>-1.006945257e-05</v>
      </c>
    </row>
    <row r="218">
      <c r="A218" t="inlineStr">
        <is>
          <t>1291 Bijmenging waterstof  in aardgasnet</t>
        </is>
      </c>
      <c r="B218" t="inlineStr">
        <is>
          <t>Waterstof</t>
        </is>
      </c>
      <c r="C218" s="2" t="n">
        <v>1.00512489e-05</v>
      </c>
    </row>
    <row r="219">
      <c r="A219" t="inlineStr">
        <is>
          <t>1293 REF Centrale Ketel E-opwekking</t>
        </is>
      </c>
      <c r="B219" t="inlineStr">
        <is>
          <t>Aardgas</t>
        </is>
      </c>
      <c r="C219" s="2" t="n">
        <v>0.05725236196</v>
      </c>
    </row>
    <row r="220">
      <c r="A220" t="inlineStr">
        <is>
          <t>1293 REF Centrale Ketel E-opwekking</t>
        </is>
      </c>
      <c r="B220" t="inlineStr">
        <is>
          <t>Biomassa (hout)</t>
        </is>
      </c>
      <c r="C220" s="2" t="n">
        <v>0.0145081189</v>
      </c>
    </row>
    <row r="221">
      <c r="A221" t="inlineStr">
        <is>
          <t>1293 REF Centrale Ketel E-opwekking</t>
        </is>
      </c>
      <c r="B221" t="inlineStr">
        <is>
          <t>Cokesovengas</t>
        </is>
      </c>
      <c r="C221" s="2" t="n">
        <v>0.0175501362</v>
      </c>
    </row>
    <row r="222">
      <c r="A222" t="inlineStr">
        <is>
          <t>1293 REF Centrale Ketel E-opwekking</t>
        </is>
      </c>
      <c r="B222" t="inlineStr">
        <is>
          <t>Elektriciteit</t>
        </is>
      </c>
      <c r="C222" s="2" t="n">
        <v>-0.1067826436</v>
      </c>
    </row>
    <row r="223">
      <c r="A223" t="inlineStr">
        <is>
          <t>1293 REF Centrale Ketel E-opwekking</t>
        </is>
      </c>
      <c r="B223" t="inlineStr">
        <is>
          <t>Hoogovengas</t>
        </is>
      </c>
      <c r="C223" s="2" t="n">
        <v>0.2468714402</v>
      </c>
    </row>
    <row r="224">
      <c r="A224" t="inlineStr">
        <is>
          <t>1293 REF Centrale Ketel E-opwekking</t>
        </is>
      </c>
      <c r="B224" t="inlineStr">
        <is>
          <t>Warmte</t>
        </is>
      </c>
      <c r="C224" s="2" t="n">
        <v>-0.06169838724</v>
      </c>
    </row>
    <row r="225">
      <c r="A225" t="inlineStr">
        <is>
          <t>1294 H2 vessels on pipeline charge</t>
        </is>
      </c>
      <c r="B225" t="inlineStr">
        <is>
          <t>Elektriciteit</t>
        </is>
      </c>
      <c r="C225" s="2" t="n">
        <v>4.833584696e-06</v>
      </c>
    </row>
    <row r="226">
      <c r="A226" t="inlineStr">
        <is>
          <t>1294 H2 vessels on pipeline charge</t>
        </is>
      </c>
      <c r="B226" t="inlineStr">
        <is>
          <t>Waterstof</t>
        </is>
      </c>
      <c r="C226" s="2" t="n">
        <v>2.752518265e-17</v>
      </c>
    </row>
    <row r="227">
      <c r="A227" t="inlineStr">
        <is>
          <t>1295 H2 vessels on pipeline discharge</t>
        </is>
      </c>
      <c r="B227" t="inlineStr">
        <is>
          <t>Waterstof</t>
        </is>
      </c>
      <c r="C227" s="2" t="n">
        <v>9.085614204999999e-17</v>
      </c>
    </row>
    <row r="228">
      <c r="A228" t="inlineStr">
        <is>
          <t>1296 H2 vessels on pipeline</t>
        </is>
      </c>
      <c r="B228" t="inlineStr">
        <is>
          <t>Waterstof</t>
        </is>
      </c>
      <c r="C228" s="2" t="n">
        <v>1.005055414e-16</v>
      </c>
    </row>
    <row r="229">
      <c r="A229" t="inlineStr">
        <is>
          <t>1297 H2 vessels on distribution net charge</t>
        </is>
      </c>
      <c r="B229" t="inlineStr">
        <is>
          <t>Elektriciteit</t>
        </is>
      </c>
      <c r="C229" s="2" t="n">
        <v>2.079194397e-06</v>
      </c>
    </row>
    <row r="230">
      <c r="A230" t="inlineStr">
        <is>
          <t>1297 H2 vessels on distribution net charge</t>
        </is>
      </c>
      <c r="B230" t="inlineStr">
        <is>
          <t>Waterstof</t>
        </is>
      </c>
      <c r="C230" s="2" t="n">
        <v>-8.754932543e-18</v>
      </c>
    </row>
    <row r="231">
      <c r="A231" t="inlineStr">
        <is>
          <t>1298 H2 vessels on distribution net discharge</t>
        </is>
      </c>
      <c r="B231" t="inlineStr">
        <is>
          <t>Waterstof</t>
        </is>
      </c>
      <c r="C231" s="2" t="n">
        <v>-7.514876307999999e-18</v>
      </c>
    </row>
    <row r="232">
      <c r="A232" t="inlineStr">
        <is>
          <t>1299 H2 vessels on distribution net</t>
        </is>
      </c>
      <c r="B232" t="inlineStr">
        <is>
          <t>Waterstof</t>
        </is>
      </c>
      <c r="C232" s="2" t="n">
        <v>5.468444707e-18</v>
      </c>
    </row>
    <row r="233">
      <c r="A233" t="inlineStr">
        <is>
          <t>1300 A-CAES ontlader</t>
        </is>
      </c>
      <c r="B233" t="inlineStr">
        <is>
          <t>Elektriciteit</t>
        </is>
      </c>
      <c r="C233" s="2" t="n">
        <v>3.845529581e-19</v>
      </c>
    </row>
    <row r="234">
      <c r="A234" t="inlineStr">
        <is>
          <t>1301 A-CAES lader</t>
        </is>
      </c>
      <c r="B234" t="inlineStr">
        <is>
          <t>Elektriciteit</t>
        </is>
      </c>
      <c r="C234" s="2" t="n">
        <v>3.380056985e-06</v>
      </c>
    </row>
    <row r="235">
      <c r="A235" t="inlineStr">
        <is>
          <t>1302 A-CAES Opslag</t>
        </is>
      </c>
      <c r="B235" t="inlineStr">
        <is>
          <t>Elektriciteit</t>
        </is>
      </c>
      <c r="C235" s="2" t="n">
        <v>5.421010862e-20</v>
      </c>
    </row>
    <row r="236">
      <c r="A236" t="inlineStr">
        <is>
          <t>1303 Pb batterij ontlader</t>
        </is>
      </c>
      <c r="B236" t="inlineStr">
        <is>
          <t>Elektriciteit</t>
        </is>
      </c>
      <c r="C236" s="2" t="n">
        <v>2.998496633e-19</v>
      </c>
    </row>
    <row r="237">
      <c r="A237" t="inlineStr">
        <is>
          <t>1304 Pb batterij lader</t>
        </is>
      </c>
      <c r="B237" t="inlineStr">
        <is>
          <t>Elektriciteit</t>
        </is>
      </c>
      <c r="C237" s="2" t="n">
        <v>1.274678268e-06</v>
      </c>
    </row>
    <row r="238">
      <c r="A238" t="inlineStr">
        <is>
          <t>1305 Pb batterij Opslag</t>
        </is>
      </c>
      <c r="B238" t="inlineStr">
        <is>
          <t>Elektriciteit</t>
        </is>
      </c>
      <c r="C238" s="2" t="n">
        <v>4.17587243e-19</v>
      </c>
    </row>
    <row r="239">
      <c r="A239" t="inlineStr">
        <is>
          <t>1306 NiCd batterij ontlader</t>
        </is>
      </c>
      <c r="B239" t="inlineStr">
        <is>
          <t>Elektriciteit</t>
        </is>
      </c>
      <c r="C239" s="2" t="n">
        <v>-4.311397702e-19</v>
      </c>
    </row>
    <row r="240">
      <c r="A240" t="inlineStr">
        <is>
          <t>1307 NiCd batterij lader</t>
        </is>
      </c>
      <c r="B240" t="inlineStr">
        <is>
          <t>Elektriciteit</t>
        </is>
      </c>
      <c r="C240" s="2" t="n">
        <v>2.145201313e-06</v>
      </c>
    </row>
    <row r="241">
      <c r="A241" t="inlineStr">
        <is>
          <t>1308 NiCd batterij Opslag</t>
        </is>
      </c>
      <c r="B241" t="inlineStr">
        <is>
          <t>Elektriciteit</t>
        </is>
      </c>
      <c r="C241" s="2" t="n">
        <v>-2.354751593e-19</v>
      </c>
    </row>
    <row r="242">
      <c r="A242" t="inlineStr">
        <is>
          <t>1309 NaS batterij ontlader</t>
        </is>
      </c>
      <c r="B242" t="inlineStr">
        <is>
          <t>Elektriciteit</t>
        </is>
      </c>
      <c r="C242" s="2" t="n">
        <v>-3.837059251e-19</v>
      </c>
    </row>
    <row r="243">
      <c r="A243" t="inlineStr">
        <is>
          <t>1310 NaS batterij lader</t>
        </is>
      </c>
      <c r="B243" t="inlineStr">
        <is>
          <t>Elektriciteit</t>
        </is>
      </c>
      <c r="C243" s="2" t="n">
        <v>7.212749223e-07</v>
      </c>
    </row>
    <row r="244">
      <c r="A244" t="inlineStr">
        <is>
          <t>1311 NaS batterij Opslag</t>
        </is>
      </c>
      <c r="B244" t="inlineStr">
        <is>
          <t>Elektriciteit</t>
        </is>
      </c>
      <c r="C244" s="2" t="n">
        <v>1.201424214e-07</v>
      </c>
    </row>
    <row r="245">
      <c r="A245" t="inlineStr">
        <is>
          <t>1312 Li ion battery for temporal electricity storage - discharge component</t>
        </is>
      </c>
      <c r="B245" t="inlineStr">
        <is>
          <t>Elektriciteit</t>
        </is>
      </c>
      <c r="C245" s="2" t="n">
        <v>2.810455319e-18</v>
      </c>
    </row>
    <row r="246">
      <c r="A246" t="inlineStr">
        <is>
          <t>1313 Li ion battery for temporal electricity storage - charge component</t>
        </is>
      </c>
      <c r="B246" t="inlineStr">
        <is>
          <t>Elektriciteit</t>
        </is>
      </c>
      <c r="C246" s="2" t="n">
        <v>1.540498511e-06</v>
      </c>
    </row>
    <row r="247">
      <c r="A247" t="inlineStr">
        <is>
          <t>1314 Li ion battery for temporal electricity storage - storage component</t>
        </is>
      </c>
      <c r="B247" t="inlineStr">
        <is>
          <t>Elektriciteit</t>
        </is>
      </c>
      <c r="C247" s="2" t="n">
        <v>-1.062179316e-18</v>
      </c>
    </row>
    <row r="248">
      <c r="A248" t="inlineStr">
        <is>
          <t>1315 VRB batterij ontlader</t>
        </is>
      </c>
      <c r="B248" t="inlineStr">
        <is>
          <t>Elektriciteit</t>
        </is>
      </c>
      <c r="C248" s="2" t="n">
        <v>4.573977915e-20</v>
      </c>
    </row>
    <row r="249">
      <c r="A249" t="inlineStr">
        <is>
          <t>1316 VRB batterij lader</t>
        </is>
      </c>
      <c r="B249" t="inlineStr">
        <is>
          <t>Elektriciteit</t>
        </is>
      </c>
      <c r="C249" s="2" t="n">
        <v>1.142369436e-06</v>
      </c>
    </row>
    <row r="250">
      <c r="A250" t="inlineStr">
        <is>
          <t>1317 VRB batterij Opslag</t>
        </is>
      </c>
      <c r="B250" t="inlineStr">
        <is>
          <t>Elektriciteit</t>
        </is>
      </c>
      <c r="C250" s="2" t="n">
        <v>5.844527336e-20</v>
      </c>
    </row>
    <row r="251">
      <c r="A251" t="inlineStr">
        <is>
          <t>1318 ZnBr batterij ontlader</t>
        </is>
      </c>
      <c r="B251" t="inlineStr">
        <is>
          <t>Elektriciteit</t>
        </is>
      </c>
      <c r="C251" s="2" t="n">
        <v>-5.844527336e-20</v>
      </c>
    </row>
    <row r="252">
      <c r="A252" t="inlineStr">
        <is>
          <t>1319 ZnBr batterij lader</t>
        </is>
      </c>
      <c r="B252" t="inlineStr">
        <is>
          <t>Elektriciteit</t>
        </is>
      </c>
      <c r="C252" s="2" t="n">
        <v>3.455438097e-07</v>
      </c>
    </row>
    <row r="253">
      <c r="A253" t="inlineStr">
        <is>
          <t>1320 ZnBr batterij Opslag</t>
        </is>
      </c>
      <c r="B253" t="inlineStr">
        <is>
          <t>Elektriciteit</t>
        </is>
      </c>
      <c r="C253" s="2" t="n">
        <v>-6.628032812000001e-20</v>
      </c>
    </row>
    <row r="254">
      <c r="A254" t="inlineStr">
        <is>
          <t>1321 H2 ondergronds laden</t>
        </is>
      </c>
      <c r="B254" t="inlineStr">
        <is>
          <t>Elektriciteit</t>
        </is>
      </c>
      <c r="C254" s="2" t="n">
        <v>3.17275653e-06</v>
      </c>
    </row>
    <row r="255">
      <c r="A255" t="inlineStr">
        <is>
          <t>1321 H2 ondergronds laden</t>
        </is>
      </c>
      <c r="B255" t="inlineStr">
        <is>
          <t>Waterstof</t>
        </is>
      </c>
      <c r="C255" s="2" t="n">
        <v>-3.919390854e-17</v>
      </c>
    </row>
    <row r="256">
      <c r="A256" t="inlineStr">
        <is>
          <t>1322 H2 ondergronds ontladen</t>
        </is>
      </c>
      <c r="B256" t="inlineStr">
        <is>
          <t>Waterstof</t>
        </is>
      </c>
      <c r="C256" s="2" t="n">
        <v>-1.038665681e-16</v>
      </c>
    </row>
    <row r="257">
      <c r="A257" t="inlineStr">
        <is>
          <t>1323 H2 ondergronds opslag</t>
        </is>
      </c>
      <c r="B257" t="inlineStr">
        <is>
          <t>Waterstof</t>
        </is>
      </c>
      <c r="C257" s="2" t="n">
        <v>-2.836272883e-16</v>
      </c>
    </row>
    <row r="258">
      <c r="A258" t="inlineStr">
        <is>
          <t>1327 H2 Methanation process</t>
        </is>
      </c>
      <c r="B258" t="inlineStr">
        <is>
          <t>CO2Flow</t>
        </is>
      </c>
      <c r="C258" s="2" t="inlineStr"/>
    </row>
    <row r="259">
      <c r="A259" t="inlineStr">
        <is>
          <t>1327 H2 Methanation process</t>
        </is>
      </c>
      <c r="B259" t="inlineStr">
        <is>
          <t>SNG</t>
        </is>
      </c>
      <c r="C259" s="2" t="inlineStr"/>
    </row>
    <row r="260">
      <c r="A260" t="inlineStr">
        <is>
          <t>1327 H2 Methanation process</t>
        </is>
      </c>
      <c r="B260" t="inlineStr">
        <is>
          <t>Warmte</t>
        </is>
      </c>
      <c r="C260" s="2" t="inlineStr"/>
    </row>
    <row r="261">
      <c r="A261" t="inlineStr">
        <is>
          <t>1327 H2 Methanation process</t>
        </is>
      </c>
      <c r="B261" t="inlineStr">
        <is>
          <t>Waterstof</t>
        </is>
      </c>
      <c r="C261" s="2" t="inlineStr"/>
    </row>
    <row r="262">
      <c r="A262" t="inlineStr">
        <is>
          <t>1328 H2 distributienetwerk</t>
        </is>
      </c>
      <c r="B262" t="inlineStr">
        <is>
          <t>Waterstof</t>
        </is>
      </c>
      <c r="C262" s="2" t="n">
        <v>7.907226844e-07</v>
      </c>
    </row>
    <row r="263">
      <c r="A263" t="inlineStr">
        <is>
          <t>1329 H2 filling station - discharge component</t>
        </is>
      </c>
      <c r="B263" t="inlineStr">
        <is>
          <t>Elektriciteit</t>
        </is>
      </c>
      <c r="C263" s="2" t="n">
        <v>4.541171889e-07</v>
      </c>
    </row>
    <row r="264">
      <c r="A264" t="inlineStr">
        <is>
          <t>1329 H2 filling station - discharge component</t>
        </is>
      </c>
      <c r="B264" t="inlineStr">
        <is>
          <t>Waterstof</t>
        </is>
      </c>
      <c r="C264" s="2" t="n">
        <v>-1.651714247e-19</v>
      </c>
    </row>
    <row r="265">
      <c r="A265" t="inlineStr">
        <is>
          <t>1330 H2 pipeline</t>
        </is>
      </c>
      <c r="B265" t="inlineStr">
        <is>
          <t>Waterstof</t>
        </is>
      </c>
      <c r="C265" s="2" t="n">
        <v>0.6703804245</v>
      </c>
    </row>
    <row r="266">
      <c r="A266" t="inlineStr">
        <is>
          <t>1335 H2 solar reformer</t>
        </is>
      </c>
      <c r="B266" t="inlineStr">
        <is>
          <t>Aardgas</t>
        </is>
      </c>
      <c r="C266" s="2" t="inlineStr"/>
    </row>
    <row r="267">
      <c r="A267" t="inlineStr">
        <is>
          <t>1335 H2 solar reformer</t>
        </is>
      </c>
      <c r="B267" t="inlineStr">
        <is>
          <t>Waterstof</t>
        </is>
      </c>
      <c r="C267" s="2" t="inlineStr"/>
    </row>
    <row r="268">
      <c r="A268" t="inlineStr">
        <is>
          <t>1335 H2 solar reformer</t>
        </is>
      </c>
      <c r="B268" t="inlineStr">
        <is>
          <t>Zon thermisch</t>
        </is>
      </c>
      <c r="C268" s="2" t="inlineStr"/>
    </row>
    <row r="269">
      <c r="A269" t="inlineStr">
        <is>
          <t>1339 H2 connector pipeline naar distributienetwerk</t>
        </is>
      </c>
      <c r="B269" t="inlineStr">
        <is>
          <t>Waterstof</t>
        </is>
      </c>
      <c r="C269" s="2" t="n">
        <v>-6.213833701e-18</v>
      </c>
    </row>
    <row r="270">
      <c r="A270" t="inlineStr">
        <is>
          <t>1340 H2 connector distributienetwerk naar filling station</t>
        </is>
      </c>
      <c r="B270" t="inlineStr">
        <is>
          <t>Waterstof</t>
        </is>
      </c>
      <c r="C270" s="2" t="n">
        <v>3.887881228e-19</v>
      </c>
    </row>
    <row r="271">
      <c r="A271" t="inlineStr">
        <is>
          <t>1351 REF ICE personenauto</t>
        </is>
      </c>
      <c r="B271" t="inlineStr">
        <is>
          <t>Benzine</t>
        </is>
      </c>
      <c r="C271" s="2" t="n">
        <v>136.0314506</v>
      </c>
    </row>
    <row r="272">
      <c r="A272" t="inlineStr">
        <is>
          <t>1351 REF ICE personenauto</t>
        </is>
      </c>
      <c r="B272" t="inlineStr">
        <is>
          <t>Biobenzine</t>
        </is>
      </c>
      <c r="C272" s="2" t="n">
        <v>1.145693505</v>
      </c>
    </row>
    <row r="273">
      <c r="A273" t="inlineStr">
        <is>
          <t>1351 REF ICE personenauto</t>
        </is>
      </c>
      <c r="B273" t="inlineStr">
        <is>
          <t>Biodiesel</t>
        </is>
      </c>
      <c r="C273" s="2" t="n">
        <v>6.511415605</v>
      </c>
    </row>
    <row r="274">
      <c r="A274" t="inlineStr">
        <is>
          <t>1351 REF ICE personenauto</t>
        </is>
      </c>
      <c r="B274" t="inlineStr">
        <is>
          <t>Bio-ethanol</t>
        </is>
      </c>
      <c r="C274" s="2" t="n">
        <v>9.521234103999999</v>
      </c>
    </row>
    <row r="275">
      <c r="A275" t="inlineStr">
        <is>
          <t>1351 REF ICE personenauto</t>
        </is>
      </c>
      <c r="B275" t="inlineStr">
        <is>
          <t>Bio-LPG</t>
        </is>
      </c>
      <c r="C275" s="2" t="n">
        <v>0.02619891395</v>
      </c>
    </row>
    <row r="276">
      <c r="A276" t="inlineStr">
        <is>
          <t>1351 REF ICE personenauto</t>
        </is>
      </c>
      <c r="B276" t="inlineStr">
        <is>
          <t>Diesel</t>
        </is>
      </c>
      <c r="C276" s="2" t="n">
        <v>22.88722902</v>
      </c>
    </row>
    <row r="277">
      <c r="A277" t="inlineStr">
        <is>
          <t>1351 REF ICE personenauto</t>
        </is>
      </c>
      <c r="B277" t="inlineStr">
        <is>
          <t>LPG</t>
        </is>
      </c>
      <c r="C277" s="2" t="n">
        <v>2.536643348</v>
      </c>
    </row>
    <row r="278">
      <c r="A278" t="inlineStr">
        <is>
          <t>1351 REF ICE personenauto</t>
        </is>
      </c>
      <c r="B278" t="inlineStr">
        <is>
          <t>Synthetic benzine</t>
        </is>
      </c>
      <c r="C278" s="2" t="n">
        <v>0.03842775151</v>
      </c>
    </row>
    <row r="279">
      <c r="A279" t="inlineStr">
        <is>
          <t>1351 REF ICE personenauto</t>
        </is>
      </c>
      <c r="B279" t="inlineStr">
        <is>
          <t>Synthetic diesel</t>
        </is>
      </c>
      <c r="C279" s="2" t="n">
        <v>2.145693362e-06</v>
      </c>
    </row>
    <row r="280">
      <c r="A280" t="inlineStr">
        <is>
          <t>1351 REF ICE personenauto</t>
        </is>
      </c>
      <c r="B280" t="inlineStr">
        <is>
          <t>Synthetic LPG</t>
        </is>
      </c>
      <c r="C280" s="2" t="n">
        <v>0.02594890717</v>
      </c>
    </row>
    <row r="281">
      <c r="A281" t="inlineStr">
        <is>
          <t>1352 REF PI hybride auto</t>
        </is>
      </c>
      <c r="B281" t="inlineStr">
        <is>
          <t>Benzine</t>
        </is>
      </c>
      <c r="C281" s="2" t="n">
        <v>0.0002778987501</v>
      </c>
    </row>
    <row r="282">
      <c r="A282" t="inlineStr">
        <is>
          <t>1352 REF PI hybride auto</t>
        </is>
      </c>
      <c r="B282" t="inlineStr">
        <is>
          <t>Biobenzine</t>
        </is>
      </c>
      <c r="C282" s="2" t="n">
        <v>0.000134188703</v>
      </c>
    </row>
    <row r="283">
      <c r="A283" t="inlineStr">
        <is>
          <t>1352 REF PI hybride auto</t>
        </is>
      </c>
      <c r="B283" t="inlineStr">
        <is>
          <t>Bio-ethanol</t>
        </is>
      </c>
      <c r="C283" s="2" t="n">
        <v>3.488411628e-05</v>
      </c>
    </row>
    <row r="284">
      <c r="A284" t="inlineStr">
        <is>
          <t>1352 REF PI hybride auto</t>
        </is>
      </c>
      <c r="B284" t="inlineStr">
        <is>
          <t>Elektriciteit</t>
        </is>
      </c>
      <c r="C284" s="2" t="n">
        <v>0.0001271399968</v>
      </c>
    </row>
    <row r="285">
      <c r="A285" t="inlineStr">
        <is>
          <t>1352 REF PI hybride auto</t>
        </is>
      </c>
      <c r="B285" t="inlineStr">
        <is>
          <t>Synthetic benzine</t>
        </is>
      </c>
      <c r="C285" s="2" t="n">
        <v>9.665270703e-05</v>
      </c>
    </row>
    <row r="286">
      <c r="A286" t="inlineStr">
        <is>
          <t>1353 REF elektrische auto</t>
        </is>
      </c>
      <c r="B286" t="inlineStr">
        <is>
          <t>Elektriciteit</t>
        </is>
      </c>
      <c r="C286" s="2" t="n">
        <v>28.70414691</v>
      </c>
    </row>
    <row r="287">
      <c r="A287" t="inlineStr">
        <is>
          <t>1354 CNG auto</t>
        </is>
      </c>
      <c r="B287" t="inlineStr">
        <is>
          <t>Aardgas</t>
        </is>
      </c>
      <c r="C287" s="2" t="n">
        <v>3.984205831</v>
      </c>
    </row>
    <row r="288">
      <c r="A288" t="inlineStr">
        <is>
          <t>1355 Elektrische auto</t>
        </is>
      </c>
      <c r="B288" t="inlineStr">
        <is>
          <t>Elektriciteit</t>
        </is>
      </c>
      <c r="C288" s="2" t="inlineStr"/>
    </row>
    <row r="289">
      <c r="A289" t="inlineStr">
        <is>
          <t>1357 Diesel hybrid car with high fuel reduction</t>
        </is>
      </c>
      <c r="B289" t="inlineStr">
        <is>
          <t>Biodiesel</t>
        </is>
      </c>
      <c r="C289" s="2" t="n">
        <v>7.543929454e-07</v>
      </c>
    </row>
    <row r="290">
      <c r="A290" t="inlineStr">
        <is>
          <t>1357 Diesel hybrid car with high fuel reduction</t>
        </is>
      </c>
      <c r="B290" t="inlineStr">
        <is>
          <t>Diesel</t>
        </is>
      </c>
      <c r="C290" s="2" t="n">
        <v>7.248607516e-07</v>
      </c>
    </row>
    <row r="291">
      <c r="A291" t="inlineStr">
        <is>
          <t>1357 Diesel hybrid car with high fuel reduction</t>
        </is>
      </c>
      <c r="B291" t="inlineStr">
        <is>
          <t>Synthetic diesel</t>
        </is>
      </c>
      <c r="C291" s="2" t="n">
        <v>2.724735522e-07</v>
      </c>
    </row>
    <row r="292">
      <c r="A292" t="inlineStr">
        <is>
          <t>1358 PI auto</t>
        </is>
      </c>
      <c r="B292" t="inlineStr">
        <is>
          <t>Benzine</t>
        </is>
      </c>
      <c r="C292" s="2" t="n">
        <v>9.356353721e-06</v>
      </c>
    </row>
    <row r="293">
      <c r="A293" t="inlineStr">
        <is>
          <t>1358 PI auto</t>
        </is>
      </c>
      <c r="B293" t="inlineStr">
        <is>
          <t>Biobenzine</t>
        </is>
      </c>
      <c r="C293" s="2" t="n">
        <v>5.725718662e-06</v>
      </c>
    </row>
    <row r="294">
      <c r="A294" t="inlineStr">
        <is>
          <t>1358 PI auto</t>
        </is>
      </c>
      <c r="B294" t="inlineStr">
        <is>
          <t>Biodiesel</t>
        </is>
      </c>
      <c r="C294" s="2" t="n">
        <v>3.735716918e-06</v>
      </c>
    </row>
    <row r="295">
      <c r="A295" t="inlineStr">
        <is>
          <t>1358 PI auto</t>
        </is>
      </c>
      <c r="B295" t="inlineStr">
        <is>
          <t>Diesel</t>
        </is>
      </c>
      <c r="C295" s="2" t="n">
        <v>4.088443442e-06</v>
      </c>
    </row>
    <row r="296">
      <c r="A296" t="inlineStr">
        <is>
          <t>1358 PI auto</t>
        </is>
      </c>
      <c r="B296" t="inlineStr">
        <is>
          <t>Elektriciteit</t>
        </is>
      </c>
      <c r="C296" s="2" t="n">
        <v>2.626728719e-05</v>
      </c>
    </row>
    <row r="297">
      <c r="A297" t="inlineStr">
        <is>
          <t>1358 PI auto</t>
        </is>
      </c>
      <c r="B297" t="inlineStr">
        <is>
          <t>Synthetic benzine</t>
        </is>
      </c>
      <c r="C297" s="2" t="n">
        <v>4.858507551e-06</v>
      </c>
    </row>
    <row r="298">
      <c r="A298" t="inlineStr">
        <is>
          <t>1358 PI auto</t>
        </is>
      </c>
      <c r="B298" t="inlineStr">
        <is>
          <t>Synthetic diesel</t>
        </is>
      </c>
      <c r="C298" s="2" t="n">
        <v>5.918002788e-07</v>
      </c>
    </row>
    <row r="299">
      <c r="A299" t="inlineStr">
        <is>
          <t>1359 Flex ketel restgassen</t>
        </is>
      </c>
      <c r="B299" t="inlineStr">
        <is>
          <t>Bio-restgassen</t>
        </is>
      </c>
      <c r="C299" s="2" t="n">
        <v>4.136922982e-06</v>
      </c>
    </row>
    <row r="300">
      <c r="A300" t="inlineStr">
        <is>
          <t>1359 Flex ketel restgassen</t>
        </is>
      </c>
      <c r="B300" t="inlineStr">
        <is>
          <t>Cokesovengas</t>
        </is>
      </c>
      <c r="C300" s="2" t="n">
        <v>9.135098929e-06</v>
      </c>
    </row>
    <row r="301">
      <c r="A301" t="inlineStr">
        <is>
          <t>1359 Flex ketel restgassen</t>
        </is>
      </c>
      <c r="B301" t="inlineStr">
        <is>
          <t>Hoogovengas</t>
        </is>
      </c>
      <c r="C301" s="2" t="n">
        <v>20.67834552</v>
      </c>
    </row>
    <row r="302">
      <c r="A302" t="inlineStr">
        <is>
          <t>1359 Flex ketel restgassen</t>
        </is>
      </c>
      <c r="B302" t="inlineStr">
        <is>
          <t>Restgassen</t>
        </is>
      </c>
      <c r="C302" s="2" t="n">
        <v>0.0003444363691</v>
      </c>
    </row>
    <row r="303">
      <c r="A303" t="inlineStr">
        <is>
          <t>1359 Flex ketel restgassen</t>
        </is>
      </c>
      <c r="B303" t="inlineStr">
        <is>
          <t>Synthetic waste gasses</t>
        </is>
      </c>
      <c r="C303" s="2" t="inlineStr"/>
    </row>
    <row r="304">
      <c r="A304" t="inlineStr">
        <is>
          <t>1359 Flex ketel restgassen</t>
        </is>
      </c>
      <c r="B304" t="inlineStr">
        <is>
          <t>Warmte</t>
        </is>
      </c>
      <c r="C304" s="2" t="n">
        <v>-15.50902734</v>
      </c>
    </row>
    <row r="305">
      <c r="A305" t="inlineStr">
        <is>
          <t>1360 Flex WKK restgassen</t>
        </is>
      </c>
      <c r="B305" t="inlineStr">
        <is>
          <t>Bio-restgassen</t>
        </is>
      </c>
      <c r="C305" s="2" t="n">
        <v>1.440202067e-06</v>
      </c>
    </row>
    <row r="306">
      <c r="A306" t="inlineStr">
        <is>
          <t>1360 Flex WKK restgassen</t>
        </is>
      </c>
      <c r="B306" t="inlineStr">
        <is>
          <t>Cokesovengas</t>
        </is>
      </c>
      <c r="C306" s="2" t="n">
        <v>1.95306692e-06</v>
      </c>
    </row>
    <row r="307">
      <c r="A307" t="inlineStr">
        <is>
          <t>1360 Flex WKK restgassen</t>
        </is>
      </c>
      <c r="B307" t="inlineStr">
        <is>
          <t>Elektriciteit</t>
        </is>
      </c>
      <c r="C307" s="2" t="n">
        <v>-2.115943349e-06</v>
      </c>
    </row>
    <row r="308">
      <c r="A308" t="inlineStr">
        <is>
          <t>1360 Flex WKK restgassen</t>
        </is>
      </c>
      <c r="B308" t="inlineStr">
        <is>
          <t>Hoogovengas</t>
        </is>
      </c>
      <c r="C308" s="2" t="n">
        <v>4.829497646e-06</v>
      </c>
    </row>
    <row r="309">
      <c r="A309" t="inlineStr">
        <is>
          <t>1360 Flex WKK restgassen</t>
        </is>
      </c>
      <c r="B309" t="inlineStr">
        <is>
          <t>Restgassen</t>
        </is>
      </c>
      <c r="C309" s="2" t="n">
        <v>3.336172772e-06</v>
      </c>
    </row>
    <row r="310">
      <c r="A310" t="inlineStr">
        <is>
          <t>1360 Flex WKK restgassen</t>
        </is>
      </c>
      <c r="B310" t="inlineStr">
        <is>
          <t>Synthetic waste gasses</t>
        </is>
      </c>
      <c r="C310" s="2" t="inlineStr"/>
    </row>
    <row r="311">
      <c r="A311" t="inlineStr">
        <is>
          <t>1360 Flex WKK restgassen</t>
        </is>
      </c>
      <c r="B311" t="inlineStr">
        <is>
          <t>Warmte</t>
        </is>
      </c>
      <c r="C311" s="2" t="n">
        <v>-2.027656629e-06</v>
      </c>
    </row>
    <row r="312">
      <c r="A312" t="inlineStr">
        <is>
          <t>1361 Flex fakkel restgassen</t>
        </is>
      </c>
      <c r="B312" t="inlineStr">
        <is>
          <t>Bio-restgassen</t>
        </is>
      </c>
      <c r="C312" s="2" t="inlineStr"/>
    </row>
    <row r="313">
      <c r="A313" t="inlineStr">
        <is>
          <t>1361 Flex fakkel restgassen</t>
        </is>
      </c>
      <c r="B313" t="inlineStr">
        <is>
          <t>Cokesovengas</t>
        </is>
      </c>
      <c r="C313" s="2" t="inlineStr"/>
    </row>
    <row r="314">
      <c r="A314" t="inlineStr">
        <is>
          <t>1361 Flex fakkel restgassen</t>
        </is>
      </c>
      <c r="B314" t="inlineStr">
        <is>
          <t>Hoogovengas</t>
        </is>
      </c>
      <c r="C314" s="2" t="inlineStr"/>
    </row>
    <row r="315">
      <c r="A315" t="inlineStr">
        <is>
          <t>1361 Flex fakkel restgassen</t>
        </is>
      </c>
      <c r="B315" t="inlineStr">
        <is>
          <t>Restgassen</t>
        </is>
      </c>
      <c r="C315" s="2" t="inlineStr"/>
    </row>
    <row r="316">
      <c r="A316" t="inlineStr">
        <is>
          <t>1361 Flex fakkel restgassen</t>
        </is>
      </c>
      <c r="B316" t="inlineStr">
        <is>
          <t>Synthetic waste gasses</t>
        </is>
      </c>
      <c r="C316" s="2" t="inlineStr"/>
    </row>
    <row r="317">
      <c r="A317" t="inlineStr">
        <is>
          <t>1361 Flex fakkel restgassen</t>
        </is>
      </c>
      <c r="B317" t="inlineStr">
        <is>
          <t>Warmte</t>
        </is>
      </c>
      <c r="C317" s="2" t="inlineStr"/>
    </row>
    <row r="318">
      <c r="A318" t="inlineStr">
        <is>
          <t>1363 E85 flex-fuel car</t>
        </is>
      </c>
      <c r="B318" t="inlineStr">
        <is>
          <t>Benzine</t>
        </is>
      </c>
      <c r="C318" s="2" t="n">
        <v>0.4363024062</v>
      </c>
    </row>
    <row r="319">
      <c r="A319" t="inlineStr">
        <is>
          <t>1363 E85 flex-fuel car</t>
        </is>
      </c>
      <c r="B319" t="inlineStr">
        <is>
          <t>Biobenzine</t>
        </is>
      </c>
      <c r="C319" s="2" t="n">
        <v>0.2034018372</v>
      </c>
    </row>
    <row r="320">
      <c r="A320" t="inlineStr">
        <is>
          <t>1363 E85 flex-fuel car</t>
        </is>
      </c>
      <c r="B320" t="inlineStr">
        <is>
          <t>Bio-ethanol</t>
        </is>
      </c>
      <c r="C320" s="2" t="n">
        <v>2.478725921</v>
      </c>
    </row>
    <row r="321">
      <c r="A321" t="inlineStr">
        <is>
          <t>1363 E85 flex-fuel car</t>
        </is>
      </c>
      <c r="B321" t="inlineStr">
        <is>
          <t>Synthetic benzine</t>
        </is>
      </c>
      <c r="C321" s="2" t="n">
        <v>0.02149666766</v>
      </c>
    </row>
    <row r="322">
      <c r="A322" t="inlineStr">
        <is>
          <t>1364 REF HDV vracht</t>
        </is>
      </c>
      <c r="B322" t="inlineStr">
        <is>
          <t>Aardgas</t>
        </is>
      </c>
      <c r="C322" s="2" t="n">
        <v>1.326439295</v>
      </c>
    </row>
    <row r="323">
      <c r="A323" t="inlineStr">
        <is>
          <t>1364 REF HDV vracht</t>
        </is>
      </c>
      <c r="B323" t="inlineStr">
        <is>
          <t>Biodiesel</t>
        </is>
      </c>
      <c r="C323" s="2" t="n">
        <v>10.31220563</v>
      </c>
    </row>
    <row r="324">
      <c r="A324" t="inlineStr">
        <is>
          <t>1364 REF HDV vracht</t>
        </is>
      </c>
      <c r="B324" t="inlineStr">
        <is>
          <t>Bio-LPG</t>
        </is>
      </c>
      <c r="C324" s="2" t="n">
        <v>0.01817045925</v>
      </c>
    </row>
    <row r="325">
      <c r="A325" t="inlineStr">
        <is>
          <t>1364 REF HDV vracht</t>
        </is>
      </c>
      <c r="B325" t="inlineStr">
        <is>
          <t>Diesel</t>
        </is>
      </c>
      <c r="C325" s="2" t="n">
        <v>95.90723903</v>
      </c>
    </row>
    <row r="326">
      <c r="A326" t="inlineStr">
        <is>
          <t>1364 REF HDV vracht</t>
        </is>
      </c>
      <c r="B326" t="inlineStr">
        <is>
          <t>LPG</t>
        </is>
      </c>
      <c r="C326" s="2" t="n">
        <v>0.5656209803</v>
      </c>
    </row>
    <row r="327">
      <c r="A327" t="inlineStr">
        <is>
          <t>1364 REF HDV vracht</t>
        </is>
      </c>
      <c r="B327" t="inlineStr">
        <is>
          <t>Synthetic diesel</t>
        </is>
      </c>
      <c r="C327" s="2" t="n">
        <v>2.133003059e-06</v>
      </c>
    </row>
    <row r="328">
      <c r="A328" t="inlineStr">
        <is>
          <t>1364 REF HDV vracht</t>
        </is>
      </c>
      <c r="B328" t="inlineStr">
        <is>
          <t>Synthetic LPG</t>
        </is>
      </c>
      <c r="C328" s="2" t="n">
        <v>0.01823271108</v>
      </c>
    </row>
    <row r="329">
      <c r="A329" t="inlineStr">
        <is>
          <t>1365 LNG truck</t>
        </is>
      </c>
      <c r="B329" t="inlineStr">
        <is>
          <t>Aardgas</t>
        </is>
      </c>
      <c r="C329" s="2" t="n">
        <v>1.960134289e-06</v>
      </c>
    </row>
    <row r="330">
      <c r="A330" t="inlineStr">
        <is>
          <t>1366 H2 HDV vracht</t>
        </is>
      </c>
      <c r="B330" t="inlineStr">
        <is>
          <t>Waterstof</t>
        </is>
      </c>
      <c r="C330" s="2" t="n">
        <v>1.642640073e-06</v>
      </c>
    </row>
    <row r="331">
      <c r="A331" t="inlineStr">
        <is>
          <t>1370 Heat transmission grid</t>
        </is>
      </c>
      <c r="B331" t="inlineStr">
        <is>
          <t>Warmte</t>
        </is>
      </c>
      <c r="C331" s="2" t="n">
        <v>10.00000161</v>
      </c>
    </row>
    <row r="332">
      <c r="A332" t="inlineStr">
        <is>
          <t>1371 Natural Gas Medium Temp Boilers - Chemical</t>
        </is>
      </c>
      <c r="B332" t="inlineStr">
        <is>
          <t>Aardgas</t>
        </is>
      </c>
      <c r="C332" s="2" t="n">
        <v>1.189188595e-06</v>
      </c>
    </row>
    <row r="333">
      <c r="A333" t="inlineStr">
        <is>
          <t>1371 Natural Gas Medium Temp Boilers - Chemical</t>
        </is>
      </c>
      <c r="B333" t="inlineStr">
        <is>
          <t>Heat200to400</t>
        </is>
      </c>
      <c r="C333" s="2" t="n">
        <v>-1.073852072e-06</v>
      </c>
    </row>
    <row r="334">
      <c r="A334" t="inlineStr">
        <is>
          <t>1372 Natural Gas Medium Temp Boilers - Refineries</t>
        </is>
      </c>
      <c r="B334" t="inlineStr">
        <is>
          <t>Aardgas</t>
        </is>
      </c>
      <c r="C334" s="2" t="n">
        <v>22.81000537</v>
      </c>
    </row>
    <row r="335">
      <c r="A335" t="inlineStr">
        <is>
          <t>1372 Natural Gas Medium Temp Boilers - Refineries</t>
        </is>
      </c>
      <c r="B335" t="inlineStr">
        <is>
          <t>Heat200to400</t>
        </is>
      </c>
      <c r="C335" s="2" t="n">
        <v>-20.53105794</v>
      </c>
    </row>
    <row r="336">
      <c r="A336" t="inlineStr">
        <is>
          <t>1373 Natural Gas CHP - Chemical</t>
        </is>
      </c>
      <c r="B336" t="inlineStr">
        <is>
          <t>Aardgas</t>
        </is>
      </c>
      <c r="C336" s="2" t="n">
        <v>1.519474277</v>
      </c>
    </row>
    <row r="337">
      <c r="A337" t="inlineStr">
        <is>
          <t>1373 Natural Gas CHP - Chemical</t>
        </is>
      </c>
      <c r="B337" t="inlineStr">
        <is>
          <t>Elektriciteit</t>
        </is>
      </c>
      <c r="C337" s="2" t="n">
        <v>-0.5011554893</v>
      </c>
    </row>
    <row r="338">
      <c r="A338" t="inlineStr">
        <is>
          <t>1373 Natural Gas CHP - Chemical</t>
        </is>
      </c>
      <c r="B338" t="inlineStr">
        <is>
          <t>Heat200to400</t>
        </is>
      </c>
      <c r="C338" s="2" t="n">
        <v>0.6333740099</v>
      </c>
    </row>
    <row r="339">
      <c r="A339" t="inlineStr">
        <is>
          <t>1374 Natural Gas CHP - Refineries</t>
        </is>
      </c>
      <c r="B339" t="inlineStr">
        <is>
          <t>Aardgas</t>
        </is>
      </c>
      <c r="C339" s="2" t="n">
        <v>0.0001835161765</v>
      </c>
    </row>
    <row r="340">
      <c r="A340" t="inlineStr">
        <is>
          <t>1374 Natural Gas CHP - Refineries</t>
        </is>
      </c>
      <c r="B340" t="inlineStr">
        <is>
          <t>Elektriciteit</t>
        </is>
      </c>
      <c r="C340" s="2" t="n">
        <v>-2.659704366e-05</v>
      </c>
    </row>
    <row r="341">
      <c r="A341" t="inlineStr">
        <is>
          <t>1374 Natural Gas CHP - Refineries</t>
        </is>
      </c>
      <c r="B341" t="inlineStr">
        <is>
          <t>Heat200to400</t>
        </is>
      </c>
      <c r="C341" s="2" t="n">
        <v>-0.0001294390781</v>
      </c>
    </row>
    <row r="342">
      <c r="A342" t="inlineStr">
        <is>
          <t>1375 REF ammoniak productie</t>
        </is>
      </c>
      <c r="B342" t="inlineStr">
        <is>
          <t>Aardgas</t>
        </is>
      </c>
      <c r="C342" s="2" t="n">
        <v>13.89204958</v>
      </c>
    </row>
    <row r="343">
      <c r="A343" t="inlineStr">
        <is>
          <t>1375 REF ammoniak productie</t>
        </is>
      </c>
      <c r="B343" t="inlineStr">
        <is>
          <t>Aardgas feedstock</t>
        </is>
      </c>
      <c r="C343" s="2" t="n">
        <v>60.42617339</v>
      </c>
    </row>
    <row r="344">
      <c r="A344" t="inlineStr">
        <is>
          <t>1375 REF ammoniak productie</t>
        </is>
      </c>
      <c r="B344" t="inlineStr">
        <is>
          <t>Elektriciteit</t>
        </is>
      </c>
      <c r="C344" s="2" t="n">
        <v>4.423777492</v>
      </c>
    </row>
    <row r="345">
      <c r="A345" t="inlineStr">
        <is>
          <t>1375 REF ammoniak productie</t>
        </is>
      </c>
      <c r="B345" t="inlineStr">
        <is>
          <t>Warmte</t>
        </is>
      </c>
      <c r="C345" s="2" t="n">
        <v>1.664805187</v>
      </c>
    </row>
    <row r="346">
      <c r="A346" t="inlineStr">
        <is>
          <t>1377 REF Aardgas naar feedstock NH3</t>
        </is>
      </c>
      <c r="B346" t="inlineStr">
        <is>
          <t>Aardgas</t>
        </is>
      </c>
      <c r="C346" s="2" t="n">
        <v>60.42617343</v>
      </c>
    </row>
    <row r="347">
      <c r="A347" t="inlineStr">
        <is>
          <t>1377 REF Aardgas naar feedstock NH3</t>
        </is>
      </c>
      <c r="B347" t="inlineStr">
        <is>
          <t>Aardgas feedstock</t>
        </is>
      </c>
      <c r="C347" s="2" t="n">
        <v>-60.42617341</v>
      </c>
    </row>
    <row r="348">
      <c r="A348" t="inlineStr">
        <is>
          <t>1378 REF Final Heat Demand Not Covered By Processes - Chemical</t>
        </is>
      </c>
      <c r="B348" t="inlineStr">
        <is>
          <t>Heat100to200</t>
        </is>
      </c>
      <c r="C348" s="2" t="n">
        <v>58.63820195</v>
      </c>
    </row>
    <row r="349">
      <c r="A349" t="inlineStr">
        <is>
          <t>1378 REF Final Heat Demand Not Covered By Processes - Chemical</t>
        </is>
      </c>
      <c r="B349" t="inlineStr">
        <is>
          <t>Heat200to400</t>
        </is>
      </c>
      <c r="C349" s="2" t="n">
        <v>4.192000028</v>
      </c>
    </row>
    <row r="350">
      <c r="A350" t="inlineStr">
        <is>
          <t>1378 REF Final Heat Demand Not Covered By Processes - Chemical</t>
        </is>
      </c>
      <c r="B350" t="inlineStr">
        <is>
          <t>HeatDir200to400</t>
        </is>
      </c>
      <c r="C350" s="2" t="n">
        <v>18.86565388</v>
      </c>
    </row>
    <row r="351">
      <c r="A351" t="inlineStr">
        <is>
          <t>1378 REF Final Heat Demand Not Covered By Processes - Chemical</t>
        </is>
      </c>
      <c r="B351" t="inlineStr">
        <is>
          <t>HeatHT400</t>
        </is>
      </c>
      <c r="C351" s="2" t="n">
        <v>12.50795352</v>
      </c>
    </row>
    <row r="352">
      <c r="A352" t="inlineStr">
        <is>
          <t>1379 REF Final Heat Demand Not Covered By Processes - Basic Metals ferro</t>
        </is>
      </c>
      <c r="B352" t="inlineStr">
        <is>
          <t>Heat200to400</t>
        </is>
      </c>
      <c r="C352" s="2" t="n">
        <v>0.3734999859</v>
      </c>
    </row>
    <row r="353">
      <c r="A353" t="inlineStr">
        <is>
          <t>1379 REF Final Heat Demand Not Covered By Processes - Basic Metals ferro</t>
        </is>
      </c>
      <c r="B353" t="inlineStr">
        <is>
          <t>HeatDir200to400</t>
        </is>
      </c>
      <c r="C353" s="2" t="n">
        <v>0.3734999859</v>
      </c>
    </row>
    <row r="354">
      <c r="A354" t="inlineStr">
        <is>
          <t>1379 REF Final Heat Demand Not Covered By Processes - Basic Metals ferro</t>
        </is>
      </c>
      <c r="B354" t="inlineStr">
        <is>
          <t>HeatHT400</t>
        </is>
      </c>
      <c r="C354" s="2" t="n">
        <v>2.904599787</v>
      </c>
    </row>
    <row r="355">
      <c r="A355" t="inlineStr">
        <is>
          <t>1379 REF Final Heat Demand Not Covered By Processes - Basic Metals ferro</t>
        </is>
      </c>
      <c r="B355" t="inlineStr">
        <is>
          <t>Warmte</t>
        </is>
      </c>
      <c r="C355" s="2" t="n">
        <v>2.489999999</v>
      </c>
    </row>
    <row r="356">
      <c r="A356" t="inlineStr">
        <is>
          <t>1382 REF Final Electricity Demand Not Covered By Processes - Chemical</t>
        </is>
      </c>
      <c r="B356" t="inlineStr">
        <is>
          <t>Elektriciteit</t>
        </is>
      </c>
      <c r="C356" s="2" t="n">
        <v>35.89009994</v>
      </c>
    </row>
    <row r="357">
      <c r="A357" t="inlineStr">
        <is>
          <t>1383 REF Final Electricity Demand Not Covered By Processes - Basic Metals ferro</t>
        </is>
      </c>
      <c r="B357" t="inlineStr">
        <is>
          <t>Elektriciteit</t>
        </is>
      </c>
      <c r="C357" s="2" t="n">
        <v>9.5</v>
      </c>
    </row>
    <row r="358">
      <c r="A358" t="inlineStr">
        <is>
          <t>1387 REF Natural Gas CHP - Basic metals</t>
        </is>
      </c>
      <c r="B358" t="inlineStr">
        <is>
          <t>Aardgas</t>
        </is>
      </c>
      <c r="C358" s="2" t="n">
        <v>1.791322161e-05</v>
      </c>
    </row>
    <row r="359">
      <c r="A359" t="inlineStr">
        <is>
          <t>1387 REF Natural Gas CHP - Basic metals</t>
        </is>
      </c>
      <c r="B359" t="inlineStr">
        <is>
          <t>Elektriciteit</t>
        </is>
      </c>
      <c r="C359" s="2" t="n">
        <v>-1.204999947e-06</v>
      </c>
    </row>
    <row r="360">
      <c r="A360" t="inlineStr">
        <is>
          <t>1387 REF Natural Gas CHP - Basic metals</t>
        </is>
      </c>
      <c r="B360" t="inlineStr">
        <is>
          <t>Heat200to400</t>
        </is>
      </c>
      <c r="C360" s="2" t="n">
        <v>-1.509446154e-05</v>
      </c>
    </row>
    <row r="361">
      <c r="A361" t="inlineStr">
        <is>
          <t>1388 Natural Gas Medium Temp Boilers - Basic Metals</t>
        </is>
      </c>
      <c r="B361" t="inlineStr">
        <is>
          <t>Aardgas</t>
        </is>
      </c>
      <c r="C361" s="2" t="n">
        <v>6.674961328e-06</v>
      </c>
    </row>
    <row r="362">
      <c r="A362" t="inlineStr">
        <is>
          <t>1388 Natural Gas Medium Temp Boilers - Basic Metals</t>
        </is>
      </c>
      <c r="B362" t="inlineStr">
        <is>
          <t>Heat200to400</t>
        </is>
      </c>
      <c r="C362" s="2" t="n">
        <v>-6.011451508e-06</v>
      </c>
    </row>
    <row r="363">
      <c r="A363" t="inlineStr">
        <is>
          <t>1391 REF WKK rest chemie ebalans</t>
        </is>
      </c>
      <c r="B363" t="inlineStr">
        <is>
          <t>Elektriciteit</t>
        </is>
      </c>
      <c r="C363" s="2" t="inlineStr"/>
    </row>
    <row r="364">
      <c r="A364" t="inlineStr">
        <is>
          <t>1391 REF WKK rest chemie ebalans</t>
        </is>
      </c>
      <c r="B364" t="inlineStr">
        <is>
          <t>Heat200to400</t>
        </is>
      </c>
      <c r="C364" s="2" t="n">
        <v>-1.748489784e-07</v>
      </c>
    </row>
    <row r="365">
      <c r="A365" t="inlineStr">
        <is>
          <t>1391 REF WKK rest chemie ebalans</t>
        </is>
      </c>
      <c r="B365" t="inlineStr">
        <is>
          <t>Overige olieproducten</t>
        </is>
      </c>
      <c r="C365" s="2" t="inlineStr"/>
    </row>
    <row r="366">
      <c r="A366" t="inlineStr">
        <is>
          <t>1391 REF WKK rest chemie ebalans</t>
        </is>
      </c>
      <c r="B366" t="inlineStr">
        <is>
          <t>Restgassen</t>
        </is>
      </c>
      <c r="C366" s="2" t="n">
        <v>1.892417966e-07</v>
      </c>
    </row>
    <row r="367">
      <c r="A367" t="inlineStr">
        <is>
          <t>1392 REF Ketels rest chemie ebalans</t>
        </is>
      </c>
      <c r="B367" t="inlineStr">
        <is>
          <t>Diesel</t>
        </is>
      </c>
      <c r="C367" s="2" t="inlineStr"/>
    </row>
    <row r="368">
      <c r="A368" t="inlineStr">
        <is>
          <t>1392 REF Ketels rest chemie ebalans</t>
        </is>
      </c>
      <c r="B368" t="inlineStr">
        <is>
          <t>Heat200to400</t>
        </is>
      </c>
      <c r="C368" s="2" t="n">
        <v>-9.300573822e-07</v>
      </c>
    </row>
    <row r="369">
      <c r="A369" t="inlineStr">
        <is>
          <t>1392 REF Ketels rest chemie ebalans</t>
        </is>
      </c>
      <c r="B369" t="inlineStr">
        <is>
          <t>Kolen</t>
        </is>
      </c>
      <c r="C369" s="2" t="inlineStr"/>
    </row>
    <row r="370">
      <c r="A370" t="inlineStr">
        <is>
          <t>1392 REF Ketels rest chemie ebalans</t>
        </is>
      </c>
      <c r="B370" t="inlineStr">
        <is>
          <t>LPG</t>
        </is>
      </c>
      <c r="C370" s="2" t="inlineStr"/>
    </row>
    <row r="371">
      <c r="A371" t="inlineStr">
        <is>
          <t>1392 REF Ketels rest chemie ebalans</t>
        </is>
      </c>
      <c r="B371" t="inlineStr">
        <is>
          <t>Overige olieproducten</t>
        </is>
      </c>
      <c r="C371" s="2" t="inlineStr"/>
    </row>
    <row r="372">
      <c r="A372" t="inlineStr">
        <is>
          <t>1392 REF Ketels rest chemie ebalans</t>
        </is>
      </c>
      <c r="B372" t="inlineStr">
        <is>
          <t>Restgassen</t>
        </is>
      </c>
      <c r="C372" s="2" t="n">
        <v>1.026716922e-06</v>
      </c>
    </row>
    <row r="373">
      <c r="A373" t="inlineStr">
        <is>
          <t>1395 REF WKK rest Basismetaal ebalans</t>
        </is>
      </c>
      <c r="B373" t="inlineStr">
        <is>
          <t>Aardgas</t>
        </is>
      </c>
      <c r="C373" s="2" t="inlineStr"/>
    </row>
    <row r="374">
      <c r="A374" t="inlineStr">
        <is>
          <t>1395 REF WKK rest Basismetaal ebalans</t>
        </is>
      </c>
      <c r="B374" t="inlineStr">
        <is>
          <t>Cokesovengas</t>
        </is>
      </c>
      <c r="C374" s="2" t="n">
        <v>3.005516627e-07</v>
      </c>
    </row>
    <row r="375">
      <c r="A375" t="inlineStr">
        <is>
          <t>1395 REF WKK rest Basismetaal ebalans</t>
        </is>
      </c>
      <c r="B375" t="inlineStr">
        <is>
          <t>Elektriciteit</t>
        </is>
      </c>
      <c r="C375" s="2" t="n">
        <v>-2.182367359e-07</v>
      </c>
    </row>
    <row r="376">
      <c r="A376" t="inlineStr">
        <is>
          <t>1395 REF WKK rest Basismetaal ebalans</t>
        </is>
      </c>
      <c r="B376" t="inlineStr">
        <is>
          <t>Heat200to400</t>
        </is>
      </c>
      <c r="C376" s="2" t="n">
        <v>-9.710718488e-07</v>
      </c>
    </row>
    <row r="377">
      <c r="A377" t="inlineStr">
        <is>
          <t>1395 REF WKK rest Basismetaal ebalans</t>
        </is>
      </c>
      <c r="B377" t="inlineStr">
        <is>
          <t>Hoogovengas</t>
        </is>
      </c>
      <c r="C377" s="2" t="n">
        <v>1.15344541e-06</v>
      </c>
    </row>
    <row r="378">
      <c r="A378" t="inlineStr">
        <is>
          <t>1395 REF WKK rest Basismetaal ebalans</t>
        </is>
      </c>
      <c r="B378" t="inlineStr">
        <is>
          <t>Warmte</t>
        </is>
      </c>
      <c r="C378" s="2" t="inlineStr"/>
    </row>
    <row r="379">
      <c r="A379" t="inlineStr">
        <is>
          <t>1421 Flex fakkel restgassen raffinaderijen</t>
        </is>
      </c>
      <c r="B379" t="inlineStr">
        <is>
          <t>Bio-restgassen</t>
        </is>
      </c>
      <c r="C379" s="2" t="inlineStr"/>
    </row>
    <row r="380">
      <c r="A380" t="inlineStr">
        <is>
          <t>1421 Flex fakkel restgassen raffinaderijen</t>
        </is>
      </c>
      <c r="B380" t="inlineStr">
        <is>
          <t>Cokesovengas</t>
        </is>
      </c>
      <c r="C380" s="2" t="inlineStr"/>
    </row>
    <row r="381">
      <c r="A381" t="inlineStr">
        <is>
          <t>1421 Flex fakkel restgassen raffinaderijen</t>
        </is>
      </c>
      <c r="B381" t="inlineStr">
        <is>
          <t>Hoogovengas</t>
        </is>
      </c>
      <c r="C381" s="2" t="inlineStr"/>
    </row>
    <row r="382">
      <c r="A382" t="inlineStr">
        <is>
          <t>1421 Flex fakkel restgassen raffinaderijen</t>
        </is>
      </c>
      <c r="B382" t="inlineStr">
        <is>
          <t>Industrial Waste Heat</t>
        </is>
      </c>
      <c r="C382" s="2" t="inlineStr"/>
    </row>
    <row r="383">
      <c r="A383" t="inlineStr">
        <is>
          <t>1421 Flex fakkel restgassen raffinaderijen</t>
        </is>
      </c>
      <c r="B383" t="inlineStr">
        <is>
          <t>Restgassen</t>
        </is>
      </c>
      <c r="C383" s="2" t="inlineStr"/>
    </row>
    <row r="384">
      <c r="A384" t="inlineStr">
        <is>
          <t>1421 Flex fakkel restgassen raffinaderijen</t>
        </is>
      </c>
      <c r="B384" t="inlineStr">
        <is>
          <t>Synthetic waste gasses</t>
        </is>
      </c>
      <c r="C384" s="2" t="inlineStr"/>
    </row>
    <row r="385">
      <c r="A385" t="inlineStr">
        <is>
          <t>1422 Flex WKK restgassen raffinaderijen</t>
        </is>
      </c>
      <c r="B385" t="inlineStr">
        <is>
          <t>Bio-restgassen</t>
        </is>
      </c>
      <c r="C385" s="2" t="n">
        <v>3.467683157e-06</v>
      </c>
    </row>
    <row r="386">
      <c r="A386" t="inlineStr">
        <is>
          <t>1422 Flex WKK restgassen raffinaderijen</t>
        </is>
      </c>
      <c r="B386" t="inlineStr">
        <is>
          <t>Cokesovengas</t>
        </is>
      </c>
      <c r="C386" s="2" t="n">
        <v>2.72372601e-06</v>
      </c>
    </row>
    <row r="387">
      <c r="A387" t="inlineStr">
        <is>
          <t>1422 Flex WKK restgassen raffinaderijen</t>
        </is>
      </c>
      <c r="B387" t="inlineStr">
        <is>
          <t>Elektriciteit</t>
        </is>
      </c>
      <c r="C387" s="2" t="n">
        <v>-1.86932983e-06</v>
      </c>
    </row>
    <row r="388">
      <c r="A388" t="inlineStr">
        <is>
          <t>1422 Flex WKK restgassen raffinaderijen</t>
        </is>
      </c>
      <c r="B388" t="inlineStr">
        <is>
          <t>Hoogovengas</t>
        </is>
      </c>
      <c r="C388" s="2" t="n">
        <v>1.580744763e-06</v>
      </c>
    </row>
    <row r="389">
      <c r="A389" t="inlineStr">
        <is>
          <t>1422 Flex WKK restgassen raffinaderijen</t>
        </is>
      </c>
      <c r="B389" t="inlineStr">
        <is>
          <t>Restgassen</t>
        </is>
      </c>
      <c r="C389" s="2" t="n">
        <v>3.789229617e-06</v>
      </c>
    </row>
    <row r="390">
      <c r="A390" t="inlineStr">
        <is>
          <t>1422 Flex WKK restgassen raffinaderijen</t>
        </is>
      </c>
      <c r="B390" t="inlineStr">
        <is>
          <t>Synthetic waste gasses</t>
        </is>
      </c>
      <c r="C390" s="2" t="inlineStr"/>
    </row>
    <row r="391">
      <c r="A391" t="inlineStr">
        <is>
          <t>1422 Flex WKK restgassen raffinaderijen</t>
        </is>
      </c>
      <c r="B391" t="inlineStr">
        <is>
          <t>Warmte</t>
        </is>
      </c>
      <c r="C391" s="2" t="n">
        <v>-1.872594239e-06</v>
      </c>
    </row>
    <row r="392">
      <c r="A392" t="inlineStr">
        <is>
          <t>1423 Flex ketel restgassen raffinaderijen</t>
        </is>
      </c>
      <c r="B392" t="inlineStr">
        <is>
          <t>Bio-restgassen</t>
        </is>
      </c>
      <c r="C392" s="2" t="n">
        <v>9.424597111e-06</v>
      </c>
    </row>
    <row r="393">
      <c r="A393" t="inlineStr">
        <is>
          <t>1423 Flex ketel restgassen raffinaderijen</t>
        </is>
      </c>
      <c r="B393" t="inlineStr">
        <is>
          <t>Cokesovengas</t>
        </is>
      </c>
      <c r="C393" s="2" t="n">
        <v>1.428007493e-05</v>
      </c>
    </row>
    <row r="394">
      <c r="A394" t="inlineStr">
        <is>
          <t>1423 Flex ketel restgassen raffinaderijen</t>
        </is>
      </c>
      <c r="B394" t="inlineStr">
        <is>
          <t>Hoogovengas</t>
        </is>
      </c>
      <c r="C394" s="2" t="n">
        <v>8.516098667e-06</v>
      </c>
    </row>
    <row r="395">
      <c r="A395" t="inlineStr">
        <is>
          <t>1423 Flex ketel restgassen raffinaderijen</t>
        </is>
      </c>
      <c r="B395" t="inlineStr">
        <is>
          <t>Restgassen</t>
        </is>
      </c>
      <c r="C395" s="2" t="n">
        <v>1.349054934e-05</v>
      </c>
    </row>
    <row r="396">
      <c r="A396" t="inlineStr">
        <is>
          <t>1423 Flex ketel restgassen raffinaderijen</t>
        </is>
      </c>
      <c r="B396" t="inlineStr">
        <is>
          <t>Synthetic waste gasses</t>
        </is>
      </c>
      <c r="C396" s="2" t="inlineStr"/>
    </row>
    <row r="397">
      <c r="A397" t="inlineStr">
        <is>
          <t>1423 Flex ketel restgassen raffinaderijen</t>
        </is>
      </c>
      <c r="B397" t="inlineStr">
        <is>
          <t>Warmte</t>
        </is>
      </c>
      <c r="C397" s="2" t="n">
        <v>-3.336420453e-05</v>
      </c>
    </row>
    <row r="398">
      <c r="A398" t="inlineStr">
        <is>
          <t>1424 Flex fakkel restgassen chemie</t>
        </is>
      </c>
      <c r="B398" t="inlineStr">
        <is>
          <t>Bio-restgassen</t>
        </is>
      </c>
      <c r="C398" s="2" t="inlineStr"/>
    </row>
    <row r="399">
      <c r="A399" t="inlineStr">
        <is>
          <t>1424 Flex fakkel restgassen chemie</t>
        </is>
      </c>
      <c r="B399" t="inlineStr">
        <is>
          <t>Cokesovengas</t>
        </is>
      </c>
      <c r="C399" s="2" t="inlineStr"/>
    </row>
    <row r="400">
      <c r="A400" t="inlineStr">
        <is>
          <t>1424 Flex fakkel restgassen chemie</t>
        </is>
      </c>
      <c r="B400" t="inlineStr">
        <is>
          <t>Hoogovengas</t>
        </is>
      </c>
      <c r="C400" s="2" t="inlineStr"/>
    </row>
    <row r="401">
      <c r="A401" t="inlineStr">
        <is>
          <t>1424 Flex fakkel restgassen chemie</t>
        </is>
      </c>
      <c r="B401" t="inlineStr">
        <is>
          <t>Restgassen</t>
        </is>
      </c>
      <c r="C401" s="2" t="inlineStr"/>
    </row>
    <row r="402">
      <c r="A402" t="inlineStr">
        <is>
          <t>1424 Flex fakkel restgassen chemie</t>
        </is>
      </c>
      <c r="B402" t="inlineStr">
        <is>
          <t>Synthetic waste gasses</t>
        </is>
      </c>
      <c r="C402" s="2" t="inlineStr"/>
    </row>
    <row r="403">
      <c r="A403" t="inlineStr">
        <is>
          <t>1424 Flex fakkel restgassen chemie</t>
        </is>
      </c>
      <c r="B403" t="inlineStr">
        <is>
          <t>Warmte</t>
        </is>
      </c>
      <c r="C403" s="2" t="inlineStr"/>
    </row>
    <row r="404">
      <c r="A404" t="inlineStr">
        <is>
          <t>1425 Flex WKK restgassen chemie</t>
        </is>
      </c>
      <c r="B404" t="inlineStr">
        <is>
          <t>Bio-restgassen</t>
        </is>
      </c>
      <c r="C404" s="2" t="n">
        <v>5.755772254e-06</v>
      </c>
    </row>
    <row r="405">
      <c r="A405" t="inlineStr">
        <is>
          <t>1425 Flex WKK restgassen chemie</t>
        </is>
      </c>
      <c r="B405" t="inlineStr">
        <is>
          <t>Cokesovengas</t>
        </is>
      </c>
      <c r="C405" s="2" t="n">
        <v>7.582270674e-06</v>
      </c>
    </row>
    <row r="406">
      <c r="A406" t="inlineStr">
        <is>
          <t>1425 Flex WKK restgassen chemie</t>
        </is>
      </c>
      <c r="B406" t="inlineStr">
        <is>
          <t>Elektriciteit</t>
        </is>
      </c>
      <c r="C406" s="2" t="n">
        <v>-1.468802034e-06</v>
      </c>
    </row>
    <row r="407">
      <c r="A407" t="inlineStr">
        <is>
          <t>1425 Flex WKK restgassen chemie</t>
        </is>
      </c>
      <c r="B407" t="inlineStr">
        <is>
          <t>Hoogovengas</t>
        </is>
      </c>
      <c r="C407" s="2" t="n">
        <v>4.035700801e-06</v>
      </c>
    </row>
    <row r="408">
      <c r="A408" t="inlineStr">
        <is>
          <t>1425 Flex WKK restgassen chemie</t>
        </is>
      </c>
      <c r="B408" t="inlineStr">
        <is>
          <t>Restgassen</t>
        </is>
      </c>
      <c r="C408" s="2" t="n">
        <v>9.313323072e-06</v>
      </c>
    </row>
    <row r="409">
      <c r="A409" t="inlineStr">
        <is>
          <t>1425 Flex WKK restgassen chemie</t>
        </is>
      </c>
      <c r="B409" t="inlineStr">
        <is>
          <t>Synthetic waste gasses</t>
        </is>
      </c>
      <c r="C409" s="2" t="inlineStr"/>
    </row>
    <row r="410">
      <c r="A410" t="inlineStr">
        <is>
          <t>1425 Flex WKK restgassen chemie</t>
        </is>
      </c>
      <c r="B410" t="inlineStr">
        <is>
          <t>Warmte</t>
        </is>
      </c>
      <c r="C410" s="2" t="n">
        <v>-8.070547142e-06</v>
      </c>
    </row>
    <row r="411">
      <c r="A411" t="inlineStr">
        <is>
          <t>1426 Flex ketel restgassen chemie</t>
        </is>
      </c>
      <c r="B411" t="inlineStr">
        <is>
          <t>Bio-restgassen</t>
        </is>
      </c>
      <c r="C411" s="2" t="n">
        <v>1.78370734e-05</v>
      </c>
    </row>
    <row r="412">
      <c r="A412" t="inlineStr">
        <is>
          <t>1426 Flex ketel restgassen chemie</t>
        </is>
      </c>
      <c r="B412" t="inlineStr">
        <is>
          <t>Cokesovengas</t>
        </is>
      </c>
      <c r="C412" s="2" t="n">
        <v>2.616927355e-05</v>
      </c>
    </row>
    <row r="413">
      <c r="A413" t="inlineStr">
        <is>
          <t>1426 Flex ketel restgassen chemie</t>
        </is>
      </c>
      <c r="B413" t="inlineStr">
        <is>
          <t>Hoogovengas</t>
        </is>
      </c>
      <c r="C413" s="2" t="n">
        <v>1.336481306e-05</v>
      </c>
    </row>
    <row r="414">
      <c r="A414" t="inlineStr">
        <is>
          <t>1426 Flex ketel restgassen chemie</t>
        </is>
      </c>
      <c r="B414" t="inlineStr">
        <is>
          <t>Restgassen</t>
        </is>
      </c>
      <c r="C414" s="2" t="n">
        <v>3.77211812e-05</v>
      </c>
    </row>
    <row r="415">
      <c r="A415" t="inlineStr">
        <is>
          <t>1426 Flex ketel restgassen chemie</t>
        </is>
      </c>
      <c r="B415" t="inlineStr">
        <is>
          <t>Synthetic waste gasses</t>
        </is>
      </c>
      <c r="C415" s="2" t="inlineStr"/>
    </row>
    <row r="416">
      <c r="A416" t="inlineStr">
        <is>
          <t>1426 Flex ketel restgassen chemie</t>
        </is>
      </c>
      <c r="B416" t="inlineStr">
        <is>
          <t>Warmte</t>
        </is>
      </c>
      <c r="C416" s="2" t="n">
        <v>-7.124644121e-05</v>
      </c>
    </row>
    <row r="417">
      <c r="A417" t="inlineStr">
        <is>
          <t>1427 Flex fakkel restgassen basismetaal</t>
        </is>
      </c>
      <c r="B417" t="inlineStr">
        <is>
          <t>Bio-restgassen</t>
        </is>
      </c>
      <c r="C417" s="2" t="inlineStr"/>
    </row>
    <row r="418">
      <c r="A418" t="inlineStr">
        <is>
          <t>1427 Flex fakkel restgassen basismetaal</t>
        </is>
      </c>
      <c r="B418" t="inlineStr">
        <is>
          <t>Cokesovengas</t>
        </is>
      </c>
      <c r="C418" s="2" t="inlineStr"/>
    </row>
    <row r="419">
      <c r="A419" t="inlineStr">
        <is>
          <t>1427 Flex fakkel restgassen basismetaal</t>
        </is>
      </c>
      <c r="B419" t="inlineStr">
        <is>
          <t>Hoogovengas</t>
        </is>
      </c>
      <c r="C419" s="2" t="inlineStr"/>
    </row>
    <row r="420">
      <c r="A420" t="inlineStr">
        <is>
          <t>1427 Flex fakkel restgassen basismetaal</t>
        </is>
      </c>
      <c r="B420" t="inlineStr">
        <is>
          <t>Restgassen</t>
        </is>
      </c>
      <c r="C420" s="2" t="inlineStr"/>
    </row>
    <row r="421">
      <c r="A421" t="inlineStr">
        <is>
          <t>1427 Flex fakkel restgassen basismetaal</t>
        </is>
      </c>
      <c r="B421" t="inlineStr">
        <is>
          <t>Synthetic waste gasses</t>
        </is>
      </c>
      <c r="C421" s="2" t="inlineStr"/>
    </row>
    <row r="422">
      <c r="A422" t="inlineStr">
        <is>
          <t>1427 Flex fakkel restgassen basismetaal</t>
        </is>
      </c>
      <c r="B422" t="inlineStr">
        <is>
          <t>Warmte</t>
        </is>
      </c>
      <c r="C422" s="2" t="inlineStr"/>
    </row>
    <row r="423">
      <c r="A423" t="inlineStr">
        <is>
          <t>1428 Flex WKK restgassen basismetaal</t>
        </is>
      </c>
      <c r="B423" t="inlineStr">
        <is>
          <t>Bio-restgassen</t>
        </is>
      </c>
      <c r="C423" s="2" t="n">
        <v>2.57313251e-06</v>
      </c>
    </row>
    <row r="424">
      <c r="A424" t="inlineStr">
        <is>
          <t>1428 Flex WKK restgassen basismetaal</t>
        </is>
      </c>
      <c r="B424" t="inlineStr">
        <is>
          <t>Cokesovengas</t>
        </is>
      </c>
      <c r="C424" s="2" t="n">
        <v>2.783093262e-06</v>
      </c>
    </row>
    <row r="425">
      <c r="A425" t="inlineStr">
        <is>
          <t>1428 Flex WKK restgassen basismetaal</t>
        </is>
      </c>
      <c r="B425" t="inlineStr">
        <is>
          <t>Elektriciteit</t>
        </is>
      </c>
      <c r="C425" s="2" t="n">
        <v>-1.947317003e-06</v>
      </c>
    </row>
    <row r="426">
      <c r="A426" t="inlineStr">
        <is>
          <t>1428 Flex WKK restgassen basismetaal</t>
        </is>
      </c>
      <c r="B426" t="inlineStr">
        <is>
          <t>Hoogovengas</t>
        </is>
      </c>
      <c r="C426" s="2" t="n">
        <v>1.592723396e-06</v>
      </c>
    </row>
    <row r="427">
      <c r="A427" t="inlineStr">
        <is>
          <t>1428 Flex WKK restgassen basismetaal</t>
        </is>
      </c>
      <c r="B427" t="inlineStr">
        <is>
          <t>Restgassen</t>
        </is>
      </c>
      <c r="C427" s="2" t="n">
        <v>3.627564805e-06</v>
      </c>
    </row>
    <row r="428">
      <c r="A428" t="inlineStr">
        <is>
          <t>1428 Flex WKK restgassen basismetaal</t>
        </is>
      </c>
      <c r="B428" t="inlineStr">
        <is>
          <t>Synthetic waste gasses</t>
        </is>
      </c>
      <c r="C428" s="2" t="inlineStr"/>
    </row>
    <row r="429">
      <c r="A429" t="inlineStr">
        <is>
          <t>1428 Flex WKK restgassen basismetaal</t>
        </is>
      </c>
      <c r="B429" t="inlineStr">
        <is>
          <t>Warmte</t>
        </is>
      </c>
      <c r="C429" s="2" t="n">
        <v>-1.845881296e-06</v>
      </c>
    </row>
    <row r="430">
      <c r="A430" t="inlineStr">
        <is>
          <t>1429 Flex ketel restgassen basismetaal</t>
        </is>
      </c>
      <c r="B430" t="inlineStr">
        <is>
          <t>Bio-restgassen</t>
        </is>
      </c>
      <c r="C430" s="2" t="n">
        <v>0.3166289895</v>
      </c>
    </row>
    <row r="431">
      <c r="A431" t="inlineStr">
        <is>
          <t>1429 Flex ketel restgassen basismetaal</t>
        </is>
      </c>
      <c r="B431" t="inlineStr">
        <is>
          <t>Cokesovengas</t>
        </is>
      </c>
      <c r="C431" s="2" t="n">
        <v>1.172785149</v>
      </c>
    </row>
    <row r="432">
      <c r="A432" t="inlineStr">
        <is>
          <t>1429 Flex ketel restgassen basismetaal</t>
        </is>
      </c>
      <c r="B432" t="inlineStr">
        <is>
          <t>Hoogovengas</t>
        </is>
      </c>
      <c r="C432" s="2" t="n">
        <v>0.1659456427</v>
      </c>
    </row>
    <row r="433">
      <c r="A433" t="inlineStr">
        <is>
          <t>1429 Flex ketel restgassen basismetaal</t>
        </is>
      </c>
      <c r="B433" t="inlineStr">
        <is>
          <t>Restgassen</t>
        </is>
      </c>
      <c r="C433" s="2" t="n">
        <v>1.664633869</v>
      </c>
    </row>
    <row r="434">
      <c r="A434" t="inlineStr">
        <is>
          <t>1429 Flex ketel restgassen basismetaal</t>
        </is>
      </c>
      <c r="B434" t="inlineStr">
        <is>
          <t>Synthetic waste gasses</t>
        </is>
      </c>
      <c r="C434" s="2" t="inlineStr"/>
    </row>
    <row r="435">
      <c r="A435" t="inlineStr">
        <is>
          <t>1429 Flex ketel restgassen basismetaal</t>
        </is>
      </c>
      <c r="B435" t="inlineStr">
        <is>
          <t>Warmte</t>
        </is>
      </c>
      <c r="C435" s="2" t="n">
        <v>-2.489995165</v>
      </c>
    </row>
    <row r="436">
      <c r="A436" t="inlineStr">
        <is>
          <t>1430 Hydrogen Medium Temp Boilers - Basic Metals</t>
        </is>
      </c>
      <c r="B436" t="inlineStr">
        <is>
          <t>Heat200to400</t>
        </is>
      </c>
      <c r="C436" s="2" t="n">
        <v>-1.714772984e-06</v>
      </c>
    </row>
    <row r="437">
      <c r="A437" t="inlineStr">
        <is>
          <t>1430 Hydrogen Medium Temp Boilers - Basic Metals</t>
        </is>
      </c>
      <c r="B437" t="inlineStr">
        <is>
          <t>Waterstof</t>
        </is>
      </c>
      <c r="C437" s="2" t="n">
        <v>1.899393204e-06</v>
      </c>
    </row>
    <row r="438">
      <c r="A438" t="inlineStr">
        <is>
          <t>1434 Biomass Medium Temp Boilers with CCS - Basic Metals</t>
        </is>
      </c>
      <c r="B438" t="inlineStr">
        <is>
          <t>Biomassa (hout)</t>
        </is>
      </c>
      <c r="C438" s="2" t="n">
        <v>1.04723476e-06</v>
      </c>
    </row>
    <row r="439">
      <c r="A439" t="inlineStr">
        <is>
          <t>1434 Biomass Medium Temp Boilers with CCS - Basic Metals</t>
        </is>
      </c>
      <c r="B439" t="inlineStr">
        <is>
          <t>CO2Flow</t>
        </is>
      </c>
      <c r="C439" s="2" t="n">
        <v>-1.024806823e-06</v>
      </c>
    </row>
    <row r="440">
      <c r="A440" t="inlineStr">
        <is>
          <t>1434 Biomass Medium Temp Boilers with CCS - Basic Metals</t>
        </is>
      </c>
      <c r="B440" t="inlineStr">
        <is>
          <t>Elektriciteit</t>
        </is>
      </c>
      <c r="C440" s="2" t="inlineStr"/>
    </row>
    <row r="441">
      <c r="A441" t="inlineStr">
        <is>
          <t>1434 Biomass Medium Temp Boilers with CCS - Basic Metals</t>
        </is>
      </c>
      <c r="B441" t="inlineStr">
        <is>
          <t>Heat200to400</t>
        </is>
      </c>
      <c r="C441" s="2" t="n">
        <v>-8.115122327999999e-07</v>
      </c>
    </row>
    <row r="442">
      <c r="A442" t="inlineStr">
        <is>
          <t>1436 Hydrogen Medium Temp Boilers - Chemical</t>
        </is>
      </c>
      <c r="B442" t="inlineStr">
        <is>
          <t>Heat100to200</t>
        </is>
      </c>
      <c r="C442" s="2" t="n">
        <v>-1.634551286e-05</v>
      </c>
    </row>
    <row r="443">
      <c r="A443" t="inlineStr">
        <is>
          <t>1436 Hydrogen Medium Temp Boilers - Chemical</t>
        </is>
      </c>
      <c r="B443" t="inlineStr">
        <is>
          <t>Waterstof</t>
        </is>
      </c>
      <c r="C443" s="2" t="n">
        <v>1.813951447e-05</v>
      </c>
    </row>
    <row r="444">
      <c r="A444" t="inlineStr">
        <is>
          <t>1441 Biomass Medium Temp Boilers - Chemical</t>
        </is>
      </c>
      <c r="B444" t="inlineStr">
        <is>
          <t>Biomassa (hout)</t>
        </is>
      </c>
      <c r="C444" s="2" t="n">
        <v>5.863314727e-06</v>
      </c>
    </row>
    <row r="445">
      <c r="A445" t="inlineStr">
        <is>
          <t>1441 Biomass Medium Temp Boilers - Chemical</t>
        </is>
      </c>
      <c r="B445" t="inlineStr">
        <is>
          <t>Heat200to400</t>
        </is>
      </c>
      <c r="C445" s="2" t="n">
        <v>-5.415091083e-06</v>
      </c>
    </row>
    <row r="446">
      <c r="A446" t="inlineStr">
        <is>
          <t>1442 Hydrogen Medium Temp Boilers - Refineries</t>
        </is>
      </c>
      <c r="B446" t="inlineStr">
        <is>
          <t>Heat200to400</t>
        </is>
      </c>
      <c r="C446" s="2" t="n">
        <v>-3.326516154e-06</v>
      </c>
    </row>
    <row r="447">
      <c r="A447" t="inlineStr">
        <is>
          <t>1442 Hydrogen Medium Temp Boilers - Refineries</t>
        </is>
      </c>
      <c r="B447" t="inlineStr">
        <is>
          <t>Waterstof</t>
        </is>
      </c>
      <c r="C447" s="2" t="n">
        <v>3.688428123e-06</v>
      </c>
    </row>
    <row r="448">
      <c r="A448" t="inlineStr">
        <is>
          <t>1447 Biomass Medium Temp Boilers - Refineries</t>
        </is>
      </c>
      <c r="B448" t="inlineStr">
        <is>
          <t>Biomassa (hout)</t>
        </is>
      </c>
      <c r="C448" s="2" t="n">
        <v>5.255474842</v>
      </c>
    </row>
    <row r="449">
      <c r="A449" t="inlineStr">
        <is>
          <t>1447 Biomass Medium Temp Boilers - Refineries</t>
        </is>
      </c>
      <c r="B449" t="inlineStr">
        <is>
          <t>Heat200to400</t>
        </is>
      </c>
      <c r="C449" s="2" t="n">
        <v>-4.675689365</v>
      </c>
    </row>
    <row r="450">
      <c r="A450" t="inlineStr">
        <is>
          <t>1456 Offshore HVDC grid</t>
        </is>
      </c>
      <c r="B450" t="inlineStr">
        <is>
          <t>Elektriciteit</t>
        </is>
      </c>
      <c r="C450" s="2" t="n">
        <v>0.01074657813</v>
      </c>
    </row>
    <row r="451">
      <c r="A451" t="inlineStr">
        <is>
          <t>1459 Kolenvergassing IGCC centrale</t>
        </is>
      </c>
      <c r="B451" t="inlineStr">
        <is>
          <t>Elektriciteit</t>
        </is>
      </c>
      <c r="C451" s="2" t="inlineStr"/>
    </row>
    <row r="452">
      <c r="A452" t="inlineStr">
        <is>
          <t>1459 Kolenvergassing IGCC centrale</t>
        </is>
      </c>
      <c r="B452" t="inlineStr">
        <is>
          <t>Kolen</t>
        </is>
      </c>
      <c r="C452" s="2" t="inlineStr"/>
    </row>
    <row r="453">
      <c r="A453" t="inlineStr">
        <is>
          <t>1460 Poederkool verbranding met CCS</t>
        </is>
      </c>
      <c r="B453" t="inlineStr">
        <is>
          <t>Elektriciteit</t>
        </is>
      </c>
      <c r="C453" s="2" t="inlineStr"/>
    </row>
    <row r="454">
      <c r="A454" t="inlineStr">
        <is>
          <t>1460 Poederkool verbranding met CCS</t>
        </is>
      </c>
      <c r="B454" t="inlineStr">
        <is>
          <t>Kolen</t>
        </is>
      </c>
      <c r="C454" s="2" t="inlineStr"/>
    </row>
    <row r="455">
      <c r="A455" t="inlineStr">
        <is>
          <t>1461 Onshore substation and trafo offshore to onshore grid</t>
        </is>
      </c>
      <c r="B455" t="inlineStr">
        <is>
          <t>Elektriciteit</t>
        </is>
      </c>
      <c r="C455" s="2" t="n">
        <v>1.611877964</v>
      </c>
    </row>
    <row r="456">
      <c r="A456" t="inlineStr">
        <is>
          <t>1462 Solar-PV Vertical (incl. bif noise barriers)</t>
        </is>
      </c>
      <c r="B456" t="inlineStr">
        <is>
          <t>Elektriciteit</t>
        </is>
      </c>
      <c r="C456" s="2" t="inlineStr"/>
    </row>
    <row r="457">
      <c r="A457" t="inlineStr">
        <is>
          <t>1462 Solar-PV Vertical (incl. bif noise barriers)</t>
        </is>
      </c>
      <c r="B457" t="inlineStr">
        <is>
          <t>Zon</t>
        </is>
      </c>
      <c r="C457" s="2" t="inlineStr"/>
    </row>
    <row r="458">
      <c r="A458" t="inlineStr">
        <is>
          <t>1463 Solar-PV Bifacial vertical</t>
        </is>
      </c>
      <c r="B458" t="inlineStr">
        <is>
          <t>Elektriciteit</t>
        </is>
      </c>
      <c r="C458" s="2" t="inlineStr"/>
    </row>
    <row r="459">
      <c r="A459" t="inlineStr">
        <is>
          <t>1463 Solar-PV Bifacial vertical</t>
        </is>
      </c>
      <c r="B459" t="inlineStr">
        <is>
          <t>Zon</t>
        </is>
      </c>
      <c r="C459" s="2" t="inlineStr"/>
    </row>
    <row r="460">
      <c r="A460" t="inlineStr">
        <is>
          <t>1464 Solar-PV Services</t>
        </is>
      </c>
      <c r="B460" t="inlineStr">
        <is>
          <t>Elektriciteit</t>
        </is>
      </c>
      <c r="C460" s="2" t="n">
        <v>-17.37865704</v>
      </c>
    </row>
    <row r="461">
      <c r="A461" t="inlineStr">
        <is>
          <t>1464 Solar-PV Services</t>
        </is>
      </c>
      <c r="B461" t="inlineStr">
        <is>
          <t>Zon</t>
        </is>
      </c>
      <c r="C461" s="2" t="n">
        <v>17.3786573</v>
      </c>
    </row>
    <row r="462">
      <c r="A462" t="inlineStr">
        <is>
          <t>1465 Solar-PV large scale utilities</t>
        </is>
      </c>
      <c r="B462" t="inlineStr">
        <is>
          <t>Elektriciteit</t>
        </is>
      </c>
      <c r="C462" s="2" t="n">
        <v>-15.58785532</v>
      </c>
    </row>
    <row r="463">
      <c r="A463" t="inlineStr">
        <is>
          <t>1465 Solar-PV large scale utilities</t>
        </is>
      </c>
      <c r="B463" t="inlineStr">
        <is>
          <t>Zon</t>
        </is>
      </c>
      <c r="C463" s="2" t="n">
        <v>15.58785532</v>
      </c>
    </row>
    <row r="464">
      <c r="A464" t="inlineStr">
        <is>
          <t>1466 CCS add on to Haber-Bosch NH3 production</t>
        </is>
      </c>
      <c r="B464" t="inlineStr">
        <is>
          <t>CO2Flow</t>
        </is>
      </c>
      <c r="C464" s="2" t="n">
        <v>-9.159159630999999e-07</v>
      </c>
    </row>
    <row r="465">
      <c r="A465" t="inlineStr">
        <is>
          <t>1466 CCS add on to Haber-Bosch NH3 production</t>
        </is>
      </c>
      <c r="B465" t="inlineStr">
        <is>
          <t>Elektriciteit</t>
        </is>
      </c>
      <c r="C465" s="2" t="n">
        <v>4.321862242e-07</v>
      </c>
    </row>
    <row r="466">
      <c r="A466" t="inlineStr">
        <is>
          <t>1470 H2 tank PI FCEV auto laden</t>
        </is>
      </c>
      <c r="B466" t="inlineStr">
        <is>
          <t>Waterstof</t>
        </is>
      </c>
      <c r="C466" s="2" t="n">
        <v>1.727947212e-19</v>
      </c>
    </row>
    <row r="467">
      <c r="A467" t="inlineStr">
        <is>
          <t>1471 H2 storage medium in vehicle</t>
        </is>
      </c>
      <c r="B467" t="inlineStr">
        <is>
          <t>Waterstof</t>
        </is>
      </c>
      <c r="C467" s="2" t="n">
        <v>-1.18415206e-18</v>
      </c>
    </row>
    <row r="468">
      <c r="A468" t="inlineStr">
        <is>
          <t>1472 H2 tank PI FCEV ontladen</t>
        </is>
      </c>
      <c r="B468" t="inlineStr">
        <is>
          <t>Waterstof</t>
        </is>
      </c>
      <c r="C468" s="2" t="n">
        <v>-1.812650507e-19</v>
      </c>
    </row>
    <row r="469">
      <c r="A469" t="inlineStr">
        <is>
          <t>1473 H2 opslag Filling Station laden</t>
        </is>
      </c>
      <c r="B469" t="inlineStr">
        <is>
          <t>Waterstof</t>
        </is>
      </c>
      <c r="C469" s="2" t="n">
        <v>1.499248317e-19</v>
      </c>
    </row>
    <row r="470">
      <c r="A470" t="inlineStr">
        <is>
          <t>1474 H2 opslag filling station</t>
        </is>
      </c>
      <c r="B470" t="inlineStr">
        <is>
          <t>Waterstof</t>
        </is>
      </c>
      <c r="C470" s="2" t="n">
        <v>5.421010862e-20</v>
      </c>
    </row>
    <row r="471">
      <c r="A471" t="inlineStr">
        <is>
          <t>1478 Electricity from battery for EV driving</t>
        </is>
      </c>
      <c r="B471" t="inlineStr">
        <is>
          <t>Elektriciteit</t>
        </is>
      </c>
      <c r="C471" s="2" t="n">
        <v>1.181277298e-08</v>
      </c>
    </row>
    <row r="472">
      <c r="A472" t="inlineStr">
        <is>
          <t>1479 Battery in EV car/LDV</t>
        </is>
      </c>
      <c r="B472" t="inlineStr">
        <is>
          <t>Elektriciteit</t>
        </is>
      </c>
      <c r="C472" s="2" t="n">
        <v>0.3501619896</v>
      </c>
    </row>
    <row r="473">
      <c r="A473" t="inlineStr">
        <is>
          <t>1480 EV charging - home</t>
        </is>
      </c>
      <c r="B473" t="inlineStr">
        <is>
          <t>Elektriciteit</t>
        </is>
      </c>
      <c r="C473" s="2" t="n">
        <v>-1.016439537e-19</v>
      </c>
    </row>
    <row r="474">
      <c r="A474" t="inlineStr">
        <is>
          <t>1481 EV charging - office</t>
        </is>
      </c>
      <c r="B474" t="inlineStr">
        <is>
          <t>Elektriciteit</t>
        </is>
      </c>
      <c r="C474" s="2" t="n">
        <v>3.253877168e-08</v>
      </c>
    </row>
    <row r="475">
      <c r="A475" t="inlineStr">
        <is>
          <t>1482 EV charging - car park</t>
        </is>
      </c>
      <c r="B475" t="inlineStr">
        <is>
          <t>Elektriciteit</t>
        </is>
      </c>
      <c r="C475" s="2" t="n">
        <v>2.01119503e-17</v>
      </c>
    </row>
    <row r="476">
      <c r="A476" t="inlineStr">
        <is>
          <t>1483 EV charging - Fast charging</t>
        </is>
      </c>
      <c r="B476" t="inlineStr">
        <is>
          <t>Elektriciteit</t>
        </is>
      </c>
      <c r="C476" s="2" t="n">
        <v>4.743384505e-20</v>
      </c>
    </row>
    <row r="477">
      <c r="A477" t="inlineStr">
        <is>
          <t>1497 H2 CCGT</t>
        </is>
      </c>
      <c r="B477" t="inlineStr">
        <is>
          <t>Elektriciteit</t>
        </is>
      </c>
      <c r="C477" s="2" t="n">
        <v>-4.100271301e-07</v>
      </c>
    </row>
    <row r="478">
      <c r="A478" t="inlineStr">
        <is>
          <t>1497 H2 CCGT</t>
        </is>
      </c>
      <c r="B478" t="inlineStr">
        <is>
          <t>Waterstof</t>
        </is>
      </c>
      <c r="C478" s="2" t="n">
        <v>7.279775657e-07</v>
      </c>
    </row>
    <row r="479">
      <c r="A479" t="inlineStr">
        <is>
          <t>1509 E85 flex-fuel car with high efficiency</t>
        </is>
      </c>
      <c r="B479" t="inlineStr">
        <is>
          <t>Benzine</t>
        </is>
      </c>
      <c r="C479" s="2" t="inlineStr"/>
    </row>
    <row r="480">
      <c r="A480" t="inlineStr">
        <is>
          <t>1509 E85 flex-fuel car with high efficiency</t>
        </is>
      </c>
      <c r="B480" t="inlineStr">
        <is>
          <t>Biobenzine</t>
        </is>
      </c>
      <c r="C480" s="2" t="inlineStr"/>
    </row>
    <row r="481">
      <c r="A481" t="inlineStr">
        <is>
          <t>1509 E85 flex-fuel car with high efficiency</t>
        </is>
      </c>
      <c r="B481" t="inlineStr">
        <is>
          <t>Bio-ethanol</t>
        </is>
      </c>
      <c r="C481" s="2" t="n">
        <v>4.85427541e-07</v>
      </c>
    </row>
    <row r="482">
      <c r="A482" t="inlineStr">
        <is>
          <t>1509 E85 flex-fuel car with high efficiency</t>
        </is>
      </c>
      <c r="B482" t="inlineStr">
        <is>
          <t>Synthetic benzine</t>
        </is>
      </c>
      <c r="C482" s="2" t="inlineStr"/>
    </row>
    <row r="483">
      <c r="A483" t="inlineStr">
        <is>
          <t>1512 CO2 opslag after capture</t>
        </is>
      </c>
      <c r="B483" t="inlineStr">
        <is>
          <t>CO2flow for storage</t>
        </is>
      </c>
      <c r="C483" s="2" t="inlineStr"/>
    </row>
    <row r="484">
      <c r="A484" t="inlineStr">
        <is>
          <t>1582 Biomass CHP with CCS - Industry</t>
        </is>
      </c>
      <c r="B484" t="inlineStr">
        <is>
          <t>Biomassa (hout)</t>
        </is>
      </c>
      <c r="C484" s="2" t="n">
        <v>2.911388222e-06</v>
      </c>
    </row>
    <row r="485">
      <c r="A485" t="inlineStr">
        <is>
          <t>1582 Biomass CHP with CCS - Industry</t>
        </is>
      </c>
      <c r="B485" t="inlineStr">
        <is>
          <t>CO2Flow</t>
        </is>
      </c>
      <c r="C485" s="2" t="n">
        <v>-7.714228813e-07</v>
      </c>
    </row>
    <row r="486">
      <c r="A486" t="inlineStr">
        <is>
          <t>1582 Biomass CHP with CCS - Industry</t>
        </is>
      </c>
      <c r="B486" t="inlineStr">
        <is>
          <t>Elektriciteit</t>
        </is>
      </c>
      <c r="C486" s="2" t="n">
        <v>-5.357389419e-07</v>
      </c>
    </row>
    <row r="487">
      <c r="A487" t="inlineStr">
        <is>
          <t>1582 Biomass CHP with CCS - Industry</t>
        </is>
      </c>
      <c r="B487" t="inlineStr">
        <is>
          <t>Heat200to400</t>
        </is>
      </c>
      <c r="C487" s="2" t="n">
        <v>-1.640634163e-06</v>
      </c>
    </row>
    <row r="488">
      <c r="A488" t="inlineStr">
        <is>
          <t>1583 Natural Gas CHP with CCS - Industry</t>
        </is>
      </c>
      <c r="B488" t="inlineStr">
        <is>
          <t>Aardgas</t>
        </is>
      </c>
      <c r="C488" s="2" t="n">
        <v>5.981151757e-05</v>
      </c>
    </row>
    <row r="489">
      <c r="A489" t="inlineStr">
        <is>
          <t>1583 Natural Gas CHP with CCS - Industry</t>
        </is>
      </c>
      <c r="B489" t="inlineStr">
        <is>
          <t>CO2Flow</t>
        </is>
      </c>
      <c r="C489" s="2" t="n">
        <v>-2.862298495e-06</v>
      </c>
    </row>
    <row r="490">
      <c r="A490" t="inlineStr">
        <is>
          <t>1583 Natural Gas CHP with CCS - Industry</t>
        </is>
      </c>
      <c r="B490" t="inlineStr">
        <is>
          <t>Elektriciteit</t>
        </is>
      </c>
      <c r="C490" s="2" t="n">
        <v>-8.613522637e-06</v>
      </c>
    </row>
    <row r="491">
      <c r="A491" t="inlineStr">
        <is>
          <t>1583 Natural Gas CHP with CCS - Industry</t>
        </is>
      </c>
      <c r="B491" t="inlineStr">
        <is>
          <t>Heat200to400</t>
        </is>
      </c>
      <c r="C491" s="2" t="n">
        <v>-3.830737346e-05</v>
      </c>
    </row>
    <row r="492">
      <c r="A492" t="inlineStr">
        <is>
          <t>1584 Biomass Low Temp Boilers with CCS - Industry</t>
        </is>
      </c>
      <c r="B492" t="inlineStr">
        <is>
          <t>Biomassa (hout)</t>
        </is>
      </c>
      <c r="C492" s="2" t="n">
        <v>1.35479528e-06</v>
      </c>
    </row>
    <row r="493">
      <c r="A493" t="inlineStr">
        <is>
          <t>1584 Biomass Low Temp Boilers with CCS - Industry</t>
        </is>
      </c>
      <c r="B493" t="inlineStr">
        <is>
          <t>CO2Flow</t>
        </is>
      </c>
      <c r="C493" s="2" t="n">
        <v>-1.048914715e-06</v>
      </c>
    </row>
    <row r="494">
      <c r="A494" t="inlineStr">
        <is>
          <t>1584 Biomass Low Temp Boilers with CCS - Industry</t>
        </is>
      </c>
      <c r="B494" t="inlineStr">
        <is>
          <t>Elektriciteit</t>
        </is>
      </c>
      <c r="C494" s="2" t="inlineStr"/>
    </row>
    <row r="495">
      <c r="A495" t="inlineStr">
        <is>
          <t>1584 Biomass Low Temp Boilers with CCS - Industry</t>
        </is>
      </c>
      <c r="B495" t="inlineStr">
        <is>
          <t>Heat100to200</t>
        </is>
      </c>
      <c r="C495" s="2" t="n">
        <v>-1.028876935e-06</v>
      </c>
    </row>
    <row r="496">
      <c r="A496" t="inlineStr">
        <is>
          <t>1586 Natural Gas Low Temp Boilers with CCS - Industry</t>
        </is>
      </c>
      <c r="B496" t="inlineStr">
        <is>
          <t>Aardgas</t>
        </is>
      </c>
      <c r="C496" s="2" t="n">
        <v>4.652336769e-05</v>
      </c>
    </row>
    <row r="497">
      <c r="A497" t="inlineStr">
        <is>
          <t>1586 Natural Gas Low Temp Boilers with CCS - Industry</t>
        </is>
      </c>
      <c r="B497" t="inlineStr">
        <is>
          <t>CO2Flow</t>
        </is>
      </c>
      <c r="C497" s="2" t="n">
        <v>-2.345564543e-06</v>
      </c>
    </row>
    <row r="498">
      <c r="A498" t="inlineStr">
        <is>
          <t>1586 Natural Gas Low Temp Boilers with CCS - Industry</t>
        </is>
      </c>
      <c r="B498" t="inlineStr">
        <is>
          <t>Elektriciteit</t>
        </is>
      </c>
      <c r="C498" s="2" t="n">
        <v>1.895878293e-06</v>
      </c>
    </row>
    <row r="499">
      <c r="A499" t="inlineStr">
        <is>
          <t>1586 Natural Gas Low Temp Boilers with CCS - Industry</t>
        </is>
      </c>
      <c r="B499" t="inlineStr">
        <is>
          <t>Heat100to200</t>
        </is>
      </c>
      <c r="C499" s="2" t="n">
        <v>-4.018058726e-05</v>
      </c>
    </row>
    <row r="500">
      <c r="A500" t="inlineStr">
        <is>
          <t>1587 Biomass Medium Temp Boilers with CCS - Industry</t>
        </is>
      </c>
      <c r="B500" t="inlineStr">
        <is>
          <t>Biomassa (hout)</t>
        </is>
      </c>
      <c r="C500" s="2" t="n">
        <v>8.96491492e-07</v>
      </c>
    </row>
    <row r="501">
      <c r="A501" t="inlineStr">
        <is>
          <t>1587 Biomass Medium Temp Boilers with CCS - Industry</t>
        </is>
      </c>
      <c r="B501" t="inlineStr">
        <is>
          <t>CO2Flow</t>
        </is>
      </c>
      <c r="C501" s="2" t="n">
        <v>-1.012604857e-06</v>
      </c>
    </row>
    <row r="502">
      <c r="A502" t="inlineStr">
        <is>
          <t>1587 Biomass Medium Temp Boilers with CCS - Industry</t>
        </is>
      </c>
      <c r="B502" t="inlineStr">
        <is>
          <t>Elektriciteit</t>
        </is>
      </c>
      <c r="C502" s="2" t="inlineStr"/>
    </row>
    <row r="503">
      <c r="A503" t="inlineStr">
        <is>
          <t>1587 Biomass Medium Temp Boilers with CCS - Industry</t>
        </is>
      </c>
      <c r="B503" t="inlineStr">
        <is>
          <t>Heat200to400</t>
        </is>
      </c>
      <c r="C503" s="2" t="n">
        <v>-7.001804249000001e-07</v>
      </c>
    </row>
    <row r="504">
      <c r="A504" t="inlineStr">
        <is>
          <t>1589 Natural Gas Medium Temp Boilers with CCS - Industry</t>
        </is>
      </c>
      <c r="B504" t="inlineStr">
        <is>
          <t>Aardgas</t>
        </is>
      </c>
      <c r="C504" s="2" t="n">
        <v>0.002884025299</v>
      </c>
    </row>
    <row r="505">
      <c r="A505" t="inlineStr">
        <is>
          <t>1589 Natural Gas Medium Temp Boilers with CCS - Industry</t>
        </is>
      </c>
      <c r="B505" t="inlineStr">
        <is>
          <t>CO2Flow</t>
        </is>
      </c>
      <c r="C505" s="2" t="n">
        <v>-0.0001409741132</v>
      </c>
    </row>
    <row r="506">
      <c r="A506" t="inlineStr">
        <is>
          <t>1589 Natural Gas Medium Temp Boilers with CCS - Industry</t>
        </is>
      </c>
      <c r="B506" t="inlineStr">
        <is>
          <t>Elektriciteit</t>
        </is>
      </c>
      <c r="C506" s="2" t="n">
        <v>0.0001166885314</v>
      </c>
    </row>
    <row r="507">
      <c r="A507" t="inlineStr">
        <is>
          <t>1589 Natural Gas Medium Temp Boilers with CCS - Industry</t>
        </is>
      </c>
      <c r="B507" t="inlineStr">
        <is>
          <t>Heat200to400</t>
        </is>
      </c>
      <c r="C507" s="2" t="n">
        <v>-0.002572729442</v>
      </c>
    </row>
    <row r="508">
      <c r="A508" t="inlineStr">
        <is>
          <t>1590 Biomass High Temp Boilers with CCS - Industry</t>
        </is>
      </c>
      <c r="B508" t="inlineStr">
        <is>
          <t>Biomassa (hout)</t>
        </is>
      </c>
      <c r="C508" s="2" t="n">
        <v>8.96491492e-07</v>
      </c>
    </row>
    <row r="509">
      <c r="A509" t="inlineStr">
        <is>
          <t>1590 Biomass High Temp Boilers with CCS - Industry</t>
        </is>
      </c>
      <c r="B509" t="inlineStr">
        <is>
          <t>CO2Flow</t>
        </is>
      </c>
      <c r="C509" s="2" t="n">
        <v>-1.012604857e-06</v>
      </c>
    </row>
    <row r="510">
      <c r="A510" t="inlineStr">
        <is>
          <t>1590 Biomass High Temp Boilers with CCS - Industry</t>
        </is>
      </c>
      <c r="B510" t="inlineStr">
        <is>
          <t>Elektriciteit</t>
        </is>
      </c>
      <c r="C510" s="2" t="inlineStr"/>
    </row>
    <row r="511">
      <c r="A511" t="inlineStr">
        <is>
          <t>1590 Biomass High Temp Boilers with CCS - Industry</t>
        </is>
      </c>
      <c r="B511" t="inlineStr">
        <is>
          <t>Heat200to400</t>
        </is>
      </c>
      <c r="C511" s="2" t="n">
        <v>-7.001804249000001e-07</v>
      </c>
    </row>
    <row r="512">
      <c r="A512" t="inlineStr">
        <is>
          <t>1592 NG DF 200-400C- Industry</t>
        </is>
      </c>
      <c r="B512" t="inlineStr">
        <is>
          <t>Aardgas</t>
        </is>
      </c>
      <c r="C512" s="2" t="n">
        <v>1.176646694</v>
      </c>
    </row>
    <row r="513">
      <c r="A513" t="inlineStr">
        <is>
          <t>1592 NG DF 200-400C- Industry</t>
        </is>
      </c>
      <c r="B513" t="inlineStr">
        <is>
          <t>HeatDir200to400</t>
        </is>
      </c>
      <c r="C513" s="2" t="n">
        <v>-1.176646694</v>
      </c>
    </row>
    <row r="514">
      <c r="A514" t="inlineStr">
        <is>
          <t>1594 H2 uit SMR met CCS plus</t>
        </is>
      </c>
      <c r="B514" t="inlineStr">
        <is>
          <t>Aardgas</t>
        </is>
      </c>
      <c r="C514" s="2" t="n">
        <v>1.320056216e-05</v>
      </c>
    </row>
    <row r="515">
      <c r="A515" t="inlineStr">
        <is>
          <t>1594 H2 uit SMR met CCS plus</t>
        </is>
      </c>
      <c r="B515" t="inlineStr">
        <is>
          <t>CO2Flow</t>
        </is>
      </c>
      <c r="C515" s="2" t="n">
        <v>-8.858832034e-07</v>
      </c>
    </row>
    <row r="516">
      <c r="A516" t="inlineStr">
        <is>
          <t>1594 H2 uit SMR met CCS plus</t>
        </is>
      </c>
      <c r="B516" t="inlineStr">
        <is>
          <t>Waterstof</t>
        </is>
      </c>
      <c r="C516" s="2" t="n">
        <v>-9.299763068000001e-06</v>
      </c>
    </row>
    <row r="517">
      <c r="A517" t="inlineStr">
        <is>
          <t>1599 Natural gas CCGT wCCS</t>
        </is>
      </c>
      <c r="B517" t="inlineStr">
        <is>
          <t>Aardgas</t>
        </is>
      </c>
      <c r="C517" s="2" t="n">
        <v>7.72602552e-05</v>
      </c>
    </row>
    <row r="518">
      <c r="A518" t="inlineStr">
        <is>
          <t>1599 Natural gas CCGT wCCS</t>
        </is>
      </c>
      <c r="B518" t="inlineStr">
        <is>
          <t>CO2Flow</t>
        </is>
      </c>
      <c r="C518" s="2" t="n">
        <v>-3.923613143e-06</v>
      </c>
    </row>
    <row r="519">
      <c r="A519" t="inlineStr">
        <is>
          <t>1599 Natural gas CCGT wCCS</t>
        </is>
      </c>
      <c r="B519" t="inlineStr">
        <is>
          <t>Elektriciteit</t>
        </is>
      </c>
      <c r="C519" s="2" t="n">
        <v>-4.159217287e-05</v>
      </c>
    </row>
    <row r="520">
      <c r="A520" t="inlineStr">
        <is>
          <t>1611 Biomass CHP with CCS - Basic metals</t>
        </is>
      </c>
      <c r="B520" t="inlineStr">
        <is>
          <t>Biomassa (hout)</t>
        </is>
      </c>
      <c r="C520" s="2" t="n">
        <v>1.358144123e-05</v>
      </c>
    </row>
    <row r="521">
      <c r="A521" t="inlineStr">
        <is>
          <t>1611 Biomass CHP with CCS - Basic metals</t>
        </is>
      </c>
      <c r="B521" t="inlineStr">
        <is>
          <t>CO2Flow</t>
        </is>
      </c>
      <c r="C521" s="2" t="n">
        <v>-1.26863837e-06</v>
      </c>
    </row>
    <row r="522">
      <c r="A522" t="inlineStr">
        <is>
          <t>1611 Biomass CHP with CCS - Basic metals</t>
        </is>
      </c>
      <c r="B522" t="inlineStr">
        <is>
          <t>Elektriciteit</t>
        </is>
      </c>
      <c r="C522" s="2" t="n">
        <v>-1.716585564e-06</v>
      </c>
    </row>
    <row r="523">
      <c r="A523" t="inlineStr">
        <is>
          <t>1611 Biomass CHP with CCS - Basic metals</t>
        </is>
      </c>
      <c r="B523" t="inlineStr">
        <is>
          <t>Heat200to400</t>
        </is>
      </c>
      <c r="C523" s="2" t="n">
        <v>-8.123296803e-06</v>
      </c>
    </row>
    <row r="524">
      <c r="A524" t="inlineStr">
        <is>
          <t>1612 Natural Gas CHP with CCS - Basic metals</t>
        </is>
      </c>
      <c r="B524" t="inlineStr">
        <is>
          <t>Aardgas</t>
        </is>
      </c>
      <c r="C524" s="2" t="n">
        <v>1.943534854e-05</v>
      </c>
    </row>
    <row r="525">
      <c r="A525" t="inlineStr">
        <is>
          <t>1612 Natural Gas CHP with CCS - Basic metals</t>
        </is>
      </c>
      <c r="B525" t="inlineStr">
        <is>
          <t>CO2Flow</t>
        </is>
      </c>
      <c r="C525" s="2" t="n">
        <v>-9.809689941999999e-07</v>
      </c>
    </row>
    <row r="526">
      <c r="A526" t="inlineStr">
        <is>
          <t>1612 Natural Gas CHP with CCS - Basic metals</t>
        </is>
      </c>
      <c r="B526" t="inlineStr">
        <is>
          <t>Elektriciteit</t>
        </is>
      </c>
      <c r="C526" s="2" t="n">
        <v>-3.183802086e-06</v>
      </c>
    </row>
    <row r="527">
      <c r="A527" t="inlineStr">
        <is>
          <t>1612 Natural Gas CHP with CCS - Basic metals</t>
        </is>
      </c>
      <c r="B527" t="inlineStr">
        <is>
          <t>Heat200to400</t>
        </is>
      </c>
      <c r="C527" s="2" t="n">
        <v>-1.209271818e-05</v>
      </c>
    </row>
    <row r="528">
      <c r="A528" t="inlineStr">
        <is>
          <t>1613 Biomass boiler 200-400C - Basic Metals Ferro</t>
        </is>
      </c>
      <c r="B528" t="inlineStr">
        <is>
          <t>Biomassa (hout)</t>
        </is>
      </c>
      <c r="C528" s="2" t="n">
        <v>6.452701594e-06</v>
      </c>
    </row>
    <row r="529">
      <c r="A529" t="inlineStr">
        <is>
          <t>1613 Biomass boiler 200-400C - Basic Metals Ferro</t>
        </is>
      </c>
      <c r="B529" t="inlineStr">
        <is>
          <t>Heat200to400</t>
        </is>
      </c>
      <c r="C529" s="2" t="n">
        <v>-5.744854186e-06</v>
      </c>
    </row>
    <row r="530">
      <c r="A530" t="inlineStr">
        <is>
          <t>1614 Biomass CHP with CCS - Chemical</t>
        </is>
      </c>
      <c r="B530" t="inlineStr">
        <is>
          <t>Biomassa (hout)</t>
        </is>
      </c>
      <c r="C530" s="2" t="n">
        <v>8.926790153000001</v>
      </c>
    </row>
    <row r="531">
      <c r="A531" t="inlineStr">
        <is>
          <t>1614 Biomass CHP with CCS - Chemical</t>
        </is>
      </c>
      <c r="B531" t="inlineStr">
        <is>
          <t>CO2Flow</t>
        </is>
      </c>
      <c r="C531" s="2" t="n">
        <v>-0.7469884307</v>
      </c>
    </row>
    <row r="532">
      <c r="A532" t="inlineStr">
        <is>
          <t>1614 Biomass CHP with CCS - Chemical</t>
        </is>
      </c>
      <c r="B532" t="inlineStr">
        <is>
          <t>Elektriciteit</t>
        </is>
      </c>
      <c r="C532" s="2" t="n">
        <v>-1.611647549</v>
      </c>
    </row>
    <row r="533">
      <c r="A533" t="inlineStr">
        <is>
          <t>1614 Biomass CHP with CCS - Chemical</t>
        </is>
      </c>
      <c r="B533" t="inlineStr">
        <is>
          <t>Heat200to400</t>
        </is>
      </c>
      <c r="C533" s="2" t="n">
        <v>-4.8252921</v>
      </c>
    </row>
    <row r="534">
      <c r="A534" t="inlineStr">
        <is>
          <t>1615 Natural Gas CHP with CCS - Chemical</t>
        </is>
      </c>
      <c r="B534" t="inlineStr">
        <is>
          <t>Aardgas</t>
        </is>
      </c>
      <c r="C534" s="2" t="n">
        <v>3.402187197e-06</v>
      </c>
    </row>
    <row r="535">
      <c r="A535" t="inlineStr">
        <is>
          <t>1615 Natural Gas CHP with CCS - Chemical</t>
        </is>
      </c>
      <c r="B535" t="inlineStr">
        <is>
          <t>CO2Flow</t>
        </is>
      </c>
      <c r="C535" s="2" t="n">
        <v>-2.128079076e-07</v>
      </c>
    </row>
    <row r="536">
      <c r="A536" t="inlineStr">
        <is>
          <t>1615 Natural Gas CHP with CCS - Chemical</t>
        </is>
      </c>
      <c r="B536" t="inlineStr">
        <is>
          <t>Elektriciteit</t>
        </is>
      </c>
      <c r="C536" s="2" t="n">
        <v>-8.535952342999999e-07</v>
      </c>
    </row>
    <row r="537">
      <c r="A537" t="inlineStr">
        <is>
          <t>1615 Natural Gas CHP with CCS - Chemical</t>
        </is>
      </c>
      <c r="B537" t="inlineStr">
        <is>
          <t>Heat200to400</t>
        </is>
      </c>
      <c r="C537" s="2" t="n">
        <v>-1.857112185e-06</v>
      </c>
    </row>
    <row r="538">
      <c r="A538" t="inlineStr">
        <is>
          <t>1616 Biomass Medium Temp Boilers with CCS - Chemical</t>
        </is>
      </c>
      <c r="B538" t="inlineStr">
        <is>
          <t>Biomassa (hout)</t>
        </is>
      </c>
      <c r="C538" s="2" t="n">
        <v>1.970544715e-06</v>
      </c>
    </row>
    <row r="539">
      <c r="A539" t="inlineStr">
        <is>
          <t>1616 Biomass Medium Temp Boilers with CCS - Chemical</t>
        </is>
      </c>
      <c r="B539" t="inlineStr">
        <is>
          <t>CO2Flow</t>
        </is>
      </c>
      <c r="C539" s="2" t="n">
        <v>-1.108385484e-06</v>
      </c>
    </row>
    <row r="540">
      <c r="A540" t="inlineStr">
        <is>
          <t>1616 Biomass Medium Temp Boilers with CCS - Chemical</t>
        </is>
      </c>
      <c r="B540" t="inlineStr">
        <is>
          <t>Elektriciteit</t>
        </is>
      </c>
      <c r="C540" s="2" t="n">
        <v>1.140180389e-07</v>
      </c>
    </row>
    <row r="541">
      <c r="A541" t="inlineStr">
        <is>
          <t>1616 Biomass Medium Temp Boilers with CCS - Chemical</t>
        </is>
      </c>
      <c r="B541" t="inlineStr">
        <is>
          <t>Heat200to400</t>
        </is>
      </c>
      <c r="C541" s="2" t="n">
        <v>-1.574091255e-06</v>
      </c>
    </row>
    <row r="542">
      <c r="A542" t="inlineStr">
        <is>
          <t>1619 Natural Gas CHP with CCS - Refineries</t>
        </is>
      </c>
      <c r="B542" t="inlineStr">
        <is>
          <t>Aardgas</t>
        </is>
      </c>
      <c r="C542" s="2" t="n">
        <v>5.273600745e-05</v>
      </c>
    </row>
    <row r="543">
      <c r="A543" t="inlineStr">
        <is>
          <t>1619 Natural Gas CHP with CCS - Refineries</t>
        </is>
      </c>
      <c r="B543" t="inlineStr">
        <is>
          <t>CO2Flow</t>
        </is>
      </c>
      <c r="C543" s="2" t="n">
        <v>-2.529968766e-06</v>
      </c>
    </row>
    <row r="544">
      <c r="A544" t="inlineStr">
        <is>
          <t>1619 Natural Gas CHP with CCS - Refineries</t>
        </is>
      </c>
      <c r="B544" t="inlineStr">
        <is>
          <t>Elektriciteit</t>
        </is>
      </c>
      <c r="C544" s="2" t="n">
        <v>-4.171988684e-06</v>
      </c>
    </row>
    <row r="545">
      <c r="A545" t="inlineStr">
        <is>
          <t>1619 Natural Gas CHP with CCS - Refineries</t>
        </is>
      </c>
      <c r="B545" t="inlineStr">
        <is>
          <t>Heat200to400</t>
        </is>
      </c>
      <c r="C545" s="2" t="n">
        <v>-3.720355463e-05</v>
      </c>
    </row>
    <row r="546">
      <c r="A546" t="inlineStr">
        <is>
          <t>1620 Biomass Medium Temp Boilers with CCS - Refineries</t>
        </is>
      </c>
      <c r="B546" t="inlineStr">
        <is>
          <t>Biomassa (hout)</t>
        </is>
      </c>
      <c r="C546" s="2" t="n">
        <v>6.752696912e-06</v>
      </c>
    </row>
    <row r="547">
      <c r="A547" t="inlineStr">
        <is>
          <t>1620 Biomass Medium Temp Boilers with CCS - Refineries</t>
        </is>
      </c>
      <c r="B547" t="inlineStr">
        <is>
          <t>CO2Flow</t>
        </is>
      </c>
      <c r="C547" s="2" t="n">
        <v>-1.486637437e-06</v>
      </c>
    </row>
    <row r="548">
      <c r="A548" t="inlineStr">
        <is>
          <t>1620 Biomass Medium Temp Boilers with CCS - Refineries</t>
        </is>
      </c>
      <c r="B548" t="inlineStr">
        <is>
          <t>Elektriciteit</t>
        </is>
      </c>
      <c r="C548" s="2" t="n">
        <v>3.455082345e-07</v>
      </c>
    </row>
    <row r="549">
      <c r="A549" t="inlineStr">
        <is>
          <t>1620 Biomass Medium Temp Boilers with CCS - Refineries</t>
        </is>
      </c>
      <c r="B549" t="inlineStr">
        <is>
          <t>Heat200to400</t>
        </is>
      </c>
      <c r="C549" s="2" t="n">
        <v>-5.025295211e-06</v>
      </c>
    </row>
    <row r="550">
      <c r="A550" t="inlineStr">
        <is>
          <t>1621 Poederkool verbranding met CCS plus</t>
        </is>
      </c>
      <c r="B550" t="inlineStr">
        <is>
          <t>Elektriciteit</t>
        </is>
      </c>
      <c r="C550" s="2" t="inlineStr"/>
    </row>
    <row r="551">
      <c r="A551" t="inlineStr">
        <is>
          <t>1621 Poederkool verbranding met CCS plus</t>
        </is>
      </c>
      <c r="B551" t="inlineStr">
        <is>
          <t>Kolen</t>
        </is>
      </c>
      <c r="C551" s="2" t="inlineStr"/>
    </row>
    <row r="552">
      <c r="A552" t="inlineStr">
        <is>
          <t>1622 Natural Gas Medium Temp Boilers with CCS - Refineries</t>
        </is>
      </c>
      <c r="B552" t="inlineStr">
        <is>
          <t>Aardgas</t>
        </is>
      </c>
      <c r="C552" s="2" t="n">
        <v>0.01049261266</v>
      </c>
    </row>
    <row r="553">
      <c r="A553" t="inlineStr">
        <is>
          <t>1622 Natural Gas Medium Temp Boilers with CCS - Refineries</t>
        </is>
      </c>
      <c r="B553" t="inlineStr">
        <is>
          <t>CO2Flow</t>
        </is>
      </c>
      <c r="C553" s="2" t="n">
        <v>-0.0005127441756</v>
      </c>
    </row>
    <row r="554">
      <c r="A554" t="inlineStr">
        <is>
          <t>1622 Natural Gas Medium Temp Boilers with CCS - Refineries</t>
        </is>
      </c>
      <c r="B554" t="inlineStr">
        <is>
          <t>Elektriciteit</t>
        </is>
      </c>
      <c r="C554" s="2" t="n">
        <v>0.0004245141387</v>
      </c>
    </row>
    <row r="555">
      <c r="A555" t="inlineStr">
        <is>
          <t>1622 Natural Gas Medium Temp Boilers with CCS - Refineries</t>
        </is>
      </c>
      <c r="B555" t="inlineStr">
        <is>
          <t>Heat200to400</t>
        </is>
      </c>
      <c r="C555" s="2" t="n">
        <v>-0.009360050901</v>
      </c>
    </row>
    <row r="556">
      <c r="A556" t="inlineStr">
        <is>
          <t>1623 Natural Gas Medium Temp Boilers with CCS - Basic Metals</t>
        </is>
      </c>
      <c r="B556" t="inlineStr">
        <is>
          <t>Aardgas</t>
        </is>
      </c>
      <c r="C556" s="2" t="n">
        <v>6.219042876e-06</v>
      </c>
    </row>
    <row r="557">
      <c r="A557" t="inlineStr">
        <is>
          <t>1623 Natural Gas Medium Temp Boilers with CCS - Basic Metals</t>
        </is>
      </c>
      <c r="B557" t="inlineStr">
        <is>
          <t>CO2Flow</t>
        </is>
      </c>
      <c r="C557" s="2" t="n">
        <v>-3.659092002e-07</v>
      </c>
    </row>
    <row r="558">
      <c r="A558" t="inlineStr">
        <is>
          <t>1623 Natural Gas Medium Temp Boilers with CCS - Basic Metals</t>
        </is>
      </c>
      <c r="B558" t="inlineStr">
        <is>
          <t>Elektriciteit</t>
        </is>
      </c>
      <c r="C558" s="2" t="n">
        <v>2.592367761e-07</v>
      </c>
    </row>
    <row r="559">
      <c r="A559" t="inlineStr">
        <is>
          <t>1623 Natural Gas Medium Temp Boilers with CCS - Basic Metals</t>
        </is>
      </c>
      <c r="B559" t="inlineStr">
        <is>
          <t>Heat200to400</t>
        </is>
      </c>
      <c r="C559" s="2" t="n">
        <v>-5.551693278e-06</v>
      </c>
    </row>
    <row r="560">
      <c r="A560" t="inlineStr">
        <is>
          <t>1624 Natural Gas Medium Temp Boilers with CCS - Chemical</t>
        </is>
      </c>
      <c r="B560" t="inlineStr">
        <is>
          <t>Aardgas</t>
        </is>
      </c>
      <c r="C560" s="2" t="n">
        <v>1.287969453e-06</v>
      </c>
    </row>
    <row r="561">
      <c r="A561" t="inlineStr">
        <is>
          <t>1624 Natural Gas Medium Temp Boilers with CCS - Chemical</t>
        </is>
      </c>
      <c r="B561" t="inlineStr">
        <is>
          <t>CO2Flow</t>
        </is>
      </c>
      <c r="C561" s="2" t="n">
        <v>-1.180795399e-07</v>
      </c>
    </row>
    <row r="562">
      <c r="A562" t="inlineStr">
        <is>
          <t>1624 Natural Gas Medium Temp Boilers with CCS - Chemical</t>
        </is>
      </c>
      <c r="B562" t="inlineStr">
        <is>
          <t>Elektriciteit</t>
        </is>
      </c>
      <c r="C562" s="2" t="inlineStr"/>
    </row>
    <row r="563">
      <c r="A563" t="inlineStr">
        <is>
          <t>1624 Natural Gas Medium Temp Boilers with CCS - Chemical</t>
        </is>
      </c>
      <c r="B563" t="inlineStr">
        <is>
          <t>Heat200to400</t>
        </is>
      </c>
      <c r="C563" s="2" t="n">
        <v>-1.152876665e-06</v>
      </c>
    </row>
    <row r="564">
      <c r="A564" t="inlineStr">
        <is>
          <t>1626 Biomass CHP with CCS - Refineries</t>
        </is>
      </c>
      <c r="B564" t="inlineStr">
        <is>
          <t>Biomassa (hout)</t>
        </is>
      </c>
      <c r="C564" s="2" t="n">
        <v>9.179763645999999e-06</v>
      </c>
    </row>
    <row r="565">
      <c r="A565" t="inlineStr">
        <is>
          <t>1626 Biomass CHP with CCS - Refineries</t>
        </is>
      </c>
      <c r="B565" t="inlineStr">
        <is>
          <t>CO2Flow</t>
        </is>
      </c>
      <c r="C565" s="2" t="n">
        <v>-1.29595639e-06</v>
      </c>
    </row>
    <row r="566">
      <c r="A566" t="inlineStr">
        <is>
          <t>1626 Biomass CHP with CCS - Refineries</t>
        </is>
      </c>
      <c r="B566" t="inlineStr">
        <is>
          <t>Elektriciteit</t>
        </is>
      </c>
      <c r="C566" s="2" t="n">
        <v>-1.667434829e-06</v>
      </c>
    </row>
    <row r="567">
      <c r="A567" t="inlineStr">
        <is>
          <t>1626 Biomass CHP with CCS - Refineries</t>
        </is>
      </c>
      <c r="B567" t="inlineStr">
        <is>
          <t>Heat200to400</t>
        </is>
      </c>
      <c r="C567" s="2" t="n">
        <v>-5.028945203e-06</v>
      </c>
    </row>
    <row r="568">
      <c r="A568" t="inlineStr">
        <is>
          <t>1627 Hydropower</t>
        </is>
      </c>
      <c r="B568" t="inlineStr">
        <is>
          <t>Elektriciteit</t>
        </is>
      </c>
      <c r="C568" s="2" t="n">
        <v>-7.915011481e-06</v>
      </c>
    </row>
    <row r="569">
      <c r="A569" t="inlineStr">
        <is>
          <t>1627 Hydropower</t>
        </is>
      </c>
      <c r="B569" t="inlineStr">
        <is>
          <t>Waterkracht</t>
        </is>
      </c>
      <c r="C569" s="2" t="n">
        <v>7.915011481e-06</v>
      </c>
    </row>
    <row r="570">
      <c r="A570" t="inlineStr">
        <is>
          <t>1628 Heat savings - Refinery</t>
        </is>
      </c>
      <c r="B570" t="inlineStr">
        <is>
          <t>Heat200to400</t>
        </is>
      </c>
      <c r="C570" s="2" t="inlineStr"/>
    </row>
    <row r="571">
      <c r="A571" t="inlineStr">
        <is>
          <t>1630 Heat savings - Basic metals ferro</t>
        </is>
      </c>
      <c r="B571" t="inlineStr">
        <is>
          <t>Warmte</t>
        </is>
      </c>
      <c r="C571" s="2" t="inlineStr"/>
    </row>
    <row r="572">
      <c r="A572" t="inlineStr">
        <is>
          <t>1631 Heat savings level 1 - Other industry</t>
        </is>
      </c>
      <c r="B572" t="inlineStr">
        <is>
          <t>Warmte</t>
        </is>
      </c>
      <c r="C572" s="2" t="inlineStr"/>
    </row>
    <row r="573">
      <c r="A573" t="inlineStr">
        <is>
          <t>1633 Electricity savings level 1 - Basic metals ferro</t>
        </is>
      </c>
      <c r="B573" t="inlineStr">
        <is>
          <t>Elektriciteit</t>
        </is>
      </c>
      <c r="C573" s="2" t="inlineStr"/>
    </row>
    <row r="574">
      <c r="A574" t="inlineStr">
        <is>
          <t>1634 Electricity savings level 1 - Refinery</t>
        </is>
      </c>
      <c r="B574" t="inlineStr">
        <is>
          <t>Elektriciteit</t>
        </is>
      </c>
      <c r="C574" s="2" t="inlineStr"/>
    </row>
    <row r="575">
      <c r="A575" t="inlineStr">
        <is>
          <t>1648 Diesel truck with 5% fuel consumption reduction</t>
        </is>
      </c>
      <c r="B575" t="inlineStr">
        <is>
          <t>Biodiesel</t>
        </is>
      </c>
      <c r="C575" s="2" t="inlineStr"/>
    </row>
    <row r="576">
      <c r="A576" t="inlineStr">
        <is>
          <t>1648 Diesel truck with 5% fuel consumption reduction</t>
        </is>
      </c>
      <c r="B576" t="inlineStr">
        <is>
          <t>Diesel</t>
        </is>
      </c>
      <c r="C576" s="2" t="inlineStr"/>
    </row>
    <row r="577">
      <c r="A577" t="inlineStr">
        <is>
          <t>1648 Diesel truck with 5% fuel consumption reduction</t>
        </is>
      </c>
      <c r="B577" t="inlineStr">
        <is>
          <t>Synthetic diesel</t>
        </is>
      </c>
      <c r="C577" s="2" t="inlineStr"/>
    </row>
    <row r="578">
      <c r="A578" t="inlineStr">
        <is>
          <t>1650 Hybrid bus</t>
        </is>
      </c>
      <c r="B578" t="inlineStr">
        <is>
          <t>Biodiesel</t>
        </is>
      </c>
      <c r="C578" s="2" t="inlineStr"/>
    </row>
    <row r="579">
      <c r="A579" t="inlineStr">
        <is>
          <t>1650 Hybrid bus</t>
        </is>
      </c>
      <c r="B579" t="inlineStr">
        <is>
          <t>Diesel</t>
        </is>
      </c>
      <c r="C579" s="2" t="inlineStr"/>
    </row>
    <row r="580">
      <c r="A580" t="inlineStr">
        <is>
          <t>1650 Hybrid bus</t>
        </is>
      </c>
      <c r="B580" t="inlineStr">
        <is>
          <t>Synthetic diesel</t>
        </is>
      </c>
      <c r="C580" s="2" t="inlineStr"/>
    </row>
    <row r="581">
      <c r="A581" t="inlineStr">
        <is>
          <t>1652 CNG bus</t>
        </is>
      </c>
      <c r="B581" t="inlineStr">
        <is>
          <t>Aardgas</t>
        </is>
      </c>
      <c r="C581" s="2" t="n">
        <v>0.05291452765</v>
      </c>
    </row>
    <row r="582">
      <c r="A582" t="inlineStr">
        <is>
          <t>1653 REF BEV bus</t>
        </is>
      </c>
      <c r="B582" t="inlineStr">
        <is>
          <t>Elektriciteit</t>
        </is>
      </c>
      <c r="C582" s="2" t="n">
        <v>1.014890758</v>
      </c>
    </row>
    <row r="583">
      <c r="A583" t="inlineStr">
        <is>
          <t>1656 Gasoline hybrid car with high fuel reduction</t>
        </is>
      </c>
      <c r="B583" t="inlineStr">
        <is>
          <t>Benzine</t>
        </is>
      </c>
      <c r="C583" s="2" t="n">
        <v>3.363633906e-07</v>
      </c>
    </row>
    <row r="584">
      <c r="A584" t="inlineStr">
        <is>
          <t>1656 Gasoline hybrid car with high fuel reduction</t>
        </is>
      </c>
      <c r="B584" t="inlineStr">
        <is>
          <t>Biobenzine</t>
        </is>
      </c>
      <c r="C584" s="2" t="n">
        <v>2.833793487e-07</v>
      </c>
    </row>
    <row r="585">
      <c r="A585" t="inlineStr">
        <is>
          <t>1656 Gasoline hybrid car with high fuel reduction</t>
        </is>
      </c>
      <c r="B585" t="inlineStr">
        <is>
          <t>Synthetic benzine</t>
        </is>
      </c>
      <c r="C585" s="2" t="n">
        <v>2.698480838e-07</v>
      </c>
    </row>
    <row r="586">
      <c r="A586" t="inlineStr">
        <is>
          <t>1694 REF Non-Energetic use Food and Beverage Industry</t>
        </is>
      </c>
      <c r="B586" t="inlineStr">
        <is>
          <t>Cokes</t>
        </is>
      </c>
      <c r="C586" s="2" t="n">
        <v>2.738472817e-07</v>
      </c>
    </row>
    <row r="587">
      <c r="A587" t="inlineStr">
        <is>
          <t>1698 REF Final Heat demand Waste</t>
        </is>
      </c>
      <c r="B587" t="inlineStr">
        <is>
          <t>Heat100to200</t>
        </is>
      </c>
      <c r="C587" s="2" t="n">
        <v>6.099999905</v>
      </c>
    </row>
    <row r="588">
      <c r="A588" t="inlineStr">
        <is>
          <t>1699 REF Final Electricity demand Waste</t>
        </is>
      </c>
      <c r="B588" t="inlineStr">
        <is>
          <t>Elektriciteit</t>
        </is>
      </c>
      <c r="C588" s="2" t="n">
        <v>9.899999619000001</v>
      </c>
    </row>
    <row r="589">
      <c r="A589" t="inlineStr">
        <is>
          <t>1705 Biomass DF &gt; 400 C Boilers - Industry</t>
        </is>
      </c>
      <c r="B589" t="inlineStr">
        <is>
          <t>Biomassa (hout)</t>
        </is>
      </c>
      <c r="C589" s="2" t="inlineStr"/>
    </row>
    <row r="590">
      <c r="A590" t="inlineStr">
        <is>
          <t>1705 Biomass DF &gt; 400 C Boilers - Industry</t>
        </is>
      </c>
      <c r="B590" t="inlineStr">
        <is>
          <t>HeatHT400</t>
        </is>
      </c>
      <c r="C590" s="2" t="inlineStr"/>
    </row>
    <row r="591">
      <c r="A591" t="inlineStr">
        <is>
          <t>1721 REF AVI</t>
        </is>
      </c>
      <c r="B591" t="inlineStr">
        <is>
          <t>Afval (niet-biogeen)</t>
        </is>
      </c>
      <c r="C591" s="2" t="n">
        <v>29.369084</v>
      </c>
    </row>
    <row r="592">
      <c r="A592" t="inlineStr">
        <is>
          <t>1721 REF AVI</t>
        </is>
      </c>
      <c r="B592" t="inlineStr">
        <is>
          <t>Biodiesel</t>
        </is>
      </c>
      <c r="C592" s="2" t="n">
        <v>-5.327060619e-07</v>
      </c>
    </row>
    <row r="593">
      <c r="A593" t="inlineStr">
        <is>
          <t>1721 REF AVI</t>
        </is>
      </c>
      <c r="B593" t="inlineStr">
        <is>
          <t>Biomassa (afval biogeen)</t>
        </is>
      </c>
      <c r="C593" s="2" t="n">
        <v>33.11838183</v>
      </c>
    </row>
    <row r="594">
      <c r="A594" t="inlineStr">
        <is>
          <t>1721 REF AVI</t>
        </is>
      </c>
      <c r="B594" t="inlineStr">
        <is>
          <t>Diesel</t>
        </is>
      </c>
      <c r="C594" s="2" t="n">
        <v>0.1671485193</v>
      </c>
    </row>
    <row r="595">
      <c r="A595" t="inlineStr">
        <is>
          <t>1721 REF AVI</t>
        </is>
      </c>
      <c r="B595" t="inlineStr">
        <is>
          <t>Elektriciteit</t>
        </is>
      </c>
      <c r="C595" s="2" t="n">
        <v>-8.936662724</v>
      </c>
    </row>
    <row r="596">
      <c r="A596" t="inlineStr">
        <is>
          <t>1721 REF AVI</t>
        </is>
      </c>
      <c r="B596" t="inlineStr">
        <is>
          <t>Synthetic diesel</t>
        </is>
      </c>
      <c r="C596" s="2" t="n">
        <v>2.030733268e-06</v>
      </c>
    </row>
    <row r="597">
      <c r="A597" t="inlineStr">
        <is>
          <t>1721 REF AVI</t>
        </is>
      </c>
      <c r="B597" t="inlineStr">
        <is>
          <t>Warmte</t>
        </is>
      </c>
      <c r="C597" s="2" t="n">
        <v>-13.22122838</v>
      </c>
    </row>
    <row r="598">
      <c r="A598" t="inlineStr">
        <is>
          <t>1722 Natural Gas Industrial Heat Pump - Chemical</t>
        </is>
      </c>
      <c r="B598" t="inlineStr">
        <is>
          <t>Aardgas</t>
        </is>
      </c>
      <c r="C598" s="2" t="inlineStr"/>
    </row>
    <row r="599">
      <c r="A599" t="inlineStr">
        <is>
          <t>1722 Natural Gas Industrial Heat Pump - Chemical</t>
        </is>
      </c>
      <c r="B599" t="inlineStr">
        <is>
          <t>Omgevingswarmte</t>
        </is>
      </c>
      <c r="C599" s="2" t="inlineStr"/>
    </row>
    <row r="600">
      <c r="A600" t="inlineStr">
        <is>
          <t>1722 Natural Gas Industrial Heat Pump - Chemical</t>
        </is>
      </c>
      <c r="B600" t="inlineStr">
        <is>
          <t>Warmte</t>
        </is>
      </c>
      <c r="C600" s="2" t="inlineStr"/>
    </row>
    <row r="601">
      <c r="A601" t="inlineStr">
        <is>
          <t>1723 Natural Gas Industrial Heat Pump - Basic Metals</t>
        </is>
      </c>
      <c r="B601" t="inlineStr">
        <is>
          <t>Aardgas</t>
        </is>
      </c>
      <c r="C601" s="2" t="n">
        <v>2.269769108e-06</v>
      </c>
    </row>
    <row r="602">
      <c r="A602" t="inlineStr">
        <is>
          <t>1723 Natural Gas Industrial Heat Pump - Basic Metals</t>
        </is>
      </c>
      <c r="B602" t="inlineStr">
        <is>
          <t>Omgevingswarmte</t>
        </is>
      </c>
      <c r="C602" s="2" t="n">
        <v>2.069579818e-06</v>
      </c>
    </row>
    <row r="603">
      <c r="A603" t="inlineStr">
        <is>
          <t>1723 Natural Gas Industrial Heat Pump - Basic Metals</t>
        </is>
      </c>
      <c r="B603" t="inlineStr">
        <is>
          <t>Warmte</t>
        </is>
      </c>
      <c r="C603" s="2" t="n">
        <v>-3.164364995e-06</v>
      </c>
    </row>
    <row r="604">
      <c r="A604" t="inlineStr">
        <is>
          <t>1724 Geothermal Industrial Heat Pump - Industry</t>
        </is>
      </c>
      <c r="B604" t="inlineStr">
        <is>
          <t>Aardwarmte</t>
        </is>
      </c>
      <c r="C604" s="2" t="n">
        <v>4.476278757e-07</v>
      </c>
    </row>
    <row r="605">
      <c r="A605" t="inlineStr">
        <is>
          <t>1724 Geothermal Industrial Heat Pump - Industry</t>
        </is>
      </c>
      <c r="B605" t="inlineStr">
        <is>
          <t>Elektriciteit</t>
        </is>
      </c>
      <c r="C605" s="2" t="inlineStr"/>
    </row>
    <row r="606">
      <c r="A606" t="inlineStr">
        <is>
          <t>1724 Geothermal Industrial Heat Pump - Industry</t>
        </is>
      </c>
      <c r="B606" t="inlineStr">
        <is>
          <t>Warmte</t>
        </is>
      </c>
      <c r="C606" s="2" t="n">
        <v>-4.476278757e-07</v>
      </c>
    </row>
    <row r="607">
      <c r="A607" t="inlineStr">
        <is>
          <t>1725 REF WP HDO</t>
        </is>
      </c>
      <c r="B607" t="inlineStr">
        <is>
          <t>Elektriciteit</t>
        </is>
      </c>
      <c r="C607" s="2" t="n">
        <v>3.021389173e-05</v>
      </c>
    </row>
    <row r="608">
      <c r="A608" t="inlineStr">
        <is>
          <t>1725 REF WP HDO</t>
        </is>
      </c>
      <c r="B608" t="inlineStr">
        <is>
          <t>Omgevingswarmte</t>
        </is>
      </c>
      <c r="C608" s="2" t="n">
        <v>6.344735227e-05</v>
      </c>
    </row>
    <row r="609">
      <c r="A609" t="inlineStr">
        <is>
          <t>1725 REF WP HDO</t>
        </is>
      </c>
      <c r="B609" t="inlineStr">
        <is>
          <t>Warmte</t>
        </is>
      </c>
      <c r="C609" s="2" t="n">
        <v>-9.364304037e-05</v>
      </c>
    </row>
    <row r="610">
      <c r="A610" t="inlineStr">
        <is>
          <t>1726 REF WP Huishoudens</t>
        </is>
      </c>
      <c r="B610" t="inlineStr">
        <is>
          <t>Elektriciteit</t>
        </is>
      </c>
      <c r="C610" s="2" t="inlineStr"/>
    </row>
    <row r="611">
      <c r="A611" t="inlineStr">
        <is>
          <t>1726 REF WP Huishoudens</t>
        </is>
      </c>
      <c r="B611" t="inlineStr">
        <is>
          <t>Omgevingswarmte</t>
        </is>
      </c>
      <c r="C611" s="2" t="inlineStr"/>
    </row>
    <row r="612">
      <c r="A612" t="inlineStr">
        <is>
          <t>1726 REF WP Huishoudens</t>
        </is>
      </c>
      <c r="B612" t="inlineStr">
        <is>
          <t>Warmte</t>
        </is>
      </c>
      <c r="C612" s="2" t="n">
        <v>-1.195764312e-07</v>
      </c>
    </row>
    <row r="613">
      <c r="A613" t="inlineStr">
        <is>
          <t>1741 REF Ketels aardgas gasvoorziening</t>
        </is>
      </c>
      <c r="B613" t="inlineStr">
        <is>
          <t>Aardgas</t>
        </is>
      </c>
      <c r="C613" s="2" t="n">
        <v>1.48746542e-05</v>
      </c>
    </row>
    <row r="614">
      <c r="A614" t="inlineStr">
        <is>
          <t>1741 REF Ketels aardgas gasvoorziening</t>
        </is>
      </c>
      <c r="B614" t="inlineStr">
        <is>
          <t>Warmte</t>
        </is>
      </c>
      <c r="C614" s="2" t="n">
        <v>-1.368760101e-05</v>
      </c>
    </row>
    <row r="615">
      <c r="A615" t="inlineStr">
        <is>
          <t>1742 REF WKK gas gasvoorziening</t>
        </is>
      </c>
      <c r="B615" t="inlineStr">
        <is>
          <t>Aardgas</t>
        </is>
      </c>
      <c r="C615" s="2" t="n">
        <v>8.837372610999999e-06</v>
      </c>
    </row>
    <row r="616">
      <c r="A616" t="inlineStr">
        <is>
          <t>1742 REF WKK gas gasvoorziening</t>
        </is>
      </c>
      <c r="B616" t="inlineStr">
        <is>
          <t>Elektriciteit</t>
        </is>
      </c>
      <c r="C616" s="2" t="n">
        <v>-2.788692303e-06</v>
      </c>
    </row>
    <row r="617">
      <c r="A617" t="inlineStr">
        <is>
          <t>1742 REF WKK gas gasvoorziening</t>
        </is>
      </c>
      <c r="B617" t="inlineStr">
        <is>
          <t>Warmte</t>
        </is>
      </c>
      <c r="C617" s="2" t="n">
        <v>-4.525571158e-06</v>
      </c>
    </row>
    <row r="618">
      <c r="A618" t="inlineStr">
        <is>
          <t>1743 Mono manure CHP</t>
        </is>
      </c>
      <c r="B618" t="inlineStr">
        <is>
          <t>E-inhoud mest</t>
        </is>
      </c>
      <c r="C618" s="2" t="inlineStr"/>
    </row>
    <row r="619">
      <c r="A619" t="inlineStr">
        <is>
          <t>1743 Mono manure CHP</t>
        </is>
      </c>
      <c r="B619" t="inlineStr">
        <is>
          <t>Elektriciteit</t>
        </is>
      </c>
      <c r="C619" s="2" t="inlineStr"/>
    </row>
    <row r="620">
      <c r="A620" t="inlineStr">
        <is>
          <t>1743 Mono manure CHP</t>
        </is>
      </c>
      <c r="B620" t="inlineStr">
        <is>
          <t>Warmte</t>
        </is>
      </c>
      <c r="C620" s="2" t="inlineStr"/>
    </row>
    <row r="621">
      <c r="A621" t="inlineStr">
        <is>
          <t>1744 REF AD of waste and sewage water - CHP</t>
        </is>
      </c>
      <c r="B621" t="inlineStr">
        <is>
          <t>Biomassa (AWZ, RWZ en STRT)</t>
        </is>
      </c>
      <c r="C621" s="2" t="n">
        <v>0.0001621576556</v>
      </c>
    </row>
    <row r="622">
      <c r="A622" t="inlineStr">
        <is>
          <t>1744 REF AD of waste and sewage water - CHP</t>
        </is>
      </c>
      <c r="B622" t="inlineStr">
        <is>
          <t>Elektriciteit</t>
        </is>
      </c>
      <c r="C622" s="2" t="n">
        <v>-6.002126921e-05</v>
      </c>
    </row>
    <row r="623">
      <c r="A623" t="inlineStr">
        <is>
          <t>1744 REF AD of waste and sewage water - CHP</t>
        </is>
      </c>
      <c r="B623" t="inlineStr">
        <is>
          <t>Warmte</t>
        </is>
      </c>
      <c r="C623" s="2" t="n">
        <v>-7.785460652e-05</v>
      </c>
    </row>
    <row r="624">
      <c r="A624" t="inlineStr">
        <is>
          <t>1745 Groen gas uit allesvergister (GFT)</t>
        </is>
      </c>
      <c r="B624" t="inlineStr">
        <is>
          <t>Biogas</t>
        </is>
      </c>
      <c r="C624" s="2" t="n">
        <v>-1.85702775e-06</v>
      </c>
    </row>
    <row r="625">
      <c r="A625" t="inlineStr">
        <is>
          <t>1745 Groen gas uit allesvergister (GFT)</t>
        </is>
      </c>
      <c r="B625" t="inlineStr">
        <is>
          <t>Biomassa (GFT &amp; VGI)</t>
        </is>
      </c>
      <c r="C625" s="2" t="n">
        <v>7.353898203e-07</v>
      </c>
    </row>
    <row r="626">
      <c r="A626" t="inlineStr">
        <is>
          <t>1745 Groen gas uit allesvergister (GFT)</t>
        </is>
      </c>
      <c r="B626" t="inlineStr">
        <is>
          <t>Warmte</t>
        </is>
      </c>
      <c r="C626" s="2" t="inlineStr"/>
    </row>
    <row r="627">
      <c r="A627" t="inlineStr">
        <is>
          <t>1747 Biomass CHP - Refineries</t>
        </is>
      </c>
      <c r="B627" t="inlineStr">
        <is>
          <t>Biomassa (hout)</t>
        </is>
      </c>
      <c r="C627" s="2" t="n">
        <v>1.554519969</v>
      </c>
    </row>
    <row r="628">
      <c r="A628" t="inlineStr">
        <is>
          <t>1747 Biomass CHP - Refineries</t>
        </is>
      </c>
      <c r="B628" t="inlineStr">
        <is>
          <t>Elektriciteit</t>
        </is>
      </c>
      <c r="C628" s="2" t="n">
        <v>-0.3309016889</v>
      </c>
    </row>
    <row r="629">
      <c r="A629" t="inlineStr">
        <is>
          <t>1747 Biomass CHP - Refineries</t>
        </is>
      </c>
      <c r="B629" t="inlineStr">
        <is>
          <t>Heat200to400</t>
        </is>
      </c>
      <c r="C629" s="2" t="n">
        <v>-0.9907870965</v>
      </c>
    </row>
    <row r="630">
      <c r="A630" t="inlineStr">
        <is>
          <t>1748 Biomass CHP - Basic metals</t>
        </is>
      </c>
      <c r="B630" t="inlineStr">
        <is>
          <t>Biomassa (hout)</t>
        </is>
      </c>
      <c r="C630" s="2" t="n">
        <v>0.0126968497</v>
      </c>
    </row>
    <row r="631">
      <c r="A631" t="inlineStr">
        <is>
          <t>1748 Biomass CHP - Basic metals</t>
        </is>
      </c>
      <c r="B631" t="inlineStr">
        <is>
          <t>Elektriciteit</t>
        </is>
      </c>
      <c r="C631" s="2" t="n">
        <v>-0.002701590905</v>
      </c>
    </row>
    <row r="632">
      <c r="A632" t="inlineStr">
        <is>
          <t>1748 Biomass CHP - Basic metals</t>
        </is>
      </c>
      <c r="B632" t="inlineStr">
        <is>
          <t>Heat200to400</t>
        </is>
      </c>
      <c r="C632" s="2" t="n">
        <v>-0.008093605509</v>
      </c>
    </row>
    <row r="633">
      <c r="A633" t="inlineStr">
        <is>
          <t>1749 Biomass CHP - Chemical</t>
        </is>
      </c>
      <c r="B633" t="inlineStr">
        <is>
          <t>Biomassa (hout)</t>
        </is>
      </c>
      <c r="C633" s="2" t="n">
        <v>9.801491007999999e-05</v>
      </c>
    </row>
    <row r="634">
      <c r="A634" t="inlineStr">
        <is>
          <t>1749 Biomass CHP - Chemical</t>
        </is>
      </c>
      <c r="B634" t="inlineStr">
        <is>
          <t>Elektriciteit</t>
        </is>
      </c>
      <c r="C634" s="2" t="n">
        <v>-2.013237907e-05</v>
      </c>
    </row>
    <row r="635">
      <c r="A635" t="inlineStr">
        <is>
          <t>1749 Biomass CHP - Chemical</t>
        </is>
      </c>
      <c r="B635" t="inlineStr">
        <is>
          <t>Heat200to400</t>
        </is>
      </c>
      <c r="C635" s="2" t="n">
        <v>-6.324401921e-05</v>
      </c>
    </row>
    <row r="636">
      <c r="A636" t="inlineStr">
        <is>
          <t>1750 Biomass CHP - Industry</t>
        </is>
      </c>
      <c r="B636" t="inlineStr">
        <is>
          <t>Biomassa (hout)</t>
        </is>
      </c>
      <c r="C636" s="2" t="n">
        <v>0.06536876614000001</v>
      </c>
    </row>
    <row r="637">
      <c r="A637" t="inlineStr">
        <is>
          <t>1750 Biomass CHP - Industry</t>
        </is>
      </c>
      <c r="B637" t="inlineStr">
        <is>
          <t>Elektriciteit</t>
        </is>
      </c>
      <c r="C637" s="2" t="n">
        <v>-0.01391417123</v>
      </c>
    </row>
    <row r="638">
      <c r="A638" t="inlineStr">
        <is>
          <t>1750 Biomass CHP - Industry</t>
        </is>
      </c>
      <c r="B638" t="inlineStr">
        <is>
          <t>Heat200to400</t>
        </is>
      </c>
      <c r="C638" s="2" t="n">
        <v>-0.0416639038</v>
      </c>
    </row>
    <row r="639">
      <c r="A639" t="inlineStr">
        <is>
          <t>1756 Solar -PV industry</t>
        </is>
      </c>
      <c r="B639" t="inlineStr">
        <is>
          <t>Elektriciteit</t>
        </is>
      </c>
      <c r="C639" s="2" t="n">
        <v>-5.463897968</v>
      </c>
    </row>
    <row r="640">
      <c r="A640" t="inlineStr">
        <is>
          <t>1756 Solar -PV industry</t>
        </is>
      </c>
      <c r="B640" t="inlineStr">
        <is>
          <t>Zon</t>
        </is>
      </c>
      <c r="C640" s="2" t="n">
        <v>5.463897971</v>
      </c>
    </row>
    <row r="641">
      <c r="A641" t="inlineStr">
        <is>
          <t>1757 Geothermal HP - LT Heat for FB Industry   &lt; 100C</t>
        </is>
      </c>
      <c r="B641" t="inlineStr">
        <is>
          <t>Aardwarmte</t>
        </is>
      </c>
      <c r="C641" s="2" t="n">
        <v>0.09999782745999999</v>
      </c>
    </row>
    <row r="642">
      <c r="A642" t="inlineStr">
        <is>
          <t>1757 Geothermal HP - LT Heat for FB Industry   &lt; 100C</t>
        </is>
      </c>
      <c r="B642" t="inlineStr">
        <is>
          <t>Elektriciteit</t>
        </is>
      </c>
      <c r="C642" s="2" t="n">
        <v>0.007142708463</v>
      </c>
    </row>
    <row r="643">
      <c r="A643" t="inlineStr">
        <is>
          <t>1757 Geothermal HP - LT Heat for FB Industry   &lt; 100C</t>
        </is>
      </c>
      <c r="B643" t="inlineStr">
        <is>
          <t>Warmte</t>
        </is>
      </c>
      <c r="C643" s="2" t="n">
        <v>-0.1071405268</v>
      </c>
    </row>
    <row r="644">
      <c r="A644" t="inlineStr">
        <is>
          <t>1758 REF AD of waste and sewage water - Green gas</t>
        </is>
      </c>
      <c r="B644" t="inlineStr">
        <is>
          <t>Biogas</t>
        </is>
      </c>
      <c r="C644" s="2" t="n">
        <v>-4.411462623</v>
      </c>
    </row>
    <row r="645">
      <c r="A645" t="inlineStr">
        <is>
          <t>1758 REF AD of waste and sewage water - Green gas</t>
        </is>
      </c>
      <c r="B645" t="inlineStr">
        <is>
          <t>Biomassa (AWZ, RWZ en STRT)</t>
        </is>
      </c>
      <c r="C645" s="2" t="n">
        <v>4.45602171</v>
      </c>
    </row>
    <row r="646">
      <c r="A646" t="inlineStr">
        <is>
          <t>1758 REF AD of waste and sewage water - Green gas</t>
        </is>
      </c>
      <c r="B646" t="inlineStr">
        <is>
          <t>Elektriciteit</t>
        </is>
      </c>
      <c r="C646" s="2" t="inlineStr"/>
    </row>
    <row r="647">
      <c r="A647" t="inlineStr">
        <is>
          <t>1759 REF Gaswinning en -import</t>
        </is>
      </c>
      <c r="B647" t="inlineStr">
        <is>
          <t>Aardgas</t>
        </is>
      </c>
      <c r="C647" s="2" t="inlineStr"/>
    </row>
    <row r="648">
      <c r="A648" t="inlineStr">
        <is>
          <t>1759 REF Gaswinning en -import</t>
        </is>
      </c>
      <c r="B648" t="inlineStr">
        <is>
          <t>Elektriciteit</t>
        </is>
      </c>
      <c r="C648" s="2" t="inlineStr"/>
    </row>
    <row r="649">
      <c r="A649" t="inlineStr">
        <is>
          <t>1759 REF Gaswinning en -import</t>
        </is>
      </c>
      <c r="B649" t="inlineStr">
        <is>
          <t>Gas transport</t>
        </is>
      </c>
      <c r="C649" s="2" t="inlineStr"/>
    </row>
    <row r="650">
      <c r="A650" t="inlineStr">
        <is>
          <t>1759 REF Gaswinning en -import</t>
        </is>
      </c>
      <c r="B650" t="inlineStr">
        <is>
          <t>Gas winning</t>
        </is>
      </c>
      <c r="C650" s="2" t="inlineStr"/>
    </row>
    <row r="651">
      <c r="A651" t="inlineStr">
        <is>
          <t>1760  H2 auto</t>
        </is>
      </c>
      <c r="B651" t="inlineStr">
        <is>
          <t>Waterstof</t>
        </is>
      </c>
      <c r="C651" s="2" t="n">
        <v>1.520507083e-06</v>
      </c>
    </row>
    <row r="652">
      <c r="A652" t="inlineStr">
        <is>
          <t>1761 REF E import Flexnet</t>
        </is>
      </c>
      <c r="B652" t="inlineStr">
        <is>
          <t>Elektriciteit</t>
        </is>
      </c>
      <c r="C652" s="2" t="n">
        <v>-5.595515704</v>
      </c>
    </row>
    <row r="653">
      <c r="A653" t="inlineStr">
        <is>
          <t>1761 REF E import Flexnet</t>
        </is>
      </c>
      <c r="B653" t="inlineStr">
        <is>
          <t>Import elektriciteit</t>
        </is>
      </c>
      <c r="C653" s="2" t="n">
        <v>5.595515704</v>
      </c>
    </row>
    <row r="654">
      <c r="A654" t="inlineStr">
        <is>
          <t>1762 REF E export Flexnet</t>
        </is>
      </c>
      <c r="B654" t="inlineStr">
        <is>
          <t>Elektriciteit</t>
        </is>
      </c>
      <c r="C654" s="2" t="n">
        <v>105.9658215</v>
      </c>
    </row>
    <row r="655">
      <c r="A655" t="inlineStr">
        <is>
          <t>1762 REF E export Flexnet</t>
        </is>
      </c>
      <c r="B655" t="inlineStr">
        <is>
          <t>Export elektriciteit</t>
        </is>
      </c>
      <c r="C655" s="2" t="n">
        <v>-105.9658219</v>
      </c>
    </row>
    <row r="656">
      <c r="A656" t="inlineStr">
        <is>
          <t>1763 REF BOF steel making 2017</t>
        </is>
      </c>
      <c r="B656" t="inlineStr">
        <is>
          <t>Cokes</t>
        </is>
      </c>
      <c r="C656" s="2" t="n">
        <v>-2.351999736</v>
      </c>
    </row>
    <row r="657">
      <c r="A657" t="inlineStr">
        <is>
          <t>1763 REF BOF steel making 2017</t>
        </is>
      </c>
      <c r="B657" t="inlineStr">
        <is>
          <t>Cokesovengas</t>
        </is>
      </c>
      <c r="C657" s="2" t="n">
        <v>-1.190399885</v>
      </c>
    </row>
    <row r="658">
      <c r="A658" t="inlineStr">
        <is>
          <t>1763 REF BOF steel making 2017</t>
        </is>
      </c>
      <c r="B658" t="inlineStr">
        <is>
          <t>Diesel</t>
        </is>
      </c>
      <c r="C658" s="2" t="n">
        <v>0.2015999925</v>
      </c>
    </row>
    <row r="659">
      <c r="A659" t="inlineStr">
        <is>
          <t>1763 REF BOF steel making 2017</t>
        </is>
      </c>
      <c r="B659" t="inlineStr">
        <is>
          <t>HeatHT400</t>
        </is>
      </c>
      <c r="C659" s="2" t="n">
        <v>3.158399634</v>
      </c>
    </row>
    <row r="660">
      <c r="A660" t="inlineStr">
        <is>
          <t>1763 REF BOF steel making 2017</t>
        </is>
      </c>
      <c r="B660" t="inlineStr">
        <is>
          <t>Hoogovengas</t>
        </is>
      </c>
      <c r="C660" s="2" t="n">
        <v>-21.09119747</v>
      </c>
    </row>
    <row r="661">
      <c r="A661" t="inlineStr">
        <is>
          <t>1763 REF BOF steel making 2017</t>
        </is>
      </c>
      <c r="B661" t="inlineStr">
        <is>
          <t>Kolen</t>
        </is>
      </c>
      <c r="C661" s="2" t="n">
        <v>119.1263797</v>
      </c>
    </row>
    <row r="662">
      <c r="A662" t="inlineStr">
        <is>
          <t>1764 Steel making TGR-BF wCCS</t>
        </is>
      </c>
      <c r="B662" t="inlineStr">
        <is>
          <t>Aardgas</t>
        </is>
      </c>
      <c r="C662" s="2" t="n">
        <v>2.105719277e-07</v>
      </c>
    </row>
    <row r="663">
      <c r="A663" t="inlineStr">
        <is>
          <t>1764 Steel making TGR-BF wCCS</t>
        </is>
      </c>
      <c r="B663" t="inlineStr">
        <is>
          <t>CO2Flow</t>
        </is>
      </c>
      <c r="C663" s="2" t="n">
        <v>-5.600593706e-07</v>
      </c>
    </row>
    <row r="664">
      <c r="A664" t="inlineStr">
        <is>
          <t>1764 Steel making TGR-BF wCCS</t>
        </is>
      </c>
      <c r="B664" t="inlineStr">
        <is>
          <t>Elektriciteit</t>
        </is>
      </c>
      <c r="C664" s="2" t="n">
        <v>2.942257815e-07</v>
      </c>
    </row>
    <row r="665">
      <c r="A665" t="inlineStr">
        <is>
          <t>1764 Steel making TGR-BF wCCS</t>
        </is>
      </c>
      <c r="B665" t="inlineStr">
        <is>
          <t>Kolen</t>
        </is>
      </c>
      <c r="C665" s="2" t="n">
        <v>2.322000961e-06</v>
      </c>
    </row>
    <row r="666">
      <c r="A666" t="inlineStr">
        <is>
          <t>1765 Steelmaking DR with natural gas</t>
        </is>
      </c>
      <c r="B666" t="inlineStr">
        <is>
          <t>Aardgas</t>
        </is>
      </c>
      <c r="C666" s="2" t="n">
        <v>5.936436625e-06</v>
      </c>
    </row>
    <row r="667">
      <c r="A667" t="inlineStr">
        <is>
          <t>1765 Steelmaking DR with natural gas</t>
        </is>
      </c>
      <c r="B667" t="inlineStr">
        <is>
          <t>CO2Flow</t>
        </is>
      </c>
      <c r="C667" s="2" t="n">
        <v>-5.786288272e-07</v>
      </c>
    </row>
    <row r="668">
      <c r="A668" t="inlineStr">
        <is>
          <t>1765 Steelmaking DR with natural gas</t>
        </is>
      </c>
      <c r="B668" t="inlineStr">
        <is>
          <t>Elektriciteit</t>
        </is>
      </c>
      <c r="C668" s="2" t="n">
        <v>9.188280956e-07</v>
      </c>
    </row>
    <row r="669">
      <c r="A669" t="inlineStr">
        <is>
          <t>1767 Hisarna 2017</t>
        </is>
      </c>
      <c r="B669" t="inlineStr">
        <is>
          <t>Aardgas</t>
        </is>
      </c>
      <c r="C669" s="2" t="n">
        <v>2.086974306e-07</v>
      </c>
    </row>
    <row r="670">
      <c r="A670" t="inlineStr">
        <is>
          <t>1767 Hisarna 2017</t>
        </is>
      </c>
      <c r="B670" t="inlineStr">
        <is>
          <t>Elektriciteit</t>
        </is>
      </c>
      <c r="C670" s="2" t="n">
        <v>2.086974306e-07</v>
      </c>
    </row>
    <row r="671">
      <c r="A671" t="inlineStr">
        <is>
          <t>1767 Hisarna 2017</t>
        </is>
      </c>
      <c r="B671" t="inlineStr">
        <is>
          <t>Kolen</t>
        </is>
      </c>
      <c r="C671" s="2" t="n">
        <v>2.448875769e-06</v>
      </c>
    </row>
    <row r="672">
      <c r="A672" t="inlineStr">
        <is>
          <t>1768 Hisarna wCCS</t>
        </is>
      </c>
      <c r="B672" t="inlineStr">
        <is>
          <t>Aardgas</t>
        </is>
      </c>
      <c r="C672" s="2" t="inlineStr"/>
    </row>
    <row r="673">
      <c r="A673" t="inlineStr">
        <is>
          <t>1768 Hisarna wCCS</t>
        </is>
      </c>
      <c r="B673" t="inlineStr">
        <is>
          <t>CO2Flow</t>
        </is>
      </c>
      <c r="C673" s="2" t="n">
        <v>-6.277160947e-07</v>
      </c>
    </row>
    <row r="674">
      <c r="A674" t="inlineStr">
        <is>
          <t>1768 Hisarna wCCS</t>
        </is>
      </c>
      <c r="B674" t="inlineStr">
        <is>
          <t>Elektriciteit</t>
        </is>
      </c>
      <c r="C674" s="2" t="n">
        <v>1.139282073e-07</v>
      </c>
    </row>
    <row r="675">
      <c r="A675" t="inlineStr">
        <is>
          <t>1768 Hisarna wCCS</t>
        </is>
      </c>
      <c r="B675" t="inlineStr">
        <is>
          <t>Kolen</t>
        </is>
      </c>
      <c r="C675" s="2" t="n">
        <v>7.862810577e-07</v>
      </c>
    </row>
    <row r="676">
      <c r="A676" t="inlineStr">
        <is>
          <t>1769 REF MWT landbouw 2017</t>
        </is>
      </c>
      <c r="B676" t="inlineStr">
        <is>
          <t>Biodiesel</t>
        </is>
      </c>
      <c r="C676" s="2" t="n">
        <v>3.467876621</v>
      </c>
    </row>
    <row r="677">
      <c r="A677" t="inlineStr">
        <is>
          <t>1769 REF MWT landbouw 2017</t>
        </is>
      </c>
      <c r="B677" t="inlineStr">
        <is>
          <t>Diesel</t>
        </is>
      </c>
      <c r="C677" s="2" t="n">
        <v>13.58243849</v>
      </c>
    </row>
    <row r="678">
      <c r="A678" t="inlineStr">
        <is>
          <t>1769 REF MWT landbouw 2017</t>
        </is>
      </c>
      <c r="B678" t="inlineStr">
        <is>
          <t>Synthetic diesel</t>
        </is>
      </c>
      <c r="C678" s="2" t="n">
        <v>2.123172797e-06</v>
      </c>
    </row>
    <row r="679">
      <c r="A679" t="inlineStr">
        <is>
          <t>1770 REF MWT HDO 2017</t>
        </is>
      </c>
      <c r="B679" t="inlineStr">
        <is>
          <t>Benzine</t>
        </is>
      </c>
      <c r="C679" s="2" t="n">
        <v>0.2391341898</v>
      </c>
    </row>
    <row r="680">
      <c r="A680" t="inlineStr">
        <is>
          <t>1770 REF MWT HDO 2017</t>
        </is>
      </c>
      <c r="B680" t="inlineStr">
        <is>
          <t>Biobenzine</t>
        </is>
      </c>
      <c r="C680" s="2" t="n">
        <v>0.1378063791</v>
      </c>
    </row>
    <row r="681">
      <c r="A681" t="inlineStr">
        <is>
          <t>1770 REF MWT HDO 2017</t>
        </is>
      </c>
      <c r="B681" t="inlineStr">
        <is>
          <t>Biodiesel</t>
        </is>
      </c>
      <c r="C681" s="2" t="n">
        <v>1.700682568</v>
      </c>
    </row>
    <row r="682">
      <c r="A682" t="inlineStr">
        <is>
          <t>1770 REF MWT HDO 2017</t>
        </is>
      </c>
      <c r="B682" t="inlineStr">
        <is>
          <t>Bio-LPG</t>
        </is>
      </c>
      <c r="C682" s="2" t="n">
        <v>0.01691875782</v>
      </c>
    </row>
    <row r="683">
      <c r="A683" t="inlineStr">
        <is>
          <t>1770 REF MWT HDO 2017</t>
        </is>
      </c>
      <c r="B683" t="inlineStr">
        <is>
          <t>Diesel</t>
        </is>
      </c>
      <c r="C683" s="2" t="n">
        <v>2.291662789</v>
      </c>
    </row>
    <row r="684">
      <c r="A684" t="inlineStr">
        <is>
          <t>1770 REF MWT HDO 2017</t>
        </is>
      </c>
      <c r="B684" t="inlineStr">
        <is>
          <t>LPG</t>
        </is>
      </c>
      <c r="C684" s="2" t="n">
        <v>0.372799547</v>
      </c>
    </row>
    <row r="685">
      <c r="A685" t="inlineStr">
        <is>
          <t>1770 REF MWT HDO 2017</t>
        </is>
      </c>
      <c r="B685" t="inlineStr">
        <is>
          <t>Synthetic benzine</t>
        </is>
      </c>
      <c r="C685" s="2" t="n">
        <v>0.01806598438</v>
      </c>
    </row>
    <row r="686">
      <c r="A686" t="inlineStr">
        <is>
          <t>1770 REF MWT HDO 2017</t>
        </is>
      </c>
      <c r="B686" t="inlineStr">
        <is>
          <t>Synthetic diesel</t>
        </is>
      </c>
      <c r="C686" s="2" t="n">
        <v>2.119700172e-06</v>
      </c>
    </row>
    <row r="687">
      <c r="A687" t="inlineStr">
        <is>
          <t>1770 REF MWT HDO 2017</t>
        </is>
      </c>
      <c r="B687" t="inlineStr">
        <is>
          <t>Synthetic LPG</t>
        </is>
      </c>
      <c r="C687" s="2" t="n">
        <v>0.01703255818</v>
      </c>
    </row>
    <row r="688">
      <c r="A688" t="inlineStr">
        <is>
          <t>1771 REF MWT Industrie 2017</t>
        </is>
      </c>
      <c r="B688" t="inlineStr">
        <is>
          <t>Biodiesel</t>
        </is>
      </c>
      <c r="C688" s="2" t="n">
        <v>5.220799209</v>
      </c>
    </row>
    <row r="689">
      <c r="A689" t="inlineStr">
        <is>
          <t>1771 REF MWT Industrie 2017</t>
        </is>
      </c>
      <c r="B689" t="inlineStr">
        <is>
          <t>Bio-LPG</t>
        </is>
      </c>
      <c r="C689" s="2" t="n">
        <v>0.0168756602</v>
      </c>
    </row>
    <row r="690">
      <c r="A690" t="inlineStr">
        <is>
          <t>1771 REF MWT Industrie 2017</t>
        </is>
      </c>
      <c r="B690" t="inlineStr">
        <is>
          <t>Diesel</t>
        </is>
      </c>
      <c r="C690" s="2" t="n">
        <v>16.14339103</v>
      </c>
    </row>
    <row r="691">
      <c r="A691" t="inlineStr">
        <is>
          <t>1771 REF MWT Industrie 2017</t>
        </is>
      </c>
      <c r="B691" t="inlineStr">
        <is>
          <t>LPG</t>
        </is>
      </c>
      <c r="C691" s="2" t="n">
        <v>0.3785828891</v>
      </c>
    </row>
    <row r="692">
      <c r="A692" t="inlineStr">
        <is>
          <t>1771 REF MWT Industrie 2017</t>
        </is>
      </c>
      <c r="B692" t="inlineStr">
        <is>
          <t>Synthetic diesel</t>
        </is>
      </c>
      <c r="C692" s="2" t="n">
        <v>2.13770266e-06</v>
      </c>
    </row>
    <row r="693">
      <c r="A693" t="inlineStr">
        <is>
          <t>1771 REF MWT Industrie 2017</t>
        </is>
      </c>
      <c r="B693" t="inlineStr">
        <is>
          <t>Synthetic LPG</t>
        </is>
      </c>
      <c r="C693" s="2" t="n">
        <v>0.0169791487</v>
      </c>
    </row>
    <row r="694">
      <c r="A694" t="inlineStr">
        <is>
          <t>1772 Hybride MWT landbouw</t>
        </is>
      </c>
      <c r="B694" t="inlineStr">
        <is>
          <t>Biodiesel</t>
        </is>
      </c>
      <c r="C694" s="2" t="n">
        <v>2.159490971e-07</v>
      </c>
    </row>
    <row r="695">
      <c r="A695" t="inlineStr">
        <is>
          <t>1772 Hybride MWT landbouw</t>
        </is>
      </c>
      <c r="B695" t="inlineStr">
        <is>
          <t>Diesel</t>
        </is>
      </c>
      <c r="C695" s="2" t="n">
        <v>2.514119152e-07</v>
      </c>
    </row>
    <row r="696">
      <c r="A696" t="inlineStr">
        <is>
          <t>1772 Hybride MWT landbouw</t>
        </is>
      </c>
      <c r="B696" t="inlineStr">
        <is>
          <t>Synthetic diesel</t>
        </is>
      </c>
      <c r="C696" s="2" t="inlineStr"/>
    </row>
    <row r="697">
      <c r="A697" t="inlineStr">
        <is>
          <t>1773 Hybride MWT HDO</t>
        </is>
      </c>
      <c r="B697" t="inlineStr">
        <is>
          <t>Biodiesel</t>
        </is>
      </c>
      <c r="C697" s="2" t="n">
        <v>1.84110994e-06</v>
      </c>
    </row>
    <row r="698">
      <c r="A698" t="inlineStr">
        <is>
          <t>1773 Hybride MWT HDO</t>
        </is>
      </c>
      <c r="B698" t="inlineStr">
        <is>
          <t>Diesel</t>
        </is>
      </c>
      <c r="C698" s="2" t="n">
        <v>1.873802742e-06</v>
      </c>
    </row>
    <row r="699">
      <c r="A699" t="inlineStr">
        <is>
          <t>1773 Hybride MWT HDO</t>
        </is>
      </c>
      <c r="B699" t="inlineStr">
        <is>
          <t>Other synthetic oil products</t>
        </is>
      </c>
      <c r="C699" s="2" t="n">
        <v>5.568763487e-07</v>
      </c>
    </row>
    <row r="700">
      <c r="A700" t="inlineStr">
        <is>
          <t>1773 Hybride MWT HDO</t>
        </is>
      </c>
      <c r="B700" t="inlineStr">
        <is>
          <t>Overige bio-olieproducten</t>
        </is>
      </c>
      <c r="C700" s="2" t="n">
        <v>5.852163681e-07</v>
      </c>
    </row>
    <row r="701">
      <c r="A701" t="inlineStr">
        <is>
          <t>1773 Hybride MWT HDO</t>
        </is>
      </c>
      <c r="B701" t="inlineStr">
        <is>
          <t>Overige olieproducten</t>
        </is>
      </c>
      <c r="C701" s="2" t="n">
        <v>6.28353546e-07</v>
      </c>
    </row>
    <row r="702">
      <c r="A702" t="inlineStr">
        <is>
          <t>1773 Hybride MWT HDO</t>
        </is>
      </c>
      <c r="B702" t="inlineStr">
        <is>
          <t>Synthetic diesel</t>
        </is>
      </c>
      <c r="C702" s="2" t="n">
        <v>4.072516042e-07</v>
      </c>
    </row>
    <row r="703">
      <c r="A703" t="inlineStr">
        <is>
          <t>1774 Electric MWT HDO</t>
        </is>
      </c>
      <c r="B703" t="inlineStr">
        <is>
          <t>Elektriciteit</t>
        </is>
      </c>
      <c r="C703" s="2" t="n">
        <v>1.89102437e-07</v>
      </c>
    </row>
    <row r="704">
      <c r="A704" t="inlineStr">
        <is>
          <t>1775 REF houtkachel HH</t>
        </is>
      </c>
      <c r="B704" t="inlineStr">
        <is>
          <t>Biomassa (hout)</t>
        </is>
      </c>
      <c r="C704" s="2" t="n">
        <v>16.00000026</v>
      </c>
    </row>
    <row r="705">
      <c r="A705" t="inlineStr">
        <is>
          <t>1775 REF houtkachel HH</t>
        </is>
      </c>
      <c r="B705" t="inlineStr">
        <is>
          <t>Warmte</t>
        </is>
      </c>
      <c r="C705" s="2" t="n">
        <v>-9.977285193</v>
      </c>
    </row>
    <row r="706">
      <c r="A706" t="inlineStr">
        <is>
          <t>1778 REF  Heat Demand Not Covered By Processes - Fertilizers</t>
        </is>
      </c>
      <c r="B706" t="inlineStr">
        <is>
          <t>Heat100to200</t>
        </is>
      </c>
      <c r="C706" s="2" t="n">
        <v>8.645000120000001</v>
      </c>
    </row>
    <row r="707">
      <c r="A707" t="inlineStr">
        <is>
          <t>1778 REF  Heat Demand Not Covered By Processes - Fertilizers</t>
        </is>
      </c>
      <c r="B707" t="inlineStr">
        <is>
          <t>Heat200to400</t>
        </is>
      </c>
      <c r="C707" s="2" t="n">
        <v>0.2633882042</v>
      </c>
    </row>
    <row r="708">
      <c r="A708" t="inlineStr">
        <is>
          <t>1778 REF  Heat Demand Not Covered By Processes - Fertilizers</t>
        </is>
      </c>
      <c r="B708" t="inlineStr">
        <is>
          <t>HeatDir200to400</t>
        </is>
      </c>
      <c r="C708" s="2" t="n">
        <v>2.370494114</v>
      </c>
    </row>
    <row r="709">
      <c r="A709" t="inlineStr">
        <is>
          <t>1779 Final Electricity Demand Not Covered By Processes - Fertilizers</t>
        </is>
      </c>
      <c r="B709" t="inlineStr">
        <is>
          <t>Elektriciteit</t>
        </is>
      </c>
      <c r="C709" s="2" t="inlineStr"/>
    </row>
    <row r="710">
      <c r="A710" t="inlineStr">
        <is>
          <t>1780 REF non energetisch en ovg omz chemie</t>
        </is>
      </c>
      <c r="B710" t="inlineStr">
        <is>
          <t>Aardgas</t>
        </is>
      </c>
      <c r="C710" s="2" t="inlineStr"/>
    </row>
    <row r="711">
      <c r="A711" t="inlineStr">
        <is>
          <t>1780 REF non energetisch en ovg omz chemie</t>
        </is>
      </c>
      <c r="B711" t="inlineStr">
        <is>
          <t>Bio-restgassen</t>
        </is>
      </c>
      <c r="C711" s="2" t="inlineStr"/>
    </row>
    <row r="712">
      <c r="A712" t="inlineStr">
        <is>
          <t>1780 REF non energetisch en ovg omz chemie</t>
        </is>
      </c>
      <c r="B712" t="inlineStr">
        <is>
          <t>Elektriciteit</t>
        </is>
      </c>
      <c r="C712" s="2" t="inlineStr"/>
    </row>
    <row r="713">
      <c r="A713" t="inlineStr">
        <is>
          <t>1780 REF non energetisch en ovg omz chemie</t>
        </is>
      </c>
      <c r="B713" t="inlineStr">
        <is>
          <t>Other synthetic oil products</t>
        </is>
      </c>
      <c r="C713" s="2" t="inlineStr"/>
    </row>
    <row r="714">
      <c r="A714" t="inlineStr">
        <is>
          <t>1780 REF non energetisch en ovg omz chemie</t>
        </is>
      </c>
      <c r="B714" t="inlineStr">
        <is>
          <t>Overige bio-olieproducten</t>
        </is>
      </c>
      <c r="C714" s="2" t="inlineStr"/>
    </row>
    <row r="715">
      <c r="A715" t="inlineStr">
        <is>
          <t>1780 REF non energetisch en ovg omz chemie</t>
        </is>
      </c>
      <c r="B715" t="inlineStr">
        <is>
          <t>Overige olieproducten</t>
        </is>
      </c>
      <c r="C715" s="2" t="inlineStr"/>
    </row>
    <row r="716">
      <c r="A716" t="inlineStr">
        <is>
          <t>1780 REF non energetisch en ovg omz chemie</t>
        </is>
      </c>
      <c r="B716" t="inlineStr">
        <is>
          <t>Restgassen</t>
        </is>
      </c>
      <c r="C716" s="2" t="inlineStr"/>
    </row>
    <row r="717">
      <c r="A717" t="inlineStr">
        <is>
          <t>1780 REF non energetisch en ovg omz chemie</t>
        </is>
      </c>
      <c r="B717" t="inlineStr">
        <is>
          <t>Synthetic waste gasses</t>
        </is>
      </c>
      <c r="C717" s="2" t="inlineStr"/>
    </row>
    <row r="718">
      <c r="A718" t="inlineStr">
        <is>
          <t>1780 REF non energetisch en ovg omz chemie</t>
        </is>
      </c>
      <c r="B718" t="inlineStr">
        <is>
          <t>Warmte</t>
        </is>
      </c>
      <c r="C718" s="2" t="inlineStr"/>
    </row>
    <row r="719">
      <c r="A719" t="inlineStr">
        <is>
          <t>1780 REF non energetisch en ovg omz chemie</t>
        </is>
      </c>
      <c r="B719" t="inlineStr">
        <is>
          <t>Waterstof</t>
        </is>
      </c>
      <c r="C719" s="2" t="inlineStr"/>
    </row>
    <row r="720">
      <c r="A720" t="inlineStr">
        <is>
          <t>1781 Hybride MWT industrie</t>
        </is>
      </c>
      <c r="B720" t="inlineStr">
        <is>
          <t>Benzine</t>
        </is>
      </c>
      <c r="C720" s="2" t="n">
        <v>3.116413989e-07</v>
      </c>
    </row>
    <row r="721">
      <c r="A721" t="inlineStr">
        <is>
          <t>1781 Hybride MWT industrie</t>
        </is>
      </c>
      <c r="B721" t="inlineStr">
        <is>
          <t>Biobenzine</t>
        </is>
      </c>
      <c r="C721" s="2" t="n">
        <v>2.731235298e-07</v>
      </c>
    </row>
    <row r="722">
      <c r="A722" t="inlineStr">
        <is>
          <t>1781 Hybride MWT industrie</t>
        </is>
      </c>
      <c r="B722" t="inlineStr">
        <is>
          <t>Biodiesel</t>
        </is>
      </c>
      <c r="C722" s="2" t="n">
        <v>3.461830291e-06</v>
      </c>
    </row>
    <row r="723">
      <c r="A723" t="inlineStr">
        <is>
          <t>1781 Hybride MWT industrie</t>
        </is>
      </c>
      <c r="B723" t="inlineStr">
        <is>
          <t>Bio-LPG</t>
        </is>
      </c>
      <c r="C723" s="2" t="n">
        <v>2.952741251e-07</v>
      </c>
    </row>
    <row r="724">
      <c r="A724" t="inlineStr">
        <is>
          <t>1781 Hybride MWT industrie</t>
        </is>
      </c>
      <c r="B724" t="inlineStr">
        <is>
          <t>Diesel</t>
        </is>
      </c>
      <c r="C724" s="2" t="n">
        <v>3.61858893e-06</v>
      </c>
    </row>
    <row r="725">
      <c r="A725" t="inlineStr">
        <is>
          <t>1781 Hybride MWT industrie</t>
        </is>
      </c>
      <c r="B725" t="inlineStr">
        <is>
          <t>LPG</t>
        </is>
      </c>
      <c r="C725" s="2" t="n">
        <v>3.758096845e-07</v>
      </c>
    </row>
    <row r="726">
      <c r="A726" t="inlineStr">
        <is>
          <t>1781 Hybride MWT industrie</t>
        </is>
      </c>
      <c r="B726" t="inlineStr">
        <is>
          <t>Synthetic benzine</t>
        </is>
      </c>
      <c r="C726" s="2" t="n">
        <v>2.58781186e-07</v>
      </c>
    </row>
    <row r="727">
      <c r="A727" t="inlineStr">
        <is>
          <t>1781 Hybride MWT industrie</t>
        </is>
      </c>
      <c r="B727" t="inlineStr">
        <is>
          <t>Synthetic diesel</t>
        </is>
      </c>
      <c r="C727" s="2" t="n">
        <v>6.180326472e-07</v>
      </c>
    </row>
    <row r="728">
      <c r="A728" t="inlineStr">
        <is>
          <t>1781 Hybride MWT industrie</t>
        </is>
      </c>
      <c r="B728" t="inlineStr">
        <is>
          <t>Synthetic LPG</t>
        </is>
      </c>
      <c r="C728" s="2" t="n">
        <v>2.864969838e-07</v>
      </c>
    </row>
    <row r="729">
      <c r="A729" t="inlineStr">
        <is>
          <t>1782 Electric MWT industrie</t>
        </is>
      </c>
      <c r="B729" t="inlineStr">
        <is>
          <t>Elektriciteit</t>
        </is>
      </c>
      <c r="C729" s="2" t="n">
        <v>1.078918055</v>
      </c>
    </row>
    <row r="730">
      <c r="A730" t="inlineStr">
        <is>
          <t>1783 ULCOWIN</t>
        </is>
      </c>
      <c r="B730" t="inlineStr">
        <is>
          <t>Aardgas</t>
        </is>
      </c>
      <c r="C730" s="2" t="inlineStr"/>
    </row>
    <row r="731">
      <c r="A731" t="inlineStr">
        <is>
          <t>1783 ULCOWIN</t>
        </is>
      </c>
      <c r="B731" t="inlineStr">
        <is>
          <t>Elektriciteit</t>
        </is>
      </c>
      <c r="C731" s="2" t="inlineStr"/>
    </row>
    <row r="732">
      <c r="A732" t="inlineStr">
        <is>
          <t>1784 ULCOLYSIS</t>
        </is>
      </c>
      <c r="B732" t="inlineStr">
        <is>
          <t>Aardgas</t>
        </is>
      </c>
      <c r="C732" s="2" t="inlineStr"/>
    </row>
    <row r="733">
      <c r="A733" t="inlineStr">
        <is>
          <t>1784 ULCOLYSIS</t>
        </is>
      </c>
      <c r="B733" t="inlineStr">
        <is>
          <t>Elektriciteit</t>
        </is>
      </c>
      <c r="C733" s="2" t="inlineStr"/>
    </row>
    <row r="734">
      <c r="A734" t="inlineStr">
        <is>
          <t>1795 Electric Medium Temp Boilers</t>
        </is>
      </c>
      <c r="B734" t="inlineStr">
        <is>
          <t>Elektriciteit</t>
        </is>
      </c>
      <c r="C734" s="2" t="inlineStr"/>
    </row>
    <row r="735">
      <c r="A735" t="inlineStr">
        <is>
          <t>1795 Electric Medium Temp Boilers</t>
        </is>
      </c>
      <c r="B735" t="inlineStr">
        <is>
          <t>Heat100to200</t>
        </is>
      </c>
      <c r="C735" s="2" t="inlineStr"/>
    </row>
    <row r="736">
      <c r="A736" t="inlineStr">
        <is>
          <t>1798 AVI CCS</t>
        </is>
      </c>
      <c r="B736" t="inlineStr">
        <is>
          <t>Afval (niet-biogeen)</t>
        </is>
      </c>
      <c r="C736" s="2" t="n">
        <v>1.703237093e-05</v>
      </c>
    </row>
    <row r="737">
      <c r="A737" t="inlineStr">
        <is>
          <t>1798 AVI CCS</t>
        </is>
      </c>
      <c r="B737" t="inlineStr">
        <is>
          <t>Biodiesel</t>
        </is>
      </c>
      <c r="C737" s="2" t="n">
        <v>-5.559844042e-07</v>
      </c>
    </row>
    <row r="738">
      <c r="A738" t="inlineStr">
        <is>
          <t>1798 AVI CCS</t>
        </is>
      </c>
      <c r="B738" t="inlineStr">
        <is>
          <t>Biomassa (afval biogeen)</t>
        </is>
      </c>
      <c r="C738" s="2" t="n">
        <v>1.807618412e-05</v>
      </c>
    </row>
    <row r="739">
      <c r="A739" t="inlineStr">
        <is>
          <t>1798 AVI CCS</t>
        </is>
      </c>
      <c r="B739" t="inlineStr">
        <is>
          <t>CO2Flow</t>
        </is>
      </c>
      <c r="C739" s="2" t="n">
        <v>-3.501416433e-06</v>
      </c>
    </row>
    <row r="740">
      <c r="A740" t="inlineStr">
        <is>
          <t>1798 AVI CCS</t>
        </is>
      </c>
      <c r="B740" t="inlineStr">
        <is>
          <t>Diesel</t>
        </is>
      </c>
      <c r="C740" s="2" t="n">
        <v>6.085316806e-07</v>
      </c>
    </row>
    <row r="741">
      <c r="A741" t="inlineStr">
        <is>
          <t>1798 AVI CCS</t>
        </is>
      </c>
      <c r="B741" t="inlineStr">
        <is>
          <t>Elektriciteit</t>
        </is>
      </c>
      <c r="C741" s="2" t="n">
        <v>-3.054454623e-06</v>
      </c>
    </row>
    <row r="742">
      <c r="A742" t="inlineStr">
        <is>
          <t>1798 AVI CCS</t>
        </is>
      </c>
      <c r="B742" t="inlineStr">
        <is>
          <t>Synthetic diesel</t>
        </is>
      </c>
      <c r="C742" s="2" t="n">
        <v>3.075203044e-07</v>
      </c>
    </row>
    <row r="743">
      <c r="A743" t="inlineStr">
        <is>
          <t>1798 AVI CCS</t>
        </is>
      </c>
      <c r="B743" t="inlineStr">
        <is>
          <t>Warmte</t>
        </is>
      </c>
      <c r="C743" s="2" t="n">
        <v>-7.823500338e-07</v>
      </c>
    </row>
    <row r="744">
      <c r="A744" t="inlineStr">
        <is>
          <t>1799 Post-Combustion CCS in Refineries</t>
        </is>
      </c>
      <c r="B744" t="inlineStr">
        <is>
          <t>CO2Flow</t>
        </is>
      </c>
      <c r="C744" s="2" t="n">
        <v>-3.624049882e-07</v>
      </c>
    </row>
    <row r="745">
      <c r="A745" t="inlineStr">
        <is>
          <t>1799 Post-Combustion CCS in Refineries</t>
        </is>
      </c>
      <c r="B745" t="inlineStr">
        <is>
          <t>Elektriciteit</t>
        </is>
      </c>
      <c r="C745" s="2" t="n">
        <v>2.079603979e-07</v>
      </c>
    </row>
    <row r="746">
      <c r="A746" t="inlineStr">
        <is>
          <t>1799 Post-Combustion CCS in Refineries</t>
        </is>
      </c>
      <c r="B746" t="inlineStr">
        <is>
          <t>Heat100to200</t>
        </is>
      </c>
      <c r="C746" s="2" t="n">
        <v>1.236078667e-06</v>
      </c>
    </row>
    <row r="747">
      <c r="A747" t="inlineStr">
        <is>
          <t>1801 CO2-afvang basismetaal add-on</t>
        </is>
      </c>
      <c r="B747" t="inlineStr">
        <is>
          <t>CO2Flow</t>
        </is>
      </c>
      <c r="C747" s="2" t="n">
        <v>-4.857990717999999e-07</v>
      </c>
    </row>
    <row r="748">
      <c r="A748" t="inlineStr">
        <is>
          <t>1801 CO2-afvang basismetaal add-on</t>
        </is>
      </c>
      <c r="B748" t="inlineStr">
        <is>
          <t>Elektriciteit</t>
        </is>
      </c>
      <c r="C748" s="2" t="inlineStr"/>
    </row>
    <row r="749">
      <c r="A749" t="inlineStr">
        <is>
          <t>1801 CO2-afvang basismetaal add-on</t>
        </is>
      </c>
      <c r="B749" t="inlineStr">
        <is>
          <t>Heat200to400</t>
        </is>
      </c>
      <c r="C749" s="2" t="n">
        <v>2.596409742e-06</v>
      </c>
    </row>
    <row r="750">
      <c r="A750" t="inlineStr">
        <is>
          <t>1818 Hybride WP ketel (keteldeel, WB bestaande bouw)</t>
        </is>
      </c>
      <c r="B750" t="inlineStr">
        <is>
          <t>Aardgas</t>
        </is>
      </c>
      <c r="C750" s="2" t="n">
        <v>8.749477023999999e-05</v>
      </c>
    </row>
    <row r="751">
      <c r="A751" t="inlineStr">
        <is>
          <t>1818 Hybride WP ketel (keteldeel, WB bestaande bouw)</t>
        </is>
      </c>
      <c r="B751" t="inlineStr">
        <is>
          <t>Warmte</t>
        </is>
      </c>
      <c r="C751" s="2" t="n">
        <v>-8.046291943000001e-05</v>
      </c>
    </row>
    <row r="752">
      <c r="A752" t="inlineStr">
        <is>
          <t>1819 Hybride WP ketel (WP-deel, WB bestaande bouw)</t>
        </is>
      </c>
      <c r="B752" t="inlineStr">
        <is>
          <t>Elektriciteit</t>
        </is>
      </c>
      <c r="C752" s="2" t="n">
        <v>3.774469772e-06</v>
      </c>
    </row>
    <row r="753">
      <c r="A753" t="inlineStr">
        <is>
          <t>1819 Hybride WP ketel (WP-deel, WB bestaande bouw)</t>
        </is>
      </c>
      <c r="B753" t="inlineStr">
        <is>
          <t>Omgevingswarmte</t>
        </is>
      </c>
      <c r="C753" s="2" t="n">
        <v>1.195321114e-05</v>
      </c>
    </row>
    <row r="754">
      <c r="A754" t="inlineStr">
        <is>
          <t>1819 Hybride WP ketel (WP-deel, WB bestaande bouw)</t>
        </is>
      </c>
      <c r="B754" t="inlineStr">
        <is>
          <t>Warmte</t>
        </is>
      </c>
      <c r="C754" s="2" t="n">
        <v>-1.613960869e-05</v>
      </c>
    </row>
    <row r="755">
      <c r="A755" t="inlineStr">
        <is>
          <t>1834 CNG van</t>
        </is>
      </c>
      <c r="B755" t="inlineStr">
        <is>
          <t>Aardgas</t>
        </is>
      </c>
      <c r="C755" s="2" t="inlineStr"/>
    </row>
    <row r="756">
      <c r="A756" t="inlineStr">
        <is>
          <t>1835 H2 van</t>
        </is>
      </c>
      <c r="B756" t="inlineStr">
        <is>
          <t>Waterstof</t>
        </is>
      </c>
      <c r="C756" s="2" t="n">
        <v>2.032960845e-06</v>
      </c>
    </row>
    <row r="757">
      <c r="A757" t="inlineStr">
        <is>
          <t>1836 BEV van</t>
        </is>
      </c>
      <c r="B757" t="inlineStr">
        <is>
          <t>Elektriciteit</t>
        </is>
      </c>
      <c r="C757" s="2" t="inlineStr"/>
    </row>
    <row r="758">
      <c r="A758" t="inlineStr">
        <is>
          <t>1837 PI van</t>
        </is>
      </c>
      <c r="B758" t="inlineStr">
        <is>
          <t>Biodiesel</t>
        </is>
      </c>
      <c r="C758" s="2" t="n">
        <v>7.932592538999999e-06</v>
      </c>
    </row>
    <row r="759">
      <c r="A759" t="inlineStr">
        <is>
          <t>1837 PI van</t>
        </is>
      </c>
      <c r="B759" t="inlineStr">
        <is>
          <t>Diesel</t>
        </is>
      </c>
      <c r="C759" s="2" t="n">
        <v>7.996723813999999e-06</v>
      </c>
    </row>
    <row r="760">
      <c r="A760" t="inlineStr">
        <is>
          <t>1837 PI van</t>
        </is>
      </c>
      <c r="B760" t="inlineStr">
        <is>
          <t>Elektriciteit</t>
        </is>
      </c>
      <c r="C760" s="2" t="n">
        <v>2.325031559e-05</v>
      </c>
    </row>
    <row r="761">
      <c r="A761" t="inlineStr">
        <is>
          <t>1837 PI van</t>
        </is>
      </c>
      <c r="B761" t="inlineStr">
        <is>
          <t>Synthetic diesel</t>
        </is>
      </c>
      <c r="C761" s="2" t="n">
        <v>8.303200058e-07</v>
      </c>
    </row>
    <row r="762">
      <c r="A762" t="inlineStr">
        <is>
          <t>1838 LNG inland navigation freight</t>
        </is>
      </c>
      <c r="B762" t="inlineStr">
        <is>
          <t>Aardgas</t>
        </is>
      </c>
      <c r="C762" s="2" t="inlineStr"/>
    </row>
    <row r="763">
      <c r="A763" t="inlineStr">
        <is>
          <t>1841 REF ICE van</t>
        </is>
      </c>
      <c r="B763" t="inlineStr">
        <is>
          <t>Aardgas</t>
        </is>
      </c>
      <c r="C763" s="2" t="n">
        <v>0.218120647</v>
      </c>
    </row>
    <row r="764">
      <c r="A764" t="inlineStr">
        <is>
          <t>1841 REF ICE van</t>
        </is>
      </c>
      <c r="B764" t="inlineStr">
        <is>
          <t>Benzine</t>
        </is>
      </c>
      <c r="C764" s="2" t="n">
        <v>0.5217134490000001</v>
      </c>
    </row>
    <row r="765">
      <c r="A765" t="inlineStr">
        <is>
          <t>1841 REF ICE van</t>
        </is>
      </c>
      <c r="B765" t="inlineStr">
        <is>
          <t>Biobenzine</t>
        </is>
      </c>
      <c r="C765" s="2" t="n">
        <v>0.2169794027</v>
      </c>
    </row>
    <row r="766">
      <c r="A766" t="inlineStr">
        <is>
          <t>1841 REF ICE van</t>
        </is>
      </c>
      <c r="B766" t="inlineStr">
        <is>
          <t>Biodiesel</t>
        </is>
      </c>
      <c r="C766" s="2" t="n">
        <v>7.49000773</v>
      </c>
    </row>
    <row r="767">
      <c r="A767" t="inlineStr">
        <is>
          <t>1841 REF ICE van</t>
        </is>
      </c>
      <c r="B767" t="inlineStr">
        <is>
          <t>Bio-LPG</t>
        </is>
      </c>
      <c r="C767" s="2" t="n">
        <v>0.02183682385</v>
      </c>
    </row>
    <row r="768">
      <c r="A768" t="inlineStr">
        <is>
          <t>1841 REF ICE van</t>
        </is>
      </c>
      <c r="B768" t="inlineStr">
        <is>
          <t>Diesel</t>
        </is>
      </c>
      <c r="C768" s="2" t="n">
        <v>35.35134958</v>
      </c>
    </row>
    <row r="769">
      <c r="A769" t="inlineStr">
        <is>
          <t>1841 REF ICE van</t>
        </is>
      </c>
      <c r="B769" t="inlineStr">
        <is>
          <t>LPG</t>
        </is>
      </c>
      <c r="C769" s="2" t="n">
        <v>0.9897847903</v>
      </c>
    </row>
    <row r="770">
      <c r="A770" t="inlineStr">
        <is>
          <t>1841 REF ICE van</t>
        </is>
      </c>
      <c r="B770" t="inlineStr">
        <is>
          <t>Synthetic benzine</t>
        </is>
      </c>
      <c r="C770" s="2" t="n">
        <v>0.02191800113</v>
      </c>
    </row>
    <row r="771">
      <c r="A771" t="inlineStr">
        <is>
          <t>1841 REF ICE van</t>
        </is>
      </c>
      <c r="B771" t="inlineStr">
        <is>
          <t>Synthetic diesel</t>
        </is>
      </c>
      <c r="C771" s="2" t="n">
        <v>2.129821901e-06</v>
      </c>
    </row>
    <row r="772">
      <c r="A772" t="inlineStr">
        <is>
          <t>1841 REF ICE van</t>
        </is>
      </c>
      <c r="B772" t="inlineStr">
        <is>
          <t>Synthetic LPG</t>
        </is>
      </c>
      <c r="C772" s="2" t="n">
        <v>0.02180652834</v>
      </c>
    </row>
    <row r="773">
      <c r="A773" t="inlineStr">
        <is>
          <t>1845 Bio-restgassen naar restgassen</t>
        </is>
      </c>
      <c r="B773" t="inlineStr">
        <is>
          <t>Bio-restgassen</t>
        </is>
      </c>
      <c r="C773" s="2" t="inlineStr"/>
    </row>
    <row r="774">
      <c r="A774" t="inlineStr">
        <is>
          <t>1845 Bio-restgassen naar restgassen</t>
        </is>
      </c>
      <c r="B774" t="inlineStr">
        <is>
          <t>Restgassen</t>
        </is>
      </c>
      <c r="C774" s="2" t="inlineStr"/>
    </row>
    <row r="775">
      <c r="A775" t="inlineStr">
        <is>
          <t>1847 Overige bio-olieproducten naar overige olieproducten</t>
        </is>
      </c>
      <c r="B775" t="inlineStr">
        <is>
          <t>Overige bio-olieproducten</t>
        </is>
      </c>
      <c r="C775" s="2" t="n">
        <v>0.1753038545</v>
      </c>
    </row>
    <row r="776">
      <c r="A776" t="inlineStr">
        <is>
          <t>1847 Overige bio-olieproducten naar overige olieproducten</t>
        </is>
      </c>
      <c r="B776" t="inlineStr">
        <is>
          <t>Overige olieproducten</t>
        </is>
      </c>
      <c r="C776" s="2" t="n">
        <v>-0.1753038545</v>
      </c>
    </row>
    <row r="777">
      <c r="A777" t="inlineStr">
        <is>
          <t>1850 Hout binnenland naar hout</t>
        </is>
      </c>
      <c r="B777" t="inlineStr">
        <is>
          <t>Biomassa (hout binnenland)</t>
        </is>
      </c>
      <c r="C777" s="2" t="n">
        <v>45.16000015</v>
      </c>
    </row>
    <row r="778">
      <c r="A778" t="inlineStr">
        <is>
          <t>1850 Hout binnenland naar hout</t>
        </is>
      </c>
      <c r="B778" t="inlineStr">
        <is>
          <t>Biomassa (hout)</t>
        </is>
      </c>
      <c r="C778" s="2" t="n">
        <v>-45.16000015</v>
      </c>
    </row>
    <row r="779">
      <c r="A779" t="inlineStr">
        <is>
          <t>1851 Hout buitenland naar hout</t>
        </is>
      </c>
      <c r="B779" t="inlineStr">
        <is>
          <t>Biomassa (hout buitenland)</t>
        </is>
      </c>
      <c r="C779" s="2" t="n">
        <v>57.49999769</v>
      </c>
    </row>
    <row r="780">
      <c r="A780" t="inlineStr">
        <is>
          <t>1851 Hout buitenland naar hout</t>
        </is>
      </c>
      <c r="B780" t="inlineStr">
        <is>
          <t>Biomassa (hout)</t>
        </is>
      </c>
      <c r="C780" s="2" t="n">
        <v>-57.49999769</v>
      </c>
    </row>
    <row r="781">
      <c r="A781" t="inlineStr">
        <is>
          <t>1852 REF Nuclear power plant</t>
        </is>
      </c>
      <c r="B781" t="inlineStr">
        <is>
          <t>Elektriciteit</t>
        </is>
      </c>
      <c r="C781" s="2" t="n">
        <v>-13.05493237</v>
      </c>
    </row>
    <row r="782">
      <c r="A782" t="inlineStr">
        <is>
          <t>1852 REF Nuclear power plant</t>
        </is>
      </c>
      <c r="B782" t="inlineStr">
        <is>
          <t>Uranium</t>
        </is>
      </c>
      <c r="C782" s="2" t="n">
        <v>37.38438734</v>
      </c>
    </row>
    <row r="783">
      <c r="A783" t="inlineStr">
        <is>
          <t>1853 Nuclear energy Gen IV - Electricity production</t>
        </is>
      </c>
      <c r="B783" t="inlineStr">
        <is>
          <t>Elektriciteit</t>
        </is>
      </c>
      <c r="C783" s="2" t="inlineStr"/>
    </row>
    <row r="784">
      <c r="A784" t="inlineStr">
        <is>
          <t>1853 Nuclear energy Gen IV - Electricity production</t>
        </is>
      </c>
      <c r="B784" t="inlineStr">
        <is>
          <t>Uranium</t>
        </is>
      </c>
      <c r="C784" s="2" t="inlineStr"/>
    </row>
    <row r="785">
      <c r="A785" t="inlineStr">
        <is>
          <t>1855 SNG from lignocellulosics</t>
        </is>
      </c>
      <c r="B785" t="inlineStr">
        <is>
          <t>Biogas</t>
        </is>
      </c>
      <c r="C785" s="2" t="inlineStr"/>
    </row>
    <row r="786">
      <c r="A786" t="inlineStr">
        <is>
          <t>1855 SNG from lignocellulosics</t>
        </is>
      </c>
      <c r="B786" t="inlineStr">
        <is>
          <t>Biomassa (hout)</t>
        </is>
      </c>
      <c r="C786" s="2" t="inlineStr"/>
    </row>
    <row r="787">
      <c r="A787" t="inlineStr">
        <is>
          <t>1859 SNG from lignocellulosics with CC</t>
        </is>
      </c>
      <c r="B787" t="inlineStr">
        <is>
          <t>Biogas</t>
        </is>
      </c>
      <c r="C787" s="2" t="inlineStr"/>
    </row>
    <row r="788">
      <c r="A788" t="inlineStr">
        <is>
          <t>1859 SNG from lignocellulosics with CC</t>
        </is>
      </c>
      <c r="B788" t="inlineStr">
        <is>
          <t>Biomassa (hout)</t>
        </is>
      </c>
      <c r="C788" s="2" t="inlineStr"/>
    </row>
    <row r="789">
      <c r="A789" t="inlineStr">
        <is>
          <t>1859 SNG from lignocellulosics with CC</t>
        </is>
      </c>
      <c r="B789" t="inlineStr">
        <is>
          <t>CO2Flow</t>
        </is>
      </c>
      <c r="C789" s="2" t="inlineStr"/>
    </row>
    <row r="790">
      <c r="A790" t="inlineStr">
        <is>
          <t>1859 SNG from lignocellulosics with CC</t>
        </is>
      </c>
      <c r="B790" t="inlineStr">
        <is>
          <t>Elektriciteit</t>
        </is>
      </c>
      <c r="C790" s="2" t="inlineStr"/>
    </row>
    <row r="791">
      <c r="A791" t="inlineStr">
        <is>
          <t>1881 H2 uit SMR CC  from shifted syngas low</t>
        </is>
      </c>
      <c r="B791" t="inlineStr">
        <is>
          <t>Aardgas</t>
        </is>
      </c>
      <c r="C791" s="2" t="inlineStr"/>
    </row>
    <row r="792">
      <c r="A792" t="inlineStr">
        <is>
          <t>1881 H2 uit SMR CC  from shifted syngas low</t>
        </is>
      </c>
      <c r="B792" t="inlineStr">
        <is>
          <t>CO2Flow</t>
        </is>
      </c>
      <c r="C792" s="2" t="inlineStr"/>
    </row>
    <row r="793">
      <c r="A793" t="inlineStr">
        <is>
          <t>1881 H2 uit SMR CC  from shifted syngas low</t>
        </is>
      </c>
      <c r="B793" t="inlineStr">
        <is>
          <t>Elektriciteit</t>
        </is>
      </c>
      <c r="C793" s="2" t="inlineStr"/>
    </row>
    <row r="794">
      <c r="A794" t="inlineStr">
        <is>
          <t>1881 H2 uit SMR CC  from shifted syngas low</t>
        </is>
      </c>
      <c r="B794" t="inlineStr">
        <is>
          <t>Waterstof</t>
        </is>
      </c>
      <c r="C794" s="2" t="inlineStr"/>
    </row>
    <row r="795">
      <c r="A795" t="inlineStr">
        <is>
          <t>1882 H2 uit SMR CC  from shifted syngas high</t>
        </is>
      </c>
      <c r="B795" t="inlineStr">
        <is>
          <t>Aardgas</t>
        </is>
      </c>
      <c r="C795" s="2" t="inlineStr"/>
    </row>
    <row r="796">
      <c r="A796" t="inlineStr">
        <is>
          <t>1882 H2 uit SMR CC  from shifted syngas high</t>
        </is>
      </c>
      <c r="B796" t="inlineStr">
        <is>
          <t>CO2Flow</t>
        </is>
      </c>
      <c r="C796" s="2" t="inlineStr"/>
    </row>
    <row r="797">
      <c r="A797" t="inlineStr">
        <is>
          <t>1882 H2 uit SMR CC  from shifted syngas high</t>
        </is>
      </c>
      <c r="B797" t="inlineStr">
        <is>
          <t>Elektriciteit</t>
        </is>
      </c>
      <c r="C797" s="2" t="inlineStr"/>
    </row>
    <row r="798">
      <c r="A798" t="inlineStr">
        <is>
          <t>1882 H2 uit SMR CC  from shifted syngas high</t>
        </is>
      </c>
      <c r="B798" t="inlineStr">
        <is>
          <t>Waterstof</t>
        </is>
      </c>
      <c r="C798" s="2" t="inlineStr"/>
    </row>
    <row r="799">
      <c r="A799" t="inlineStr">
        <is>
          <t>1883 H2 uit SMR CC  from PSA tail gas low</t>
        </is>
      </c>
      <c r="B799" t="inlineStr">
        <is>
          <t>Aardgas</t>
        </is>
      </c>
      <c r="C799" s="2" t="inlineStr"/>
    </row>
    <row r="800">
      <c r="A800" t="inlineStr">
        <is>
          <t>1883 H2 uit SMR CC  from PSA tail gas low</t>
        </is>
      </c>
      <c r="B800" t="inlineStr">
        <is>
          <t>CO2Flow</t>
        </is>
      </c>
      <c r="C800" s="2" t="inlineStr"/>
    </row>
    <row r="801">
      <c r="A801" t="inlineStr">
        <is>
          <t>1883 H2 uit SMR CC  from PSA tail gas low</t>
        </is>
      </c>
      <c r="B801" t="inlineStr">
        <is>
          <t>Elektriciteit</t>
        </is>
      </c>
      <c r="C801" s="2" t="inlineStr"/>
    </row>
    <row r="802">
      <c r="A802" t="inlineStr">
        <is>
          <t>1883 H2 uit SMR CC  from PSA tail gas low</t>
        </is>
      </c>
      <c r="B802" t="inlineStr">
        <is>
          <t>Waterstof</t>
        </is>
      </c>
      <c r="C802" s="2" t="inlineStr"/>
    </row>
    <row r="803">
      <c r="A803" t="inlineStr">
        <is>
          <t>1884 H2 uit SMR CC  from PSA tail gas high</t>
        </is>
      </c>
      <c r="B803" t="inlineStr">
        <is>
          <t>Aardgas</t>
        </is>
      </c>
      <c r="C803" s="2" t="inlineStr"/>
    </row>
    <row r="804">
      <c r="A804" t="inlineStr">
        <is>
          <t>1884 H2 uit SMR CC  from PSA tail gas high</t>
        </is>
      </c>
      <c r="B804" t="inlineStr">
        <is>
          <t>CO2Flow</t>
        </is>
      </c>
      <c r="C804" s="2" t="inlineStr"/>
    </row>
    <row r="805">
      <c r="A805" t="inlineStr">
        <is>
          <t>1884 H2 uit SMR CC  from PSA tail gas high</t>
        </is>
      </c>
      <c r="B805" t="inlineStr">
        <is>
          <t>Elektriciteit</t>
        </is>
      </c>
      <c r="C805" s="2" t="inlineStr"/>
    </row>
    <row r="806">
      <c r="A806" t="inlineStr">
        <is>
          <t>1884 H2 uit SMR CC  from PSA tail gas high</t>
        </is>
      </c>
      <c r="B806" t="inlineStr">
        <is>
          <t>Waterstof</t>
        </is>
      </c>
      <c r="C806" s="2" t="inlineStr"/>
    </row>
    <row r="807">
      <c r="A807" t="inlineStr">
        <is>
          <t>1885 H2 uit SMR CC  from flue gas</t>
        </is>
      </c>
      <c r="B807" t="inlineStr">
        <is>
          <t>Aardgas</t>
        </is>
      </c>
      <c r="C807" s="2" t="inlineStr"/>
    </row>
    <row r="808">
      <c r="A808" t="inlineStr">
        <is>
          <t>1885 H2 uit SMR CC  from flue gas</t>
        </is>
      </c>
      <c r="B808" t="inlineStr">
        <is>
          <t>CO2Flow</t>
        </is>
      </c>
      <c r="C808" s="2" t="inlineStr"/>
    </row>
    <row r="809">
      <c r="A809" t="inlineStr">
        <is>
          <t>1885 H2 uit SMR CC  from flue gas</t>
        </is>
      </c>
      <c r="B809" t="inlineStr">
        <is>
          <t>Elektriciteit</t>
        </is>
      </c>
      <c r="C809" s="2" t="inlineStr"/>
    </row>
    <row r="810">
      <c r="A810" t="inlineStr">
        <is>
          <t>1885 H2 uit SMR CC  from flue gas</t>
        </is>
      </c>
      <c r="B810" t="inlineStr">
        <is>
          <t>Waterstof</t>
        </is>
      </c>
      <c r="C810" s="2" t="inlineStr"/>
    </row>
    <row r="811">
      <c r="A811" t="inlineStr">
        <is>
          <t>1888 H2 uit biomassavergassing  Fast Internally Circulating Fluidized Bed’ (FICFB) gasifier centraal</t>
        </is>
      </c>
      <c r="B811" t="inlineStr">
        <is>
          <t>Biomassa (hout)</t>
        </is>
      </c>
      <c r="C811" s="2" t="n">
        <v>2.230747104e-06</v>
      </c>
    </row>
    <row r="812">
      <c r="A812" t="inlineStr">
        <is>
          <t>1888 H2 uit biomassavergassing  Fast Internally Circulating Fluidized Bed’ (FICFB) gasifier centraal</t>
        </is>
      </c>
      <c r="B812" t="inlineStr">
        <is>
          <t>Elektriciteit</t>
        </is>
      </c>
      <c r="C812" s="2" t="n">
        <v>2.548678895e-07</v>
      </c>
    </row>
    <row r="813">
      <c r="A813" t="inlineStr">
        <is>
          <t>1888 H2 uit biomassavergassing  Fast Internally Circulating Fluidized Bed’ (FICFB) gasifier centraal</t>
        </is>
      </c>
      <c r="B813" t="inlineStr">
        <is>
          <t>Waterstof</t>
        </is>
      </c>
      <c r="C813" s="2" t="n">
        <v>-1.499154229e-06</v>
      </c>
    </row>
    <row r="814">
      <c r="A814" t="inlineStr">
        <is>
          <t>1891 H2 uit thermochemical water splitting centraal</t>
        </is>
      </c>
      <c r="B814" t="inlineStr">
        <is>
          <t>Waterstof</t>
        </is>
      </c>
      <c r="C814" s="2" t="inlineStr"/>
    </row>
    <row r="815">
      <c r="A815" t="inlineStr">
        <is>
          <t>1891 H2 uit thermochemical water splitting centraal</t>
        </is>
      </c>
      <c r="B815" t="inlineStr">
        <is>
          <t>Zon thermisch</t>
        </is>
      </c>
      <c r="C815" s="2" t="inlineStr"/>
    </row>
    <row r="816">
      <c r="A816" t="inlineStr">
        <is>
          <t>1892 H2 uit photocatalysis PEC centraal</t>
        </is>
      </c>
      <c r="B816" t="inlineStr">
        <is>
          <t>Elektriciteit</t>
        </is>
      </c>
      <c r="C816" s="2" t="inlineStr"/>
    </row>
    <row r="817">
      <c r="A817" t="inlineStr">
        <is>
          <t>1892 H2 uit photocatalysis PEC centraal</t>
        </is>
      </c>
      <c r="B817" t="inlineStr">
        <is>
          <t>Waterstof</t>
        </is>
      </c>
      <c r="C817" s="2" t="inlineStr"/>
    </row>
    <row r="818">
      <c r="A818" t="inlineStr">
        <is>
          <t>1892 H2 uit photocatalysis PEC centraal</t>
        </is>
      </c>
      <c r="B818" t="inlineStr">
        <is>
          <t>Zon</t>
        </is>
      </c>
      <c r="C818" s="2" t="inlineStr"/>
    </row>
    <row r="819">
      <c r="A819" t="inlineStr">
        <is>
          <t>1893 H2 uit supercritical waterelktrolysis of biomass lokaal</t>
        </is>
      </c>
      <c r="B819" t="inlineStr">
        <is>
          <t>Aardgas</t>
        </is>
      </c>
      <c r="C819" s="2" t="inlineStr"/>
    </row>
    <row r="820">
      <c r="A820" t="inlineStr">
        <is>
          <t>1893 H2 uit supercritical waterelktrolysis of biomass lokaal</t>
        </is>
      </c>
      <c r="B820" t="inlineStr">
        <is>
          <t>Biomassa (GFT &amp; VGI)</t>
        </is>
      </c>
      <c r="C820" s="2" t="inlineStr"/>
    </row>
    <row r="821">
      <c r="A821" t="inlineStr">
        <is>
          <t>1893 H2 uit supercritical waterelktrolysis of biomass lokaal</t>
        </is>
      </c>
      <c r="B821" t="inlineStr">
        <is>
          <t>Elektriciteit</t>
        </is>
      </c>
      <c r="C821" s="2" t="inlineStr"/>
    </row>
    <row r="822">
      <c r="A822" t="inlineStr">
        <is>
          <t>1893 H2 uit supercritical waterelktrolysis of biomass lokaal</t>
        </is>
      </c>
      <c r="B822" t="inlineStr">
        <is>
          <t>Waterstof</t>
        </is>
      </c>
      <c r="C822" s="2" t="inlineStr"/>
    </row>
    <row r="823">
      <c r="A823" t="inlineStr">
        <is>
          <t>1914 Synthetische FT naar brandstof omzetten</t>
        </is>
      </c>
      <c r="B823" t="inlineStr">
        <is>
          <t>Synthetic diesel</t>
        </is>
      </c>
      <c r="C823" s="2" t="inlineStr"/>
    </row>
    <row r="824">
      <c r="A824" t="inlineStr">
        <is>
          <t>1914 Synthetische FT naar brandstof omzetten</t>
        </is>
      </c>
      <c r="B824" t="inlineStr">
        <is>
          <t>Synthetic kerosine</t>
        </is>
      </c>
      <c r="C824" s="2" t="inlineStr"/>
    </row>
    <row r="825">
      <c r="A825" t="inlineStr">
        <is>
          <t>1914 Synthetische FT naar brandstof omzetten</t>
        </is>
      </c>
      <c r="B825" t="inlineStr">
        <is>
          <t>Synthetic naphtha</t>
        </is>
      </c>
      <c r="C825" s="2" t="inlineStr"/>
    </row>
    <row r="826">
      <c r="A826" t="inlineStr">
        <is>
          <t>1914 Synthetische FT naar brandstof omzetten</t>
        </is>
      </c>
      <c r="B826" t="inlineStr">
        <is>
          <t>Synthetische brandstoffen uit FT</t>
        </is>
      </c>
      <c r="C826" s="2" t="inlineStr"/>
    </row>
    <row r="827">
      <c r="A827" t="inlineStr">
        <is>
          <t>1940 P2L FT pathway, external H2, external CO2</t>
        </is>
      </c>
      <c r="B827" t="inlineStr">
        <is>
          <t>CO2Flow</t>
        </is>
      </c>
      <c r="C827" s="2" t="inlineStr"/>
    </row>
    <row r="828">
      <c r="A828" t="inlineStr">
        <is>
          <t>1940 P2L FT pathway, external H2, external CO2</t>
        </is>
      </c>
      <c r="B828" t="inlineStr">
        <is>
          <t>Elektriciteit</t>
        </is>
      </c>
      <c r="C828" s="2" t="inlineStr"/>
    </row>
    <row r="829">
      <c r="A829" t="inlineStr">
        <is>
          <t>1940 P2L FT pathway, external H2, external CO2</t>
        </is>
      </c>
      <c r="B829" t="inlineStr">
        <is>
          <t>Synthetische brandstoffen uit FT</t>
        </is>
      </c>
      <c r="C829" s="2" t="inlineStr"/>
    </row>
    <row r="830">
      <c r="A830" t="inlineStr">
        <is>
          <t>1940 P2L FT pathway, external H2, external CO2</t>
        </is>
      </c>
      <c r="B830" t="inlineStr">
        <is>
          <t>Waterstof</t>
        </is>
      </c>
      <c r="C830" s="2" t="inlineStr"/>
    </row>
    <row r="831">
      <c r="A831" t="inlineStr">
        <is>
          <t>1962 Connector Point - Landbouw Elektriciteit</t>
        </is>
      </c>
      <c r="B831" t="inlineStr">
        <is>
          <t>Elektriciteit</t>
        </is>
      </c>
      <c r="C831" s="2" t="n">
        <v>2.710959279e-08</v>
      </c>
    </row>
    <row r="832">
      <c r="A832" t="inlineStr">
        <is>
          <t>1964 Connector Point - Landbouw gas</t>
        </is>
      </c>
      <c r="B832" t="inlineStr">
        <is>
          <t>Aardgas</t>
        </is>
      </c>
      <c r="C832" s="2" t="n">
        <v>-1.23634436e-11</v>
      </c>
    </row>
    <row r="833">
      <c r="A833" t="inlineStr">
        <is>
          <t>1965 Connector Point - Huishoudens elektriciteit</t>
        </is>
      </c>
      <c r="B833" t="inlineStr">
        <is>
          <t>Elektriciteit</t>
        </is>
      </c>
      <c r="C833" s="2" t="n">
        <v>-5.434159789e-08</v>
      </c>
    </row>
    <row r="834">
      <c r="A834" t="inlineStr">
        <is>
          <t>1966 Connector Point - Basismetaal elektriciteit</t>
        </is>
      </c>
      <c r="B834" t="inlineStr">
        <is>
          <t>Elektriciteit</t>
        </is>
      </c>
      <c r="C834" s="2" t="n">
        <v>9.475833451e-10</v>
      </c>
    </row>
    <row r="835">
      <c r="A835" t="inlineStr">
        <is>
          <t>1967 Connector Point - HDO elektriciteit</t>
        </is>
      </c>
      <c r="B835" t="inlineStr">
        <is>
          <t>Elektriciteit</t>
        </is>
      </c>
      <c r="C835" s="2" t="n">
        <v>-7.220256748e-08</v>
      </c>
    </row>
    <row r="836">
      <c r="A836" t="inlineStr">
        <is>
          <t>1968 Connector Point - Chemie elektriciteit</t>
        </is>
      </c>
      <c r="B836" t="inlineStr">
        <is>
          <t>Elektriciteit</t>
        </is>
      </c>
      <c r="C836" s="2" t="n">
        <v>-2.487222872e-08</v>
      </c>
    </row>
    <row r="837">
      <c r="A837" t="inlineStr">
        <is>
          <t>1969 Connector Point - Waste, elektriciteit</t>
        </is>
      </c>
      <c r="B837" t="inlineStr">
        <is>
          <t>Elektriciteit</t>
        </is>
      </c>
      <c r="C837" s="2" t="n">
        <v>5.454250385e-10</v>
      </c>
    </row>
    <row r="838">
      <c r="A838" t="inlineStr">
        <is>
          <t>1970 Connector Point - Waste, warmte</t>
        </is>
      </c>
      <c r="B838" t="inlineStr">
        <is>
          <t>Warmte</t>
        </is>
      </c>
      <c r="C838" s="2" t="n">
        <v>2.419634271e-09</v>
      </c>
    </row>
    <row r="839">
      <c r="A839" t="inlineStr">
        <is>
          <t>1971 Connector Point - Landbouw, warmte</t>
        </is>
      </c>
      <c r="B839" t="inlineStr">
        <is>
          <t>Warmte</t>
        </is>
      </c>
      <c r="C839" s="2" t="inlineStr"/>
    </row>
    <row r="840">
      <c r="A840" t="inlineStr">
        <is>
          <t>1972 Connector Point - Chemie warmte</t>
        </is>
      </c>
      <c r="B840" t="inlineStr">
        <is>
          <t>Warmte</t>
        </is>
      </c>
      <c r="C840" s="2" t="n">
        <v>-4.27717757e-17</v>
      </c>
    </row>
    <row r="841">
      <c r="A841" t="inlineStr">
        <is>
          <t>1973 Connector Point - Industrie elektriciteit</t>
        </is>
      </c>
      <c r="B841" t="inlineStr">
        <is>
          <t>Elektriciteit</t>
        </is>
      </c>
      <c r="C841" s="2" t="n">
        <v>3.333286003e-08</v>
      </c>
    </row>
    <row r="842">
      <c r="A842" t="inlineStr">
        <is>
          <t>1974 Connector Point - Raffinaderijen elektriciteit</t>
        </is>
      </c>
      <c r="B842" t="inlineStr">
        <is>
          <t>Elektriciteit</t>
        </is>
      </c>
      <c r="C842" s="2" t="n">
        <v>-4.456163438e-09</v>
      </c>
    </row>
    <row r="843">
      <c r="A843" t="inlineStr">
        <is>
          <t>1975 Connector Point - kunstmest elektriciteit</t>
        </is>
      </c>
      <c r="B843" t="inlineStr">
        <is>
          <t>Elektriciteit</t>
        </is>
      </c>
      <c r="C843" s="2" t="n">
        <v>1.333981814e-10</v>
      </c>
    </row>
    <row r="844">
      <c r="A844" t="inlineStr">
        <is>
          <t>1978 Connector Point - Raffinaderijen warmte</t>
        </is>
      </c>
      <c r="B844" t="inlineStr">
        <is>
          <t>Warmte</t>
        </is>
      </c>
      <c r="C844" s="2" t="n">
        <v>1.83365767e-10</v>
      </c>
    </row>
    <row r="845">
      <c r="A845" t="inlineStr">
        <is>
          <t>1979 Connector Point - kunstmest warmte</t>
        </is>
      </c>
      <c r="B845" t="inlineStr">
        <is>
          <t>Warmte</t>
        </is>
      </c>
      <c r="C845" s="2" t="n">
        <v>-4.937721343e-10</v>
      </c>
    </row>
    <row r="846">
      <c r="A846" t="inlineStr">
        <is>
          <t>1980 Connector Point - Basismetaal warmte</t>
        </is>
      </c>
      <c r="B846" t="inlineStr">
        <is>
          <t>Warmte</t>
        </is>
      </c>
      <c r="C846" s="2" t="inlineStr"/>
    </row>
    <row r="847">
      <c r="A847" t="inlineStr">
        <is>
          <t>1981 Connector Point - Industrie warmte</t>
        </is>
      </c>
      <c r="B847" t="inlineStr">
        <is>
          <t>Warmte</t>
        </is>
      </c>
      <c r="C847" s="2" t="n">
        <v>2.508201646e-09</v>
      </c>
    </row>
    <row r="848">
      <c r="A848" t="inlineStr">
        <is>
          <t>1991 Groen aardgas generiek (gasvoorziening)</t>
        </is>
      </c>
      <c r="B848" t="inlineStr">
        <is>
          <t>Aardgas</t>
        </is>
      </c>
      <c r="C848" s="2" t="n">
        <v>-4.311459876</v>
      </c>
    </row>
    <row r="849">
      <c r="A849" t="inlineStr">
        <is>
          <t>1991 Groen aardgas generiek (gasvoorziening)</t>
        </is>
      </c>
      <c r="B849" t="inlineStr">
        <is>
          <t>Biogas</t>
        </is>
      </c>
      <c r="C849" s="2" t="n">
        <v>4.3114645</v>
      </c>
    </row>
    <row r="850">
      <c r="A850" t="inlineStr">
        <is>
          <t>1995 Luchtvaart kerosine consumptie</t>
        </is>
      </c>
      <c r="B850" t="inlineStr">
        <is>
          <t>Biokerosine</t>
        </is>
      </c>
      <c r="C850" s="2" t="inlineStr"/>
    </row>
    <row r="851">
      <c r="A851" t="inlineStr">
        <is>
          <t>1995 Luchtvaart kerosine consumptie</t>
        </is>
      </c>
      <c r="B851" t="inlineStr">
        <is>
          <t>Kerosine</t>
        </is>
      </c>
      <c r="C851" s="2" t="n">
        <v>29.0423271</v>
      </c>
    </row>
    <row r="852">
      <c r="A852" t="inlineStr">
        <is>
          <t>1995 Luchtvaart kerosine consumptie</t>
        </is>
      </c>
      <c r="B852" t="inlineStr">
        <is>
          <t>Synthetic kerosine</t>
        </is>
      </c>
      <c r="C852" s="2" t="n">
        <v>0.05766414594</v>
      </c>
    </row>
    <row r="853">
      <c r="A853" t="inlineStr">
        <is>
          <t>1996 Marine fuel vessel</t>
        </is>
      </c>
      <c r="B853" t="inlineStr">
        <is>
          <t>Biodiesel</t>
        </is>
      </c>
      <c r="C853" s="2" t="n">
        <v>-5.250413322e-07</v>
      </c>
    </row>
    <row r="854">
      <c r="A854" t="inlineStr">
        <is>
          <t>1996 Marine fuel vessel</t>
        </is>
      </c>
      <c r="B854" t="inlineStr">
        <is>
          <t>BioHFO</t>
        </is>
      </c>
      <c r="C854" s="2" t="n">
        <v>4.201440121e-06</v>
      </c>
    </row>
    <row r="855">
      <c r="A855" t="inlineStr">
        <is>
          <t>1996 Marine fuel vessel</t>
        </is>
      </c>
      <c r="B855" t="inlineStr">
        <is>
          <t>HFO</t>
        </is>
      </c>
      <c r="C855" s="2" t="n">
        <v>221.5053231</v>
      </c>
    </row>
    <row r="856">
      <c r="A856" t="inlineStr">
        <is>
          <t>1996 Marine fuel vessel</t>
        </is>
      </c>
      <c r="B856" t="inlineStr">
        <is>
          <t>Synthetic diesel</t>
        </is>
      </c>
      <c r="C856" s="2" t="n">
        <v>0.04905982429</v>
      </c>
    </row>
    <row r="857">
      <c r="A857" t="inlineStr">
        <is>
          <t>2007 HEFA</t>
        </is>
      </c>
      <c r="B857" t="inlineStr">
        <is>
          <t>Biodiesel</t>
        </is>
      </c>
      <c r="C857" s="2" t="inlineStr"/>
    </row>
    <row r="858">
      <c r="A858" t="inlineStr">
        <is>
          <t>2007 HEFA</t>
        </is>
      </c>
      <c r="B858" t="inlineStr">
        <is>
          <t>Biokerosine</t>
        </is>
      </c>
      <c r="C858" s="2" t="n">
        <v>1.357939102e-06</v>
      </c>
    </row>
    <row r="859">
      <c r="A859" t="inlineStr">
        <is>
          <t>2007 HEFA</t>
        </is>
      </c>
      <c r="B859" t="inlineStr">
        <is>
          <t>Biomassa (UCO buitenland)</t>
        </is>
      </c>
      <c r="C859" s="2" t="n">
        <v>-1.851699672e-06</v>
      </c>
    </row>
    <row r="860">
      <c r="A860" t="inlineStr">
        <is>
          <t>2007 HEFA</t>
        </is>
      </c>
      <c r="B860" t="inlineStr">
        <is>
          <t>Bionaphta</t>
        </is>
      </c>
      <c r="C860" s="2" t="inlineStr"/>
    </row>
    <row r="861">
      <c r="A861" t="inlineStr">
        <is>
          <t>2007 HEFA</t>
        </is>
      </c>
      <c r="B861" t="inlineStr">
        <is>
          <t>Elektriciteit</t>
        </is>
      </c>
      <c r="C861" s="2" t="inlineStr"/>
    </row>
    <row r="862">
      <c r="A862" t="inlineStr">
        <is>
          <t>2007 HEFA</t>
        </is>
      </c>
      <c r="B862" t="inlineStr">
        <is>
          <t>Heat100to200</t>
        </is>
      </c>
      <c r="C862" s="2" t="inlineStr"/>
    </row>
    <row r="863">
      <c r="A863" t="inlineStr">
        <is>
          <t>2007 HEFA</t>
        </is>
      </c>
      <c r="B863" t="inlineStr">
        <is>
          <t>Waterstof</t>
        </is>
      </c>
      <c r="C863" s="2" t="inlineStr"/>
    </row>
    <row r="864">
      <c r="A864" t="inlineStr">
        <is>
          <t>2010 Natural Gas Direct Firing HT400 - Ferro</t>
        </is>
      </c>
      <c r="B864" t="inlineStr">
        <is>
          <t>Aardgas</t>
        </is>
      </c>
      <c r="C864" s="2" t="n">
        <v>0.0002710778108</v>
      </c>
    </row>
    <row r="865">
      <c r="A865" t="inlineStr">
        <is>
          <t>2010 Natural Gas Direct Firing HT400 - Ferro</t>
        </is>
      </c>
      <c r="B865" t="inlineStr">
        <is>
          <t>HeatHT400</t>
        </is>
      </c>
      <c r="C865" s="2" t="n">
        <v>-0.0002710778229</v>
      </c>
    </row>
    <row r="866">
      <c r="A866" t="inlineStr">
        <is>
          <t>2011 Electric Direct Firing HT400 - Ferro</t>
        </is>
      </c>
      <c r="B866" t="inlineStr">
        <is>
          <t>Elektriciteit</t>
        </is>
      </c>
      <c r="C866" s="2" t="inlineStr"/>
    </row>
    <row r="867">
      <c r="A867" t="inlineStr">
        <is>
          <t>2011 Electric Direct Firing HT400 - Ferro</t>
        </is>
      </c>
      <c r="B867" t="inlineStr">
        <is>
          <t>HeatHT400</t>
        </is>
      </c>
      <c r="C867" s="2" t="inlineStr"/>
    </row>
    <row r="868">
      <c r="A868" t="inlineStr">
        <is>
          <t>2012 Hydrogen DF &gt; 400 C  - Basic Metals Ferro</t>
        </is>
      </c>
      <c r="B868" t="inlineStr">
        <is>
          <t>HeatHT400</t>
        </is>
      </c>
      <c r="C868" s="2" t="n">
        <v>-3.305543032e-06</v>
      </c>
    </row>
    <row r="869">
      <c r="A869" t="inlineStr">
        <is>
          <t>2012 Hydrogen DF &gt; 400 C  - Basic Metals Ferro</t>
        </is>
      </c>
      <c r="B869" t="inlineStr">
        <is>
          <t>Waterstof</t>
        </is>
      </c>
      <c r="C869" s="2" t="n">
        <v>3.305543032e-06</v>
      </c>
    </row>
    <row r="870">
      <c r="A870" t="inlineStr">
        <is>
          <t>2013 Biomass DF 200-400C - Basic Metals Ferro</t>
        </is>
      </c>
      <c r="B870" t="inlineStr">
        <is>
          <t>Biomassa (hout)</t>
        </is>
      </c>
      <c r="C870" s="2" t="n">
        <v>0.008265970647</v>
      </c>
    </row>
    <row r="871">
      <c r="A871" t="inlineStr">
        <is>
          <t>2013 Biomass DF 200-400C - Basic Metals Ferro</t>
        </is>
      </c>
      <c r="B871" t="inlineStr">
        <is>
          <t>HeatDir200to400</t>
        </is>
      </c>
      <c r="C871" s="2" t="n">
        <v>-0.008265970647</v>
      </c>
    </row>
    <row r="872">
      <c r="A872" t="inlineStr">
        <is>
          <t>2014 Biomass DF &gt; 400C - Basic Metals</t>
        </is>
      </c>
      <c r="B872" t="inlineStr">
        <is>
          <t>Biomassa (hout)</t>
        </is>
      </c>
      <c r="C872" s="2" t="n">
        <v>6.06272511</v>
      </c>
    </row>
    <row r="873">
      <c r="A873" t="inlineStr">
        <is>
          <t>2014 Biomass DF &gt; 400C - Basic Metals</t>
        </is>
      </c>
      <c r="B873" t="inlineStr">
        <is>
          <t>HeatHT400</t>
        </is>
      </c>
      <c r="C873" s="2" t="n">
        <v>-6.06272511</v>
      </c>
    </row>
    <row r="874">
      <c r="A874" t="inlineStr">
        <is>
          <t>2015 Electric High Temp Boilers - Basic Metals</t>
        </is>
      </c>
      <c r="B874" t="inlineStr">
        <is>
          <t>Elektriciteit</t>
        </is>
      </c>
      <c r="C874" s="2" t="n">
        <v>0.3653533343</v>
      </c>
    </row>
    <row r="875">
      <c r="A875" t="inlineStr">
        <is>
          <t>2015 Electric High Temp Boilers - Basic Metals</t>
        </is>
      </c>
      <c r="B875" t="inlineStr">
        <is>
          <t>Heat200to400</t>
        </is>
      </c>
      <c r="C875" s="2" t="n">
        <v>-0.3653533343</v>
      </c>
    </row>
    <row r="876">
      <c r="A876" t="inlineStr">
        <is>
          <t>2016 Electric Medium Temp Boilers - Basic Metals</t>
        </is>
      </c>
      <c r="B876" t="inlineStr">
        <is>
          <t>Elektriciteit</t>
        </is>
      </c>
      <c r="C876" s="2" t="inlineStr"/>
    </row>
    <row r="877">
      <c r="A877" t="inlineStr">
        <is>
          <t>2016 Electric Medium Temp Boilers - Basic Metals</t>
        </is>
      </c>
      <c r="B877" t="inlineStr">
        <is>
          <t>Heat100to200</t>
        </is>
      </c>
      <c r="C877" s="2" t="inlineStr"/>
    </row>
    <row r="878">
      <c r="A878" t="inlineStr">
        <is>
          <t>2020 Electrification of Steam Crackers</t>
        </is>
      </c>
      <c r="B878" t="inlineStr">
        <is>
          <t>Aromatics</t>
        </is>
      </c>
      <c r="C878" s="2" t="inlineStr"/>
    </row>
    <row r="879">
      <c r="A879" t="inlineStr">
        <is>
          <t>2020 Electrification of Steam Crackers</t>
        </is>
      </c>
      <c r="B879" t="inlineStr">
        <is>
          <t>Bio-aromatics</t>
        </is>
      </c>
      <c r="C879" s="2" t="inlineStr"/>
    </row>
    <row r="880">
      <c r="A880" t="inlineStr">
        <is>
          <t>2020 Electrification of Steam Crackers</t>
        </is>
      </c>
      <c r="B880" t="inlineStr">
        <is>
          <t>Bionaphta</t>
        </is>
      </c>
      <c r="C880" s="2" t="inlineStr"/>
    </row>
    <row r="881">
      <c r="A881" t="inlineStr">
        <is>
          <t>2020 Electrification of Steam Crackers</t>
        </is>
      </c>
      <c r="B881" t="inlineStr">
        <is>
          <t>Bio-restgassen</t>
        </is>
      </c>
      <c r="C881" s="2" t="inlineStr"/>
    </row>
    <row r="882">
      <c r="A882" t="inlineStr">
        <is>
          <t>2020 Electrification of Steam Crackers</t>
        </is>
      </c>
      <c r="B882" t="inlineStr">
        <is>
          <t>Elektriciteit</t>
        </is>
      </c>
      <c r="C882" s="2" t="inlineStr"/>
    </row>
    <row r="883">
      <c r="A883" t="inlineStr">
        <is>
          <t>2020 Electrification of Steam Crackers</t>
        </is>
      </c>
      <c r="B883" t="inlineStr">
        <is>
          <t>Naphta</t>
        </is>
      </c>
      <c r="C883" s="2" t="inlineStr"/>
    </row>
    <row r="884">
      <c r="A884" t="inlineStr">
        <is>
          <t>2020 Electrification of Steam Crackers</t>
        </is>
      </c>
      <c r="B884" t="inlineStr">
        <is>
          <t>Other synthetic oil products</t>
        </is>
      </c>
      <c r="C884" s="2" t="inlineStr"/>
    </row>
    <row r="885">
      <c r="A885" t="inlineStr">
        <is>
          <t>2020 Electrification of Steam Crackers</t>
        </is>
      </c>
      <c r="B885" t="inlineStr">
        <is>
          <t>Overige bio-olieproducten</t>
        </is>
      </c>
      <c r="C885" s="2" t="inlineStr"/>
    </row>
    <row r="886">
      <c r="A886" t="inlineStr">
        <is>
          <t>2020 Electrification of Steam Crackers</t>
        </is>
      </c>
      <c r="B886" t="inlineStr">
        <is>
          <t>Overige olieproducten</t>
        </is>
      </c>
      <c r="C886" s="2" t="inlineStr"/>
    </row>
    <row r="887">
      <c r="A887" t="inlineStr">
        <is>
          <t>2020 Electrification of Steam Crackers</t>
        </is>
      </c>
      <c r="B887" t="inlineStr">
        <is>
          <t>Restgassen</t>
        </is>
      </c>
      <c r="C887" s="2" t="inlineStr"/>
    </row>
    <row r="888">
      <c r="A888" t="inlineStr">
        <is>
          <t>2020 Electrification of Steam Crackers</t>
        </is>
      </c>
      <c r="B888" t="inlineStr">
        <is>
          <t>Synthetic aromatics</t>
        </is>
      </c>
      <c r="C888" s="2" t="inlineStr"/>
    </row>
    <row r="889">
      <c r="A889" t="inlineStr">
        <is>
          <t>2020 Electrification of Steam Crackers</t>
        </is>
      </c>
      <c r="B889" t="inlineStr">
        <is>
          <t>Synthetic naphtha</t>
        </is>
      </c>
      <c r="C889" s="2" t="inlineStr"/>
    </row>
    <row r="890">
      <c r="A890" t="inlineStr">
        <is>
          <t>2020 Electrification of Steam Crackers</t>
        </is>
      </c>
      <c r="B890" t="inlineStr">
        <is>
          <t>Synthetic waste gasses</t>
        </is>
      </c>
      <c r="C890" s="2" t="inlineStr"/>
    </row>
    <row r="891">
      <c r="A891" t="inlineStr">
        <is>
          <t>2020 Electrification of Steam Crackers</t>
        </is>
      </c>
      <c r="B891" t="inlineStr">
        <is>
          <t>Waterstof</t>
        </is>
      </c>
      <c r="C891" s="2" t="inlineStr"/>
    </row>
    <row r="892">
      <c r="A892" t="inlineStr">
        <is>
          <t>2023 Waste Gas CHP - Chemical</t>
        </is>
      </c>
      <c r="B892" t="inlineStr">
        <is>
          <t>Bio-restgassen</t>
        </is>
      </c>
      <c r="C892" s="2" t="n">
        <v>1.582493798e-06</v>
      </c>
    </row>
    <row r="893">
      <c r="A893" t="inlineStr">
        <is>
          <t>2023 Waste Gas CHP - Chemical</t>
        </is>
      </c>
      <c r="B893" t="inlineStr">
        <is>
          <t>Elektriciteit</t>
        </is>
      </c>
      <c r="C893" s="2" t="n">
        <v>-8.690663119e-07</v>
      </c>
    </row>
    <row r="894">
      <c r="A894" t="inlineStr">
        <is>
          <t>2023 Waste Gas CHP - Chemical</t>
        </is>
      </c>
      <c r="B894" t="inlineStr">
        <is>
          <t>Heat200to400</t>
        </is>
      </c>
      <c r="C894" s="2" t="n">
        <v>-2.076845329e-06</v>
      </c>
    </row>
    <row r="895">
      <c r="A895" t="inlineStr">
        <is>
          <t>2023 Waste Gas CHP - Chemical</t>
        </is>
      </c>
      <c r="B895" t="inlineStr">
        <is>
          <t>Restgassen</t>
        </is>
      </c>
      <c r="C895" s="2" t="n">
        <v>1.891731011e-06</v>
      </c>
    </row>
    <row r="896">
      <c r="A896" t="inlineStr">
        <is>
          <t>2023 Waste Gas CHP - Chemical</t>
        </is>
      </c>
      <c r="B896" t="inlineStr">
        <is>
          <t>Synthetic waste gasses</t>
        </is>
      </c>
      <c r="C896" s="2" t="inlineStr"/>
    </row>
    <row r="897">
      <c r="A897" t="inlineStr">
        <is>
          <t>2024 Waste Gas CHP with CCS - Chemical</t>
        </is>
      </c>
      <c r="B897" t="inlineStr">
        <is>
          <t>Bio-restgassen</t>
        </is>
      </c>
      <c r="C897" s="2" t="inlineStr"/>
    </row>
    <row r="898">
      <c r="A898" t="inlineStr">
        <is>
          <t>2024 Waste Gas CHP with CCS - Chemical</t>
        </is>
      </c>
      <c r="B898" t="inlineStr">
        <is>
          <t>CO2Flow</t>
        </is>
      </c>
      <c r="C898" s="2" t="inlineStr"/>
    </row>
    <row r="899">
      <c r="A899" t="inlineStr">
        <is>
          <t>2024 Waste Gas CHP with CCS - Chemical</t>
        </is>
      </c>
      <c r="B899" t="inlineStr">
        <is>
          <t>Elektriciteit</t>
        </is>
      </c>
      <c r="C899" s="2" t="inlineStr"/>
    </row>
    <row r="900">
      <c r="A900" t="inlineStr">
        <is>
          <t>2024 Waste Gas CHP with CCS - Chemical</t>
        </is>
      </c>
      <c r="B900" t="inlineStr">
        <is>
          <t>Heat200to400</t>
        </is>
      </c>
      <c r="C900" s="2" t="inlineStr"/>
    </row>
    <row r="901">
      <c r="A901" t="inlineStr">
        <is>
          <t>2024 Waste Gas CHP with CCS - Chemical</t>
        </is>
      </c>
      <c r="B901" t="inlineStr">
        <is>
          <t>Restgassen</t>
        </is>
      </c>
      <c r="C901" s="2" t="inlineStr"/>
    </row>
    <row r="902">
      <c r="A902" t="inlineStr">
        <is>
          <t>2024 Waste Gas CHP with CCS - Chemical</t>
        </is>
      </c>
      <c r="B902" t="inlineStr">
        <is>
          <t>Synthetic waste gasses</t>
        </is>
      </c>
      <c r="C902" s="2" t="inlineStr"/>
    </row>
    <row r="903">
      <c r="A903" t="inlineStr">
        <is>
          <t>2025 Natural Gas DF &gt; 400 C - Chemical</t>
        </is>
      </c>
      <c r="B903" t="inlineStr">
        <is>
          <t>Aardgas</t>
        </is>
      </c>
      <c r="C903" s="2" t="n">
        <v>1.933974582e-06</v>
      </c>
    </row>
    <row r="904">
      <c r="A904" t="inlineStr">
        <is>
          <t>2025 Natural Gas DF &gt; 400 C - Chemical</t>
        </is>
      </c>
      <c r="B904" t="inlineStr">
        <is>
          <t>HeatHT400</t>
        </is>
      </c>
      <c r="C904" s="2" t="n">
        <v>-1.933974582e-06</v>
      </c>
    </row>
    <row r="905">
      <c r="A905" t="inlineStr">
        <is>
          <t>2026 NG DF 100-200C- Chemie</t>
        </is>
      </c>
      <c r="B905" t="inlineStr">
        <is>
          <t>Aardgas</t>
        </is>
      </c>
      <c r="C905" s="2" t="n">
        <v>4.376051752</v>
      </c>
    </row>
    <row r="906">
      <c r="A906" t="inlineStr">
        <is>
          <t>2026 NG DF 100-200C- Chemie</t>
        </is>
      </c>
      <c r="B906" t="inlineStr">
        <is>
          <t>HeatDir200to400</t>
        </is>
      </c>
      <c r="C906" s="2" t="n">
        <v>-4.376051752</v>
      </c>
    </row>
    <row r="907">
      <c r="A907" t="inlineStr">
        <is>
          <t>2027 Hydrogen High Temp Boilers - Chemical</t>
        </is>
      </c>
      <c r="B907" t="inlineStr">
        <is>
          <t>Heat200to400</t>
        </is>
      </c>
      <c r="C907" s="2" t="n">
        <v>-3.443790866e-06</v>
      </c>
    </row>
    <row r="908">
      <c r="A908" t="inlineStr">
        <is>
          <t>2027 Hydrogen High Temp Boilers - Chemical</t>
        </is>
      </c>
      <c r="B908" t="inlineStr">
        <is>
          <t>Waterstof</t>
        </is>
      </c>
      <c r="C908" s="2" t="n">
        <v>3.818603053e-06</v>
      </c>
    </row>
    <row r="909">
      <c r="A909" t="inlineStr">
        <is>
          <t>2028 Biomass DF &gt; 400 C - Chemical</t>
        </is>
      </c>
      <c r="B909" t="inlineStr">
        <is>
          <t>Biomassa (hout)</t>
        </is>
      </c>
      <c r="C909" s="2" t="n">
        <v>6.253974316</v>
      </c>
    </row>
    <row r="910">
      <c r="A910" t="inlineStr">
        <is>
          <t>2028 Biomass DF &gt; 400 C - Chemical</t>
        </is>
      </c>
      <c r="B910" t="inlineStr">
        <is>
          <t>HeatHT400</t>
        </is>
      </c>
      <c r="C910" s="2" t="n">
        <v>-6.253974317</v>
      </c>
    </row>
    <row r="911">
      <c r="A911" t="inlineStr">
        <is>
          <t>2029 Biomass DF &gt; 400C - Chemical</t>
        </is>
      </c>
      <c r="B911" t="inlineStr">
        <is>
          <t>Biomassa (hout)</t>
        </is>
      </c>
      <c r="C911" s="2" t="n">
        <v>6.253974308</v>
      </c>
    </row>
    <row r="912">
      <c r="A912" t="inlineStr">
        <is>
          <t>2029 Biomass DF &gt; 400C - Chemical</t>
        </is>
      </c>
      <c r="B912" t="inlineStr">
        <is>
          <t>HeatHT400</t>
        </is>
      </c>
      <c r="C912" s="2" t="n">
        <v>-6.253974308</v>
      </c>
    </row>
    <row r="913">
      <c r="A913" t="inlineStr">
        <is>
          <t>2030 Waste Gas High Temp Boilers - Chemical</t>
        </is>
      </c>
      <c r="B913" t="inlineStr">
        <is>
          <t>Bio-restgassen</t>
        </is>
      </c>
      <c r="C913" s="2" t="n">
        <v>9.057338838e-07</v>
      </c>
    </row>
    <row r="914">
      <c r="A914" t="inlineStr">
        <is>
          <t>2030 Waste Gas High Temp Boilers - Chemical</t>
        </is>
      </c>
      <c r="B914" t="inlineStr">
        <is>
          <t>Heat200to400</t>
        </is>
      </c>
      <c r="C914" s="2" t="n">
        <v>-1.716549029e-06</v>
      </c>
    </row>
    <row r="915">
      <c r="A915" t="inlineStr">
        <is>
          <t>2030 Waste Gas High Temp Boilers - Chemical</t>
        </is>
      </c>
      <c r="B915" t="inlineStr">
        <is>
          <t>Restgassen</t>
        </is>
      </c>
      <c r="C915" s="2" t="n">
        <v>1.033718218e-06</v>
      </c>
    </row>
    <row r="916">
      <c r="A916" t="inlineStr">
        <is>
          <t>2030 Waste Gas High Temp Boilers - Chemical</t>
        </is>
      </c>
      <c r="B916" t="inlineStr">
        <is>
          <t>Synthetic waste gasses</t>
        </is>
      </c>
      <c r="C916" s="2" t="inlineStr"/>
    </row>
    <row r="917">
      <c r="A917" t="inlineStr">
        <is>
          <t>2031 Waste Gas Medium Temp Boilers - Chemical</t>
        </is>
      </c>
      <c r="B917" t="inlineStr">
        <is>
          <t>Bio-restgassen</t>
        </is>
      </c>
      <c r="C917" s="2" t="n">
        <v>0.3733562689</v>
      </c>
    </row>
    <row r="918">
      <c r="A918" t="inlineStr">
        <is>
          <t>2031 Waste Gas Medium Temp Boilers - Chemical</t>
        </is>
      </c>
      <c r="B918" t="inlineStr">
        <is>
          <t>Heat100to200</t>
        </is>
      </c>
      <c r="C918" s="2" t="n">
        <v>-40.97503205</v>
      </c>
    </row>
    <row r="919">
      <c r="A919" t="inlineStr">
        <is>
          <t>2031 Waste Gas Medium Temp Boilers - Chemical</t>
        </is>
      </c>
      <c r="B919" t="inlineStr">
        <is>
          <t>Restgassen</t>
        </is>
      </c>
      <c r="C919" s="2" t="n">
        <v>45.14990436</v>
      </c>
    </row>
    <row r="920">
      <c r="A920" t="inlineStr">
        <is>
          <t>2031 Waste Gas Medium Temp Boilers - Chemical</t>
        </is>
      </c>
      <c r="B920" t="inlineStr">
        <is>
          <t>Synthetic waste gasses</t>
        </is>
      </c>
      <c r="C920" s="2" t="inlineStr"/>
    </row>
    <row r="921">
      <c r="A921" t="inlineStr">
        <is>
          <t>2032 Waste Gas High Temp Boilers with CCS - Chemical</t>
        </is>
      </c>
      <c r="B921" t="inlineStr">
        <is>
          <t>Bio-restgassen</t>
        </is>
      </c>
      <c r="C921" s="2" t="n">
        <v>1.190915443e-07</v>
      </c>
    </row>
    <row r="922">
      <c r="A922" t="inlineStr">
        <is>
          <t>2032 Waste Gas High Temp Boilers with CCS - Chemical</t>
        </is>
      </c>
      <c r="B922" t="inlineStr">
        <is>
          <t>CO2Flow</t>
        </is>
      </c>
      <c r="C922" s="2" t="n">
        <v>-3.404146505e-07</v>
      </c>
    </row>
    <row r="923">
      <c r="A923" t="inlineStr">
        <is>
          <t>2032 Waste Gas High Temp Boilers with CCS - Chemical</t>
        </is>
      </c>
      <c r="B923" t="inlineStr">
        <is>
          <t>Elektriciteit</t>
        </is>
      </c>
      <c r="C923" s="2" t="inlineStr"/>
    </row>
    <row r="924">
      <c r="A924" t="inlineStr">
        <is>
          <t>2032 Waste Gas High Temp Boilers with CCS - Chemical</t>
        </is>
      </c>
      <c r="B924" t="inlineStr">
        <is>
          <t>Heat200to400</t>
        </is>
      </c>
      <c r="C924" s="2" t="n">
        <v>-1.456293877e-07</v>
      </c>
    </row>
    <row r="925">
      <c r="A925" t="inlineStr">
        <is>
          <t>2032 Waste Gas High Temp Boilers with CCS - Chemical</t>
        </is>
      </c>
      <c r="B925" t="inlineStr">
        <is>
          <t>Restgassen</t>
        </is>
      </c>
      <c r="C925" s="2" t="inlineStr"/>
    </row>
    <row r="926">
      <c r="A926" t="inlineStr">
        <is>
          <t>2032 Waste Gas High Temp Boilers with CCS - Chemical</t>
        </is>
      </c>
      <c r="B926" t="inlineStr">
        <is>
          <t>Synthetic waste gasses</t>
        </is>
      </c>
      <c r="C926" s="2" t="inlineStr"/>
    </row>
    <row r="927">
      <c r="A927" t="inlineStr">
        <is>
          <t>2033 Waste Gas Medium Temp Boilers with CCS - Chemical</t>
        </is>
      </c>
      <c r="B927" t="inlineStr">
        <is>
          <t>Bio-restgassen</t>
        </is>
      </c>
      <c r="C927" s="2" t="n">
        <v>1.190915443e-07</v>
      </c>
    </row>
    <row r="928">
      <c r="A928" t="inlineStr">
        <is>
          <t>2033 Waste Gas Medium Temp Boilers with CCS - Chemical</t>
        </is>
      </c>
      <c r="B928" t="inlineStr">
        <is>
          <t>CO2Flow</t>
        </is>
      </c>
      <c r="C928" s="2" t="n">
        <v>-3.681950557e-07</v>
      </c>
    </row>
    <row r="929">
      <c r="A929" t="inlineStr">
        <is>
          <t>2033 Waste Gas Medium Temp Boilers with CCS - Chemical</t>
        </is>
      </c>
      <c r="B929" t="inlineStr">
        <is>
          <t>Elektriciteit</t>
        </is>
      </c>
      <c r="C929" s="2" t="inlineStr"/>
    </row>
    <row r="930">
      <c r="A930" t="inlineStr">
        <is>
          <t>2033 Waste Gas Medium Temp Boilers with CCS - Chemical</t>
        </is>
      </c>
      <c r="B930" t="inlineStr">
        <is>
          <t>Heat100to200</t>
        </is>
      </c>
      <c r="C930" s="2" t="n">
        <v>-1.456293877e-07</v>
      </c>
    </row>
    <row r="931">
      <c r="A931" t="inlineStr">
        <is>
          <t>2033 Waste Gas Medium Temp Boilers with CCS - Chemical</t>
        </is>
      </c>
      <c r="B931" t="inlineStr">
        <is>
          <t>Restgassen</t>
        </is>
      </c>
      <c r="C931" s="2" t="inlineStr"/>
    </row>
    <row r="932">
      <c r="A932" t="inlineStr">
        <is>
          <t>2033 Waste Gas Medium Temp Boilers with CCS - Chemical</t>
        </is>
      </c>
      <c r="B932" t="inlineStr">
        <is>
          <t>Synthetic waste gasses</t>
        </is>
      </c>
      <c r="C932" s="2" t="inlineStr"/>
    </row>
    <row r="933">
      <c r="A933" t="inlineStr">
        <is>
          <t>2034 Electric High Temp Boilers - Chemical</t>
        </is>
      </c>
      <c r="B933" t="inlineStr">
        <is>
          <t>Elektriciteit</t>
        </is>
      </c>
      <c r="C933" s="2" t="inlineStr"/>
    </row>
    <row r="934">
      <c r="A934" t="inlineStr">
        <is>
          <t>2034 Electric High Temp Boilers - Chemical</t>
        </is>
      </c>
      <c r="B934" t="inlineStr">
        <is>
          <t>Heat200to400</t>
        </is>
      </c>
      <c r="C934" s="2" t="inlineStr"/>
    </row>
    <row r="935">
      <c r="A935" t="inlineStr">
        <is>
          <t>2035 Electric Medium Temp Boilers - Chemical</t>
        </is>
      </c>
      <c r="B935" t="inlineStr">
        <is>
          <t>Elektriciteit</t>
        </is>
      </c>
      <c r="C935" s="2" t="inlineStr"/>
    </row>
    <row r="936">
      <c r="A936" t="inlineStr">
        <is>
          <t>2035 Electric Medium Temp Boilers - Chemical</t>
        </is>
      </c>
      <c r="B936" t="inlineStr">
        <is>
          <t>Heat100to200</t>
        </is>
      </c>
      <c r="C936" s="2" t="inlineStr"/>
    </row>
    <row r="937">
      <c r="A937" t="inlineStr">
        <is>
          <t>2036 Electric Industrial Heat Pump - Chemical</t>
        </is>
      </c>
      <c r="B937" t="inlineStr">
        <is>
          <t>Elektriciteit</t>
        </is>
      </c>
      <c r="C937" s="2" t="n">
        <v>5.85962153e-07</v>
      </c>
    </row>
    <row r="938">
      <c r="A938" t="inlineStr">
        <is>
          <t>2036 Electric Industrial Heat Pump - Chemical</t>
        </is>
      </c>
      <c r="B938" t="inlineStr">
        <is>
          <t>Omgevingswarmte</t>
        </is>
      </c>
      <c r="C938" s="2" t="n">
        <v>1.455803544e-06</v>
      </c>
    </row>
    <row r="939">
      <c r="A939" t="inlineStr">
        <is>
          <t>2036 Electric Industrial Heat Pump - Chemical</t>
        </is>
      </c>
      <c r="B939" t="inlineStr">
        <is>
          <t>Warmte</t>
        </is>
      </c>
      <c r="C939" s="2" t="n">
        <v>-2.023562023e-06</v>
      </c>
    </row>
    <row r="940">
      <c r="A940" t="inlineStr">
        <is>
          <t>2037 Mechanical Vapour Recompression - Chemical</t>
        </is>
      </c>
      <c r="B940" t="inlineStr">
        <is>
          <t>Elektriciteit</t>
        </is>
      </c>
      <c r="C940" s="2" t="n">
        <v>1.400835243e-05</v>
      </c>
    </row>
    <row r="941">
      <c r="A941" t="inlineStr">
        <is>
          <t>2037 Mechanical Vapour Recompression - Chemical</t>
        </is>
      </c>
      <c r="B941" t="inlineStr">
        <is>
          <t>Heat100to200</t>
        </is>
      </c>
      <c r="C941" s="2" t="n">
        <v>-4.200685366e-05</v>
      </c>
    </row>
    <row r="942">
      <c r="A942" t="inlineStr">
        <is>
          <t>2037 Mechanical Vapour Recompression - Chemical</t>
        </is>
      </c>
      <c r="B942" t="inlineStr">
        <is>
          <t>Warmte</t>
        </is>
      </c>
      <c r="C942" s="2" t="n">
        <v>2.80167049e-05</v>
      </c>
    </row>
    <row r="943">
      <c r="A943" t="inlineStr">
        <is>
          <t>2040 Natural Gas CHP - Fertilizers</t>
        </is>
      </c>
      <c r="B943" t="inlineStr">
        <is>
          <t>Aardgas</t>
        </is>
      </c>
      <c r="C943" s="2" t="inlineStr"/>
    </row>
    <row r="944">
      <c r="A944" t="inlineStr">
        <is>
          <t>2040 Natural Gas CHP - Fertilizers</t>
        </is>
      </c>
      <c r="B944" t="inlineStr">
        <is>
          <t>Elektriciteit</t>
        </is>
      </c>
      <c r="C944" s="2" t="inlineStr"/>
    </row>
    <row r="945">
      <c r="A945" t="inlineStr">
        <is>
          <t>2040 Natural Gas CHP - Fertilizers</t>
        </is>
      </c>
      <c r="B945" t="inlineStr">
        <is>
          <t>Heat200to400</t>
        </is>
      </c>
      <c r="C945" s="2" t="inlineStr"/>
    </row>
    <row r="946">
      <c r="A946" t="inlineStr">
        <is>
          <t>2041 Natural Gas CHP with CCS - Fertilizers</t>
        </is>
      </c>
      <c r="B946" t="inlineStr">
        <is>
          <t>Aardgas</t>
        </is>
      </c>
      <c r="C946" s="2" t="inlineStr"/>
    </row>
    <row r="947">
      <c r="A947" t="inlineStr">
        <is>
          <t>2041 Natural Gas CHP with CCS - Fertilizers</t>
        </is>
      </c>
      <c r="B947" t="inlineStr">
        <is>
          <t>CO2Flow</t>
        </is>
      </c>
      <c r="C947" s="2" t="inlineStr"/>
    </row>
    <row r="948">
      <c r="A948" t="inlineStr">
        <is>
          <t>2041 Natural Gas CHP with CCS - Fertilizers</t>
        </is>
      </c>
      <c r="B948" t="inlineStr">
        <is>
          <t>Elektriciteit</t>
        </is>
      </c>
      <c r="C948" s="2" t="inlineStr"/>
    </row>
    <row r="949">
      <c r="A949" t="inlineStr">
        <is>
          <t>2041 Natural Gas CHP with CCS - Fertilizers</t>
        </is>
      </c>
      <c r="B949" t="inlineStr">
        <is>
          <t>Heat200to400</t>
        </is>
      </c>
      <c r="C949" s="2" t="inlineStr"/>
    </row>
    <row r="950">
      <c r="A950" t="inlineStr">
        <is>
          <t>2042 Biomass CHP - Fertilizers</t>
        </is>
      </c>
      <c r="B950" t="inlineStr">
        <is>
          <t>Biomassa (hout)</t>
        </is>
      </c>
      <c r="C950" s="2" t="inlineStr"/>
    </row>
    <row r="951">
      <c r="A951" t="inlineStr">
        <is>
          <t>2042 Biomass CHP - Fertilizers</t>
        </is>
      </c>
      <c r="B951" t="inlineStr">
        <is>
          <t>Elektriciteit</t>
        </is>
      </c>
      <c r="C951" s="2" t="inlineStr"/>
    </row>
    <row r="952">
      <c r="A952" t="inlineStr">
        <is>
          <t>2042 Biomass CHP - Fertilizers</t>
        </is>
      </c>
      <c r="B952" t="inlineStr">
        <is>
          <t>Heat200to400</t>
        </is>
      </c>
      <c r="C952" s="2" t="inlineStr"/>
    </row>
    <row r="953">
      <c r="A953" t="inlineStr">
        <is>
          <t>2043 Biomass CHP with CCS - Fertilizers</t>
        </is>
      </c>
      <c r="B953" t="inlineStr">
        <is>
          <t>Biomassa (hout)</t>
        </is>
      </c>
      <c r="C953" s="2" t="inlineStr"/>
    </row>
    <row r="954">
      <c r="A954" t="inlineStr">
        <is>
          <t>2043 Biomass CHP with CCS - Fertilizers</t>
        </is>
      </c>
      <c r="B954" t="inlineStr">
        <is>
          <t>CO2Flow</t>
        </is>
      </c>
      <c r="C954" s="2" t="inlineStr"/>
    </row>
    <row r="955">
      <c r="A955" t="inlineStr">
        <is>
          <t>2043 Biomass CHP with CCS - Fertilizers</t>
        </is>
      </c>
      <c r="B955" t="inlineStr">
        <is>
          <t>Elektriciteit</t>
        </is>
      </c>
      <c r="C955" s="2" t="inlineStr"/>
    </row>
    <row r="956">
      <c r="A956" t="inlineStr">
        <is>
          <t>2043 Biomass CHP with CCS - Fertilizers</t>
        </is>
      </c>
      <c r="B956" t="inlineStr">
        <is>
          <t>Heat200to400</t>
        </is>
      </c>
      <c r="C956" s="2" t="inlineStr"/>
    </row>
    <row r="957">
      <c r="A957" t="inlineStr">
        <is>
          <t>2044 REF NG Steam 200-400 boiler - Fertilizer</t>
        </is>
      </c>
      <c r="B957" t="inlineStr">
        <is>
          <t>Aardgas</t>
        </is>
      </c>
      <c r="C957" s="2" t="n">
        <v>3.464523589e-06</v>
      </c>
    </row>
    <row r="958">
      <c r="A958" t="inlineStr">
        <is>
          <t>2044 REF NG Steam 200-400 boiler - Fertilizer</t>
        </is>
      </c>
      <c r="B958" t="inlineStr">
        <is>
          <t>Heat200to400</t>
        </is>
      </c>
      <c r="C958" s="2" t="n">
        <v>-3.121711965e-06</v>
      </c>
    </row>
    <row r="959">
      <c r="A959" t="inlineStr">
        <is>
          <t>2045 REF NG Steam 100-200 boiler - Fertilizer</t>
        </is>
      </c>
      <c r="B959" t="inlineStr">
        <is>
          <t>Aardgas</t>
        </is>
      </c>
      <c r="C959" s="2" t="n">
        <v>2.440240694e-05</v>
      </c>
    </row>
    <row r="960">
      <c r="A960" t="inlineStr">
        <is>
          <t>2045 REF NG Steam 100-200 boiler - Fertilizer</t>
        </is>
      </c>
      <c r="B960" t="inlineStr">
        <is>
          <t>Heat100to200</t>
        </is>
      </c>
      <c r="C960" s="2" t="n">
        <v>-2.196580698e-05</v>
      </c>
    </row>
    <row r="961">
      <c r="A961" t="inlineStr">
        <is>
          <t>2046 Natural Gas High Temp Boilers with CCS - Fertilizers</t>
        </is>
      </c>
      <c r="B961" t="inlineStr">
        <is>
          <t>Aardgas</t>
        </is>
      </c>
      <c r="C961" s="2" t="n">
        <v>7.602375864e-06</v>
      </c>
    </row>
    <row r="962">
      <c r="A962" t="inlineStr">
        <is>
          <t>2046 Natural Gas High Temp Boilers with CCS - Fertilizers</t>
        </is>
      </c>
      <c r="B962" t="inlineStr">
        <is>
          <t>CO2Flow</t>
        </is>
      </c>
      <c r="C962" s="2" t="n">
        <v>-4.266134576e-07</v>
      </c>
    </row>
    <row r="963">
      <c r="A963" t="inlineStr">
        <is>
          <t>2046 Natural Gas High Temp Boilers with CCS - Fertilizers</t>
        </is>
      </c>
      <c r="B963" t="inlineStr">
        <is>
          <t>Elektriciteit</t>
        </is>
      </c>
      <c r="C963" s="2" t="n">
        <v>3.152031858e-07</v>
      </c>
    </row>
    <row r="964">
      <c r="A964" t="inlineStr">
        <is>
          <t>2046 Natural Gas High Temp Boilers with CCS - Fertilizers</t>
        </is>
      </c>
      <c r="B964" t="inlineStr">
        <is>
          <t>Heat200to400</t>
        </is>
      </c>
      <c r="C964" s="2" t="n">
        <v>-6.785710216e-06</v>
      </c>
    </row>
    <row r="965">
      <c r="A965" t="inlineStr">
        <is>
          <t>2047 Natural Gas Medium Temp Boilers with CCS - Fertilizers</t>
        </is>
      </c>
      <c r="B965" t="inlineStr">
        <is>
          <t>Aardgas</t>
        </is>
      </c>
      <c r="C965" s="2" t="n">
        <v>2.351592142e-05</v>
      </c>
    </row>
    <row r="966">
      <c r="A966" t="inlineStr">
        <is>
          <t>2047 Natural Gas Medium Temp Boilers with CCS - Fertilizers</t>
        </is>
      </c>
      <c r="B966" t="inlineStr">
        <is>
          <t>CO2Flow</t>
        </is>
      </c>
      <c r="C966" s="2" t="n">
        <v>-1.213073664e-06</v>
      </c>
    </row>
    <row r="967">
      <c r="A967" t="inlineStr">
        <is>
          <t>2047 Natural Gas Medium Temp Boilers with CCS - Fertilizers</t>
        </is>
      </c>
      <c r="B967" t="inlineStr">
        <is>
          <t>Elektriciteit</t>
        </is>
      </c>
      <c r="C967" s="2" t="n">
        <v>9.620700243e-07</v>
      </c>
    </row>
    <row r="968">
      <c r="A968" t="inlineStr">
        <is>
          <t>2047 Natural Gas Medium Temp Boilers with CCS - Fertilizers</t>
        </is>
      </c>
      <c r="B968" t="inlineStr">
        <is>
          <t>Heat100to200</t>
        </is>
      </c>
      <c r="C968" s="2" t="n">
        <v>-2.031232623e-05</v>
      </c>
    </row>
    <row r="969">
      <c r="A969" t="inlineStr">
        <is>
          <t>2048 Hydrogen High Temp Boilers - Fertilizers</t>
        </is>
      </c>
      <c r="B969" t="inlineStr">
        <is>
          <t>Heat200to400</t>
        </is>
      </c>
      <c r="C969" s="2" t="n">
        <v>-1.6469545e-06</v>
      </c>
    </row>
    <row r="970">
      <c r="A970" t="inlineStr">
        <is>
          <t>2048 Hydrogen High Temp Boilers - Fertilizers</t>
        </is>
      </c>
      <c r="B970" t="inlineStr">
        <is>
          <t>Waterstof</t>
        </is>
      </c>
      <c r="C970" s="2" t="n">
        <v>1.824114686e-06</v>
      </c>
    </row>
    <row r="971">
      <c r="A971" t="inlineStr">
        <is>
          <t>2049 Hydrogen Medium Temp Boilers - Fertilizers</t>
        </is>
      </c>
      <c r="B971" t="inlineStr">
        <is>
          <t>Heat100to200</t>
        </is>
      </c>
      <c r="C971" s="2" t="n">
        <v>-2.849101853e-06</v>
      </c>
    </row>
    <row r="972">
      <c r="A972" t="inlineStr">
        <is>
          <t>2049 Hydrogen Medium Temp Boilers - Fertilizers</t>
        </is>
      </c>
      <c r="B972" t="inlineStr">
        <is>
          <t>Waterstof</t>
        </is>
      </c>
      <c r="C972" s="2" t="n">
        <v>3.158498249e-06</v>
      </c>
    </row>
    <row r="973">
      <c r="A973" t="inlineStr">
        <is>
          <t>2050 Biomass High Temp Boilers - Fertilizers</t>
        </is>
      </c>
      <c r="B973" t="inlineStr">
        <is>
          <t>Biomassa (hout)</t>
        </is>
      </c>
      <c r="C973" s="2" t="n">
        <v>0.00642124914</v>
      </c>
    </row>
    <row r="974">
      <c r="A974" t="inlineStr">
        <is>
          <t>2050 Biomass High Temp Boilers - Fertilizers</t>
        </is>
      </c>
      <c r="B974" t="inlineStr">
        <is>
          <t>Heat200to400</t>
        </is>
      </c>
      <c r="C974" s="2" t="n">
        <v>-0.005712859123</v>
      </c>
    </row>
    <row r="975">
      <c r="A975" t="inlineStr">
        <is>
          <t>2051 Biomass Medium Temp Boilers - Fertilizers</t>
        </is>
      </c>
      <c r="B975" t="inlineStr">
        <is>
          <t>Biomassa (hout)</t>
        </is>
      </c>
      <c r="C975" s="2" t="n">
        <v>0.2985429319</v>
      </c>
    </row>
    <row r="976">
      <c r="A976" t="inlineStr">
        <is>
          <t>2051 Biomass Medium Temp Boilers - Fertilizers</t>
        </is>
      </c>
      <c r="B976" t="inlineStr">
        <is>
          <t>Heat100to200</t>
        </is>
      </c>
      <c r="C976" s="2" t="n">
        <v>-0.2656075947</v>
      </c>
    </row>
    <row r="977">
      <c r="A977" t="inlineStr">
        <is>
          <t>2052 Biomass High Temp Boilers with CCS - Fertilizers</t>
        </is>
      </c>
      <c r="B977" t="inlineStr">
        <is>
          <t>Biomassa (hout)</t>
        </is>
      </c>
      <c r="C977" s="2" t="n">
        <v>1.257689147e-06</v>
      </c>
    </row>
    <row r="978">
      <c r="A978" t="inlineStr">
        <is>
          <t>2052 Biomass High Temp Boilers with CCS - Fertilizers</t>
        </is>
      </c>
      <c r="B978" t="inlineStr">
        <is>
          <t>CO2Flow</t>
        </is>
      </c>
      <c r="C978" s="2" t="n">
        <v>-1.041842127e-06</v>
      </c>
    </row>
    <row r="979">
      <c r="A979" t="inlineStr">
        <is>
          <t>2052 Biomass High Temp Boilers with CCS - Fertilizers</t>
        </is>
      </c>
      <c r="B979" t="inlineStr">
        <is>
          <t>Elektriciteit</t>
        </is>
      </c>
      <c r="C979" s="2" t="inlineStr"/>
    </row>
    <row r="980">
      <c r="A980" t="inlineStr">
        <is>
          <t>2052 Biomass High Temp Boilers with CCS - Fertilizers</t>
        </is>
      </c>
      <c r="B980" t="inlineStr">
        <is>
          <t>Heat200to400</t>
        </is>
      </c>
      <c r="C980" s="2" t="n">
        <v>-9.669438333000001e-07</v>
      </c>
    </row>
    <row r="981">
      <c r="A981" t="inlineStr">
        <is>
          <t>2053 Biomass Medium Temp Boilers with CCS - Fertilizers</t>
        </is>
      </c>
      <c r="B981" t="inlineStr">
        <is>
          <t>Biomassa (hout)</t>
        </is>
      </c>
      <c r="C981" s="2" t="n">
        <v>4.397898186e-06</v>
      </c>
    </row>
    <row r="982">
      <c r="A982" t="inlineStr">
        <is>
          <t>2053 Biomass Medium Temp Boilers with CCS - Fertilizers</t>
        </is>
      </c>
      <c r="B982" t="inlineStr">
        <is>
          <t>CO2Flow</t>
        </is>
      </c>
      <c r="C982" s="2" t="n">
        <v>-1.295652789e-06</v>
      </c>
    </row>
    <row r="983">
      <c r="A983" t="inlineStr">
        <is>
          <t>2053 Biomass Medium Temp Boilers with CCS - Fertilizers</t>
        </is>
      </c>
      <c r="B983" t="inlineStr">
        <is>
          <t>Elektriciteit</t>
        </is>
      </c>
      <c r="C983" s="2" t="n">
        <v>2.294193625e-07</v>
      </c>
    </row>
    <row r="984">
      <c r="A984" t="inlineStr">
        <is>
          <t>2053 Biomass Medium Temp Boilers with CCS - Fertilizers</t>
        </is>
      </c>
      <c r="B984" t="inlineStr">
        <is>
          <t>Heat100to200</t>
        </is>
      </c>
      <c r="C984" s="2" t="n">
        <v>-3.251742462e-06</v>
      </c>
    </row>
    <row r="985">
      <c r="A985" t="inlineStr">
        <is>
          <t>2054 Electric High Temp Boilers - Fertilizers</t>
        </is>
      </c>
      <c r="B985" t="inlineStr">
        <is>
          <t>Elektriciteit</t>
        </is>
      </c>
      <c r="C985" s="2" t="n">
        <v>0.2576631514</v>
      </c>
    </row>
    <row r="986">
      <c r="A986" t="inlineStr">
        <is>
          <t>2054 Electric High Temp Boilers - Fertilizers</t>
        </is>
      </c>
      <c r="B986" t="inlineStr">
        <is>
          <t>Heat200to400</t>
        </is>
      </c>
      <c r="C986" s="2" t="n">
        <v>-0.2576631514</v>
      </c>
    </row>
    <row r="987">
      <c r="A987" t="inlineStr">
        <is>
          <t>2055 Electric Medium Temp Boilers - Fertilizers</t>
        </is>
      </c>
      <c r="B987" t="inlineStr">
        <is>
          <t>Elektriciteit</t>
        </is>
      </c>
      <c r="C987" s="2" t="inlineStr"/>
    </row>
    <row r="988">
      <c r="A988" t="inlineStr">
        <is>
          <t>2055 Electric Medium Temp Boilers - Fertilizers</t>
        </is>
      </c>
      <c r="B988" t="inlineStr">
        <is>
          <t>Heat100to200</t>
        </is>
      </c>
      <c r="C988" s="2" t="inlineStr"/>
    </row>
    <row r="989">
      <c r="A989" t="inlineStr">
        <is>
          <t>2056 Natural Gas Industrial Heat Pump - Fertilizers</t>
        </is>
      </c>
      <c r="B989" t="inlineStr">
        <is>
          <t>Aardgas</t>
        </is>
      </c>
      <c r="C989" s="2" t="inlineStr"/>
    </row>
    <row r="990">
      <c r="A990" t="inlineStr">
        <is>
          <t>2056 Natural Gas Industrial Heat Pump - Fertilizers</t>
        </is>
      </c>
      <c r="B990" t="inlineStr">
        <is>
          <t>Omgevingswarmte</t>
        </is>
      </c>
      <c r="C990" s="2" t="inlineStr"/>
    </row>
    <row r="991">
      <c r="A991" t="inlineStr">
        <is>
          <t>2056 Natural Gas Industrial Heat Pump - Fertilizers</t>
        </is>
      </c>
      <c r="B991" t="inlineStr">
        <is>
          <t>Warmte</t>
        </is>
      </c>
      <c r="C991" s="2" t="inlineStr"/>
    </row>
    <row r="992">
      <c r="A992" t="inlineStr">
        <is>
          <t>2057 Electric Industrial Heat Pump - Fertilizers</t>
        </is>
      </c>
      <c r="B992" t="inlineStr">
        <is>
          <t>Elektriciteit</t>
        </is>
      </c>
      <c r="C992" s="2" t="n">
        <v>5.446186133e-07</v>
      </c>
    </row>
    <row r="993">
      <c r="A993" t="inlineStr">
        <is>
          <t>2057 Electric Industrial Heat Pump - Fertilizers</t>
        </is>
      </c>
      <c r="B993" t="inlineStr">
        <is>
          <t>Omgevingswarmte</t>
        </is>
      </c>
      <c r="C993" s="2" t="n">
        <v>1.352444695e-06</v>
      </c>
    </row>
    <row r="994">
      <c r="A994" t="inlineStr">
        <is>
          <t>2057 Electric Industrial Heat Pump - Fertilizers</t>
        </is>
      </c>
      <c r="B994" t="inlineStr">
        <is>
          <t>Warmte</t>
        </is>
      </c>
      <c r="C994" s="2" t="n">
        <v>-1.878859635e-06</v>
      </c>
    </row>
    <row r="995">
      <c r="A995" t="inlineStr">
        <is>
          <t>2058 Mechanical Vapour Recompression - Fertilizers</t>
        </is>
      </c>
      <c r="B995" t="inlineStr">
        <is>
          <t>Elektriciteit</t>
        </is>
      </c>
      <c r="C995" s="2" t="n">
        <v>2.447509413e-05</v>
      </c>
    </row>
    <row r="996">
      <c r="A996" t="inlineStr">
        <is>
          <t>2058 Mechanical Vapour Recompression - Fertilizers</t>
        </is>
      </c>
      <c r="B996" t="inlineStr">
        <is>
          <t>Heat100to200</t>
        </is>
      </c>
      <c r="C996" s="2" t="n">
        <v>-7.340707878e-05</v>
      </c>
    </row>
    <row r="997">
      <c r="A997" t="inlineStr">
        <is>
          <t>2058 Mechanical Vapour Recompression - Fertilizers</t>
        </is>
      </c>
      <c r="B997" t="inlineStr">
        <is>
          <t>Warmte</t>
        </is>
      </c>
      <c r="C997" s="2" t="n">
        <v>4.895018832e-05</v>
      </c>
    </row>
    <row r="998">
      <c r="A998" t="inlineStr">
        <is>
          <t>2059 Hydrogen DF &gt; 400 C  - Industry</t>
        </is>
      </c>
      <c r="B998" t="inlineStr">
        <is>
          <t>HeatHT400</t>
        </is>
      </c>
      <c r="C998" s="2" t="inlineStr"/>
    </row>
    <row r="999">
      <c r="A999" t="inlineStr">
        <is>
          <t>2059 Hydrogen DF &gt; 400 C  - Industry</t>
        </is>
      </c>
      <c r="B999" t="inlineStr">
        <is>
          <t>Waterstof</t>
        </is>
      </c>
      <c r="C999" s="2" t="inlineStr"/>
    </row>
    <row r="1000">
      <c r="A1000" t="inlineStr">
        <is>
          <t>2060 Hydrogen Low Temp Boilers - Industry</t>
        </is>
      </c>
      <c r="B1000" t="inlineStr">
        <is>
          <t>Heat100to200</t>
        </is>
      </c>
      <c r="C1000" s="2" t="n">
        <v>-1.981343154e-06</v>
      </c>
    </row>
    <row r="1001">
      <c r="A1001" t="inlineStr">
        <is>
          <t>2060 Hydrogen Low Temp Boilers - Industry</t>
        </is>
      </c>
      <c r="B1001" t="inlineStr">
        <is>
          <t>Waterstof</t>
        </is>
      </c>
      <c r="C1001" s="2" t="n">
        <v>2.195286093e-06</v>
      </c>
    </row>
    <row r="1002">
      <c r="A1002" t="inlineStr">
        <is>
          <t>2061 Electric High Temp Boilers - Industry</t>
        </is>
      </c>
      <c r="B1002" t="inlineStr">
        <is>
          <t>Elektriciteit</t>
        </is>
      </c>
      <c r="C1002" s="2" t="inlineStr"/>
    </row>
    <row r="1003">
      <c r="A1003" t="inlineStr">
        <is>
          <t>2061 Electric High Temp Boilers - Industry</t>
        </is>
      </c>
      <c r="B1003" t="inlineStr">
        <is>
          <t>Heat200to400</t>
        </is>
      </c>
      <c r="C1003" s="2" t="inlineStr"/>
    </row>
    <row r="1004">
      <c r="A1004" t="inlineStr">
        <is>
          <t>2062 Mechanical Vapour Recompression - Industry</t>
        </is>
      </c>
      <c r="B1004" t="inlineStr">
        <is>
          <t>Elektriciteit</t>
        </is>
      </c>
      <c r="C1004" s="2" t="n">
        <v>1.200682087e-05</v>
      </c>
    </row>
    <row r="1005">
      <c r="A1005" t="inlineStr">
        <is>
          <t>2062 Mechanical Vapour Recompression - Industry</t>
        </is>
      </c>
      <c r="B1005" t="inlineStr">
        <is>
          <t>Heat100to200</t>
        </is>
      </c>
      <c r="C1005" s="2" t="n">
        <v>-3.600225896e-05</v>
      </c>
    </row>
    <row r="1006">
      <c r="A1006" t="inlineStr">
        <is>
          <t>2062 Mechanical Vapour Recompression - Industry</t>
        </is>
      </c>
      <c r="B1006" t="inlineStr">
        <is>
          <t>Warmte</t>
        </is>
      </c>
      <c r="C1006" s="2" t="n">
        <v>2.401364177e-05</v>
      </c>
    </row>
    <row r="1007">
      <c r="A1007" t="inlineStr">
        <is>
          <t>2067 NG DF 200-400C - Industrie</t>
        </is>
      </c>
      <c r="B1007" t="inlineStr">
        <is>
          <t>Aardgas</t>
        </is>
      </c>
      <c r="C1007" s="2" t="inlineStr"/>
    </row>
    <row r="1008">
      <c r="A1008" t="inlineStr">
        <is>
          <t>2067 NG DF 200-400C - Industrie</t>
        </is>
      </c>
      <c r="B1008" t="inlineStr">
        <is>
          <t>HeatDir200to400</t>
        </is>
      </c>
      <c r="C1008" s="2" t="inlineStr"/>
    </row>
    <row r="1009">
      <c r="A1009" t="inlineStr">
        <is>
          <t>2072 Biomass DF &gt; 400C  - Industry</t>
        </is>
      </c>
      <c r="B1009" t="inlineStr">
        <is>
          <t>Biomassa (hout)</t>
        </is>
      </c>
      <c r="C1009" s="2" t="inlineStr"/>
    </row>
    <row r="1010">
      <c r="A1010" t="inlineStr">
        <is>
          <t>2072 Biomass DF &gt; 400C  - Industry</t>
        </is>
      </c>
      <c r="B1010" t="inlineStr">
        <is>
          <t>HeatHT400</t>
        </is>
      </c>
      <c r="C1010" s="2" t="inlineStr"/>
    </row>
    <row r="1011">
      <c r="A1011" t="inlineStr">
        <is>
          <t>2089 Fast Pirolysis with upgrading</t>
        </is>
      </c>
      <c r="B1011" t="inlineStr">
        <is>
          <t>Biobenzine</t>
        </is>
      </c>
      <c r="C1011" s="2" t="n">
        <v>-1.70400322</v>
      </c>
    </row>
    <row r="1012">
      <c r="A1012" t="inlineStr">
        <is>
          <t>2089 Fast Pirolysis with upgrading</t>
        </is>
      </c>
      <c r="B1012" t="inlineStr">
        <is>
          <t>Biodiesel</t>
        </is>
      </c>
      <c r="C1012" s="2" t="n">
        <v>-2.136988686</v>
      </c>
    </row>
    <row r="1013">
      <c r="A1013" t="inlineStr">
        <is>
          <t>2089 Fast Pirolysis with upgrading</t>
        </is>
      </c>
      <c r="B1013" t="inlineStr">
        <is>
          <t>Biomass Pyrolysis Oil</t>
        </is>
      </c>
      <c r="C1013" s="2" t="n">
        <v>4.322441385</v>
      </c>
    </row>
    <row r="1014">
      <c r="A1014" t="inlineStr">
        <is>
          <t>2089 Fast Pirolysis with upgrading</t>
        </is>
      </c>
      <c r="B1014" t="inlineStr">
        <is>
          <t>Heat200to400</t>
        </is>
      </c>
      <c r="C1014" s="2" t="n">
        <v>1.129694054</v>
      </c>
    </row>
    <row r="1015">
      <c r="A1015" t="inlineStr">
        <is>
          <t>2089 Fast Pirolysis with upgrading</t>
        </is>
      </c>
      <c r="B1015" t="inlineStr">
        <is>
          <t>Waterstof</t>
        </is>
      </c>
      <c r="C1015" s="2" t="n">
        <v>2.201238639</v>
      </c>
    </row>
    <row r="1016">
      <c r="A1016" t="inlineStr">
        <is>
          <t>2091 Natural Gas DF &gt; 400 C- Refineries</t>
        </is>
      </c>
      <c r="B1016" t="inlineStr">
        <is>
          <t>Aardgas</t>
        </is>
      </c>
      <c r="C1016" s="2" t="inlineStr"/>
    </row>
    <row r="1017">
      <c r="A1017" t="inlineStr">
        <is>
          <t>2091 Natural Gas DF &gt; 400 C- Refineries</t>
        </is>
      </c>
      <c r="B1017" t="inlineStr">
        <is>
          <t>HeatHT400</t>
        </is>
      </c>
      <c r="C1017" s="2" t="inlineStr"/>
    </row>
    <row r="1018">
      <c r="A1018" t="inlineStr">
        <is>
          <t>2092 NG DF 200-400C - Refineries</t>
        </is>
      </c>
      <c r="B1018" t="inlineStr">
        <is>
          <t>Aardgas</t>
        </is>
      </c>
      <c r="C1018" s="2" t="inlineStr"/>
    </row>
    <row r="1019">
      <c r="A1019" t="inlineStr">
        <is>
          <t>2092 NG DF 200-400C - Refineries</t>
        </is>
      </c>
      <c r="B1019" t="inlineStr">
        <is>
          <t>HeatDir200to400</t>
        </is>
      </c>
      <c r="C1019" s="2" t="inlineStr"/>
    </row>
    <row r="1020">
      <c r="A1020" t="inlineStr">
        <is>
          <t>2093 Hydrogen DF &gt; 400 C - Refineries</t>
        </is>
      </c>
      <c r="B1020" t="inlineStr">
        <is>
          <t>HeatHT400</t>
        </is>
      </c>
      <c r="C1020" s="2" t="inlineStr"/>
    </row>
    <row r="1021">
      <c r="A1021" t="inlineStr">
        <is>
          <t>2093 Hydrogen DF &gt; 400 C - Refineries</t>
        </is>
      </c>
      <c r="B1021" t="inlineStr">
        <is>
          <t>Waterstof</t>
        </is>
      </c>
      <c r="C1021" s="2" t="inlineStr"/>
    </row>
    <row r="1022">
      <c r="A1022" t="inlineStr">
        <is>
          <t>2094 Biomass DF &gt; 400 C - Refineries</t>
        </is>
      </c>
      <c r="B1022" t="inlineStr">
        <is>
          <t>Biomassa (hout)</t>
        </is>
      </c>
      <c r="C1022" s="2" t="inlineStr"/>
    </row>
    <row r="1023">
      <c r="A1023" t="inlineStr">
        <is>
          <t>2094 Biomass DF &gt; 400 C - Refineries</t>
        </is>
      </c>
      <c r="B1023" t="inlineStr">
        <is>
          <t>HeatHT400</t>
        </is>
      </c>
      <c r="C1023" s="2" t="inlineStr"/>
    </row>
    <row r="1024">
      <c r="A1024" t="inlineStr">
        <is>
          <t>2095 Biomass DF &gt; 400C - Refineries</t>
        </is>
      </c>
      <c r="B1024" t="inlineStr">
        <is>
          <t>Biomassa (hout)</t>
        </is>
      </c>
      <c r="C1024" s="2" t="inlineStr"/>
    </row>
    <row r="1025">
      <c r="A1025" t="inlineStr">
        <is>
          <t>2095 Biomass DF &gt; 400C - Refineries</t>
        </is>
      </c>
      <c r="B1025" t="inlineStr">
        <is>
          <t>HeatHT400</t>
        </is>
      </c>
      <c r="C1025" s="2" t="inlineStr"/>
    </row>
    <row r="1026">
      <c r="A1026" t="inlineStr">
        <is>
          <t>2097 Electric Medium Temp Boilers - Refinery</t>
        </is>
      </c>
      <c r="B1026" t="inlineStr">
        <is>
          <t>Elektriciteit</t>
        </is>
      </c>
      <c r="C1026" s="2" t="n">
        <v>0.9780625112</v>
      </c>
    </row>
    <row r="1027">
      <c r="A1027" t="inlineStr">
        <is>
          <t>2097 Electric Medium Temp Boilers - Refinery</t>
        </is>
      </c>
      <c r="B1027" t="inlineStr">
        <is>
          <t>Heat100to200</t>
        </is>
      </c>
      <c r="C1027" s="2" t="n">
        <v>-0.9683787243</v>
      </c>
    </row>
    <row r="1028">
      <c r="A1028" t="inlineStr">
        <is>
          <t>2100 Mechanical Vapour Recompression - Refinery</t>
        </is>
      </c>
      <c r="B1028" t="inlineStr">
        <is>
          <t>Elektriciteit</t>
        </is>
      </c>
      <c r="C1028" s="2" t="n">
        <v>2.694856585e-06</v>
      </c>
    </row>
    <row r="1029">
      <c r="A1029" t="inlineStr">
        <is>
          <t>2100 Mechanical Vapour Recompression - Refinery</t>
        </is>
      </c>
      <c r="B1029" t="inlineStr">
        <is>
          <t>Heat100to200</t>
        </is>
      </c>
      <c r="C1029" s="2" t="n">
        <v>-8.06636609e-06</v>
      </c>
    </row>
    <row r="1030">
      <c r="A1030" t="inlineStr">
        <is>
          <t>2100 Mechanical Vapour Recompression - Refinery</t>
        </is>
      </c>
      <c r="B1030" t="inlineStr">
        <is>
          <t>Warmte</t>
        </is>
      </c>
      <c r="C1030" s="2" t="n">
        <v>5.389713178e-06</v>
      </c>
    </row>
    <row r="1031">
      <c r="A1031" t="inlineStr">
        <is>
          <t>2104 Electric High Temp Boilers - Refinery</t>
        </is>
      </c>
      <c r="B1031" t="inlineStr">
        <is>
          <t>Elektriciteit</t>
        </is>
      </c>
      <c r="C1031" s="2" t="inlineStr"/>
    </row>
    <row r="1032">
      <c r="A1032" t="inlineStr">
        <is>
          <t>2104 Electric High Temp Boilers - Refinery</t>
        </is>
      </c>
      <c r="B1032" t="inlineStr">
        <is>
          <t>Heat200to400</t>
        </is>
      </c>
      <c r="C1032" s="2" t="inlineStr"/>
    </row>
    <row r="1033">
      <c r="A1033" t="inlineStr">
        <is>
          <t>2114 Aquathermal</t>
        </is>
      </c>
      <c r="B1033" t="inlineStr">
        <is>
          <t>Elektriciteit</t>
        </is>
      </c>
      <c r="C1033" s="2" t="n">
        <v>2.856056362e-07</v>
      </c>
    </row>
    <row r="1034">
      <c r="A1034" t="inlineStr">
        <is>
          <t>2114 Aquathermal</t>
        </is>
      </c>
      <c r="B1034" t="inlineStr">
        <is>
          <t>Omgevingswarmte</t>
        </is>
      </c>
      <c r="C1034" s="2" t="n">
        <v>1.026789635e-06</v>
      </c>
    </row>
    <row r="1035">
      <c r="A1035" t="inlineStr">
        <is>
          <t>2114 Aquathermal</t>
        </is>
      </c>
      <c r="B1035" t="inlineStr">
        <is>
          <t>Warmte</t>
        </is>
      </c>
      <c r="C1035" s="2" t="n">
        <v>-9.844981277999999e-07</v>
      </c>
    </row>
    <row r="1036">
      <c r="A1036" t="inlineStr">
        <is>
          <t>2115 Solar thermal for district heating without storage (all sectors)</t>
        </is>
      </c>
      <c r="B1036" t="inlineStr">
        <is>
          <t>Elektriciteit</t>
        </is>
      </c>
      <c r="C1036" s="2" t="inlineStr"/>
    </row>
    <row r="1037">
      <c r="A1037" t="inlineStr">
        <is>
          <t>2115 Solar thermal for district heating without storage (all sectors)</t>
        </is>
      </c>
      <c r="B1037" t="inlineStr">
        <is>
          <t>Warmte</t>
        </is>
      </c>
      <c r="C1037" s="2" t="n">
        <v>-1.466046924e-06</v>
      </c>
    </row>
    <row r="1038">
      <c r="A1038" t="inlineStr">
        <is>
          <t>2115 Solar thermal for district heating without storage (all sectors)</t>
        </is>
      </c>
      <c r="B1038" t="inlineStr">
        <is>
          <t>Zon thermisch</t>
        </is>
      </c>
      <c r="C1038" s="2" t="n">
        <v>1.466046924e-06</v>
      </c>
    </row>
    <row r="1039">
      <c r="A1039" t="inlineStr">
        <is>
          <t>2117 Solar PV floating &gt; 1 MWp</t>
        </is>
      </c>
      <c r="B1039" t="inlineStr">
        <is>
          <t>Elektriciteit</t>
        </is>
      </c>
      <c r="C1039" s="2" t="inlineStr"/>
    </row>
    <row r="1040">
      <c r="A1040" t="inlineStr">
        <is>
          <t>2117 Solar PV floating &gt; 1 MWp</t>
        </is>
      </c>
      <c r="B1040" t="inlineStr">
        <is>
          <t>Zon</t>
        </is>
      </c>
      <c r="C1040" s="2" t="inlineStr"/>
    </row>
    <row r="1041">
      <c r="A1041" t="inlineStr">
        <is>
          <t>2118 SOEC small-scale</t>
        </is>
      </c>
      <c r="B1041" t="inlineStr">
        <is>
          <t>Elektriciteit</t>
        </is>
      </c>
      <c r="C1041" s="2" t="inlineStr"/>
    </row>
    <row r="1042">
      <c r="A1042" t="inlineStr">
        <is>
          <t>2118 SOEC small-scale</t>
        </is>
      </c>
      <c r="B1042" t="inlineStr">
        <is>
          <t>Waterstof</t>
        </is>
      </c>
      <c r="C1042" s="2" t="inlineStr"/>
    </row>
    <row r="1043">
      <c r="A1043" t="inlineStr">
        <is>
          <t>2119 H2 Alkaline small-scale</t>
        </is>
      </c>
      <c r="B1043" t="inlineStr">
        <is>
          <t>Elektriciteit</t>
        </is>
      </c>
      <c r="C1043" s="2" t="inlineStr"/>
    </row>
    <row r="1044">
      <c r="A1044" t="inlineStr">
        <is>
          <t>2119 H2 Alkaline small-scale</t>
        </is>
      </c>
      <c r="B1044" t="inlineStr">
        <is>
          <t>Waterstof</t>
        </is>
      </c>
      <c r="C1044" s="2" t="inlineStr"/>
    </row>
    <row r="1045">
      <c r="A1045" t="inlineStr">
        <is>
          <t>2120 H2 Large-scale electrolyser</t>
        </is>
      </c>
      <c r="B1045" t="inlineStr">
        <is>
          <t>Elektriciteit</t>
        </is>
      </c>
      <c r="C1045" s="2" t="inlineStr"/>
    </row>
    <row r="1046">
      <c r="A1046" t="inlineStr">
        <is>
          <t>2120 H2 Large-scale electrolyser</t>
        </is>
      </c>
      <c r="B1046" t="inlineStr">
        <is>
          <t>Waterstof</t>
        </is>
      </c>
      <c r="C1046" s="2" t="inlineStr"/>
    </row>
    <row r="1047">
      <c r="A1047" t="inlineStr">
        <is>
          <t>2121 REF AD of waste and sewage water - Heat</t>
        </is>
      </c>
      <c r="B1047" t="inlineStr">
        <is>
          <t>Biomassa (AWZ, RWZ en STRT)</t>
        </is>
      </c>
      <c r="C1047" s="2" t="n">
        <v>2.543816013</v>
      </c>
    </row>
    <row r="1048">
      <c r="A1048" t="inlineStr">
        <is>
          <t>2121 REF AD of waste and sewage water - Heat</t>
        </is>
      </c>
      <c r="B1048" t="inlineStr">
        <is>
          <t>Warmte</t>
        </is>
      </c>
      <c r="C1048" s="2" t="n">
        <v>-2.162243616</v>
      </c>
    </row>
    <row r="1049">
      <c r="A1049" t="inlineStr">
        <is>
          <t>2122 Geothermal heat production, ultradeep, baseload</t>
        </is>
      </c>
      <c r="B1049" t="inlineStr">
        <is>
          <t>Aardwarmte</t>
        </is>
      </c>
      <c r="C1049" s="2" t="n">
        <v>6.594355533e-07</v>
      </c>
    </row>
    <row r="1050">
      <c r="A1050" t="inlineStr">
        <is>
          <t>2122 Geothermal heat production, ultradeep, baseload</t>
        </is>
      </c>
      <c r="B1050" t="inlineStr">
        <is>
          <t>Elektriciteit</t>
        </is>
      </c>
      <c r="C1050" s="2" t="inlineStr"/>
    </row>
    <row r="1051">
      <c r="A1051" t="inlineStr">
        <is>
          <t>2122 Geothermal heat production, ultradeep, baseload</t>
        </is>
      </c>
      <c r="B1051" t="inlineStr">
        <is>
          <t>Heat100to200</t>
        </is>
      </c>
      <c r="C1051" s="2" t="n">
        <v>-6.594355533e-07</v>
      </c>
    </row>
    <row r="1052">
      <c r="A1052" t="inlineStr">
        <is>
          <t>2124 Solar thermal for process hot water without storage</t>
        </is>
      </c>
      <c r="B1052" t="inlineStr">
        <is>
          <t>Elektriciteit</t>
        </is>
      </c>
      <c r="C1052" s="2" t="inlineStr"/>
    </row>
    <row r="1053">
      <c r="A1053" t="inlineStr">
        <is>
          <t>2124 Solar thermal for process hot water without storage</t>
        </is>
      </c>
      <c r="B1053" t="inlineStr">
        <is>
          <t>Warmte</t>
        </is>
      </c>
      <c r="C1053" s="2" t="n">
        <v>-6.260192394e-07</v>
      </c>
    </row>
    <row r="1054">
      <c r="A1054" t="inlineStr">
        <is>
          <t>2124 Solar thermal for process hot water without storage</t>
        </is>
      </c>
      <c r="B1054" t="inlineStr">
        <is>
          <t>Zon thermisch</t>
        </is>
      </c>
      <c r="C1054" s="2" t="n">
        <v>6.260192394e-07</v>
      </c>
    </row>
    <row r="1055">
      <c r="A1055" t="inlineStr">
        <is>
          <t>2125 Biomass boiler for built environment &gt; 5MWth</t>
        </is>
      </c>
      <c r="B1055" t="inlineStr">
        <is>
          <t>Biomassa (hout)</t>
        </is>
      </c>
      <c r="C1055" s="2" t="n">
        <v>3.511111323</v>
      </c>
    </row>
    <row r="1056">
      <c r="A1056" t="inlineStr">
        <is>
          <t>2125 Biomass boiler for built environment &gt; 5MWth</t>
        </is>
      </c>
      <c r="B1056" t="inlineStr">
        <is>
          <t>Warmte</t>
        </is>
      </c>
      <c r="C1056" s="2" t="n">
        <v>-3.160000194</v>
      </c>
    </row>
    <row r="1057">
      <c r="A1057" t="inlineStr">
        <is>
          <t>2126 Air source heat pumps - households</t>
        </is>
      </c>
      <c r="B1057" t="inlineStr">
        <is>
          <t>Elektriciteit</t>
        </is>
      </c>
      <c r="C1057" s="2" t="n">
        <v>1.675600916e-05</v>
      </c>
    </row>
    <row r="1058">
      <c r="A1058" t="inlineStr">
        <is>
          <t>2126 Air source heat pumps - households</t>
        </is>
      </c>
      <c r="B1058" t="inlineStr">
        <is>
          <t>Omgevingswarmte</t>
        </is>
      </c>
      <c r="C1058" s="2" t="n">
        <v>3.724883072e-05</v>
      </c>
    </row>
    <row r="1059">
      <c r="A1059" t="inlineStr">
        <is>
          <t>2126 Air source heat pumps - households</t>
        </is>
      </c>
      <c r="B1059" t="inlineStr">
        <is>
          <t>Warmte</t>
        </is>
      </c>
      <c r="C1059" s="2" t="n">
        <v>-5.398663621e-05</v>
      </c>
    </row>
    <row r="1060">
      <c r="A1060" t="inlineStr">
        <is>
          <t>2127 Rooftop PV agriculture</t>
        </is>
      </c>
      <c r="B1060" t="inlineStr">
        <is>
          <t>Elektriciteit</t>
        </is>
      </c>
      <c r="C1060" s="2" t="n">
        <v>-8.479047593000001</v>
      </c>
    </row>
    <row r="1061">
      <c r="A1061" t="inlineStr">
        <is>
          <t>2127 Rooftop PV agriculture</t>
        </is>
      </c>
      <c r="B1061" t="inlineStr">
        <is>
          <t>Zon</t>
        </is>
      </c>
      <c r="C1061" s="2" t="n">
        <v>8.479047587</v>
      </c>
    </row>
    <row r="1062">
      <c r="A1062" t="inlineStr">
        <is>
          <t>2128 H2 PEM small-scale</t>
        </is>
      </c>
      <c r="B1062" t="inlineStr">
        <is>
          <t>Elektriciteit</t>
        </is>
      </c>
      <c r="C1062" s="2" t="inlineStr"/>
    </row>
    <row r="1063">
      <c r="A1063" t="inlineStr">
        <is>
          <t>2128 H2 PEM small-scale</t>
        </is>
      </c>
      <c r="B1063" t="inlineStr">
        <is>
          <t>Waterstof</t>
        </is>
      </c>
      <c r="C1063" s="2" t="inlineStr"/>
    </row>
    <row r="1064">
      <c r="A1064" t="inlineStr">
        <is>
          <t>2132 Heat savings level 2 - Other industry</t>
        </is>
      </c>
      <c r="B1064" t="inlineStr">
        <is>
          <t>Warmte</t>
        </is>
      </c>
      <c r="C1064" s="2" t="inlineStr"/>
    </row>
    <row r="1065">
      <c r="A1065" t="inlineStr">
        <is>
          <t>2133 Electricity savings level 2 - Other industry</t>
        </is>
      </c>
      <c r="B1065" t="inlineStr">
        <is>
          <t>Elektriciteit</t>
        </is>
      </c>
      <c r="C1065" s="2" t="inlineStr"/>
    </row>
    <row r="1066">
      <c r="A1066" t="inlineStr">
        <is>
          <t>2143 Pyrolysis Oil Production from biomass</t>
        </is>
      </c>
      <c r="B1066" t="inlineStr">
        <is>
          <t>Biomass Pyrolysis Oil</t>
        </is>
      </c>
      <c r="C1066" s="2" t="n">
        <v>-4.222441403</v>
      </c>
    </row>
    <row r="1067">
      <c r="A1067" t="inlineStr">
        <is>
          <t>2143 Pyrolysis Oil Production from biomass</t>
        </is>
      </c>
      <c r="B1067" t="inlineStr">
        <is>
          <t>Biomassa (hout)</t>
        </is>
      </c>
      <c r="C1067" s="2" t="n">
        <v>7.558170192</v>
      </c>
    </row>
    <row r="1068">
      <c r="A1068" t="inlineStr">
        <is>
          <t>2143 Pyrolysis Oil Production from biomass</t>
        </is>
      </c>
      <c r="B1068" t="inlineStr">
        <is>
          <t>Elektriciteit</t>
        </is>
      </c>
      <c r="C1068" s="2" t="n">
        <v>-0.2111220774</v>
      </c>
    </row>
    <row r="1069">
      <c r="A1069" t="inlineStr">
        <is>
          <t>2143 Pyrolysis Oil Production from biomass</t>
        </is>
      </c>
      <c r="B1069" t="inlineStr">
        <is>
          <t>Warmte</t>
        </is>
      </c>
      <c r="C1069" s="2" t="n">
        <v>-2.23789407</v>
      </c>
    </row>
    <row r="1070">
      <c r="A1070" t="inlineStr">
        <is>
          <t>2145 Electric truck with 600 km range</t>
        </is>
      </c>
      <c r="B1070" t="inlineStr">
        <is>
          <t>Elektriciteit</t>
        </is>
      </c>
      <c r="C1070" s="2" t="inlineStr"/>
    </row>
    <row r="1071">
      <c r="A1071" t="inlineStr">
        <is>
          <t>2146 SMR with cryogenic membrane PSA CC</t>
        </is>
      </c>
      <c r="B1071" t="inlineStr">
        <is>
          <t>Aardgas</t>
        </is>
      </c>
      <c r="C1071" s="2" t="n">
        <v>0.0001272653162</v>
      </c>
    </row>
    <row r="1072">
      <c r="A1072" t="inlineStr">
        <is>
          <t>2146 SMR with cryogenic membrane PSA CC</t>
        </is>
      </c>
      <c r="B1072" t="inlineStr">
        <is>
          <t>CO2Flow</t>
        </is>
      </c>
      <c r="C1072" s="2" t="n">
        <v>-3.624586769e-06</v>
      </c>
    </row>
    <row r="1073">
      <c r="A1073" t="inlineStr">
        <is>
          <t>2146 SMR with cryogenic membrane PSA CC</t>
        </is>
      </c>
      <c r="B1073" t="inlineStr">
        <is>
          <t>Elektriciteit</t>
        </is>
      </c>
      <c r="C1073" s="2" t="n">
        <v>-3.11916767e-06</v>
      </c>
    </row>
    <row r="1074">
      <c r="A1074" t="inlineStr">
        <is>
          <t>2146 SMR with cryogenic membrane PSA CC</t>
        </is>
      </c>
      <c r="B1074" t="inlineStr">
        <is>
          <t>Waterstof</t>
        </is>
      </c>
      <c r="C1074" s="2" t="n">
        <v>-8.965016324000001e-05</v>
      </c>
    </row>
    <row r="1075">
      <c r="A1075" t="inlineStr">
        <is>
          <t>2148 Mono manure AD for heat</t>
        </is>
      </c>
      <c r="B1075" t="inlineStr">
        <is>
          <t>E-inhoud mest</t>
        </is>
      </c>
      <c r="C1075" s="2" t="n">
        <v>11.0999991</v>
      </c>
    </row>
    <row r="1076">
      <c r="A1076" t="inlineStr">
        <is>
          <t>2148 Mono manure AD for heat</t>
        </is>
      </c>
      <c r="B1076" t="inlineStr">
        <is>
          <t>Warmte</t>
        </is>
      </c>
      <c r="C1076" s="2" t="n">
        <v>-9.999999192000001</v>
      </c>
    </row>
    <row r="1077">
      <c r="A1077" t="inlineStr">
        <is>
          <t>2149 H2 Boilers - Households</t>
        </is>
      </c>
      <c r="B1077" t="inlineStr">
        <is>
          <t>Warmte</t>
        </is>
      </c>
      <c r="C1077" s="2" t="n">
        <v>-1.37380817e-05</v>
      </c>
    </row>
    <row r="1078">
      <c r="A1078" t="inlineStr">
        <is>
          <t>2149 H2 Boilers - Households</t>
        </is>
      </c>
      <c r="B1078" t="inlineStr">
        <is>
          <t>Waterstof</t>
        </is>
      </c>
      <c r="C1078" s="2" t="n">
        <v>1.413453931e-05</v>
      </c>
    </row>
    <row r="1079">
      <c r="A1079" t="inlineStr">
        <is>
          <t>2150 H2 Low Temp Boilers - HDO</t>
        </is>
      </c>
      <c r="B1079" t="inlineStr">
        <is>
          <t>Warmte</t>
        </is>
      </c>
      <c r="C1079" s="2" t="n">
        <v>-1.63206623e-05</v>
      </c>
    </row>
    <row r="1080">
      <c r="A1080" t="inlineStr">
        <is>
          <t>2150 H2 Low Temp Boilers - HDO</t>
        </is>
      </c>
      <c r="B1080" t="inlineStr">
        <is>
          <t>Waterstof</t>
        </is>
      </c>
      <c r="C1080" s="2" t="n">
        <v>1.613212655e-05</v>
      </c>
    </row>
    <row r="1081">
      <c r="A1081" t="inlineStr">
        <is>
          <t>2151 Electricity from battery for EV truck driving</t>
        </is>
      </c>
      <c r="B1081" t="inlineStr">
        <is>
          <t>Elektriciteit</t>
        </is>
      </c>
      <c r="C1081" s="2" t="inlineStr"/>
    </row>
    <row r="1082">
      <c r="A1082" t="inlineStr">
        <is>
          <t>2152 Battery in truck</t>
        </is>
      </c>
      <c r="B1082" t="inlineStr">
        <is>
          <t>Elektriciteit</t>
        </is>
      </c>
      <c r="C1082" s="2" t="inlineStr"/>
    </row>
    <row r="1083">
      <c r="A1083" t="inlineStr">
        <is>
          <t>2153 EV truck  charing - car park</t>
        </is>
      </c>
      <c r="B1083" t="inlineStr">
        <is>
          <t>Elektriciteit</t>
        </is>
      </c>
      <c r="C1083" s="2" t="inlineStr"/>
    </row>
    <row r="1084">
      <c r="A1084" t="inlineStr">
        <is>
          <t>2154 EV truck  charing - Fast charging</t>
        </is>
      </c>
      <c r="B1084" t="inlineStr">
        <is>
          <t>Elektriciteit</t>
        </is>
      </c>
      <c r="C1084" s="2" t="inlineStr"/>
    </row>
    <row r="1085">
      <c r="A1085" t="inlineStr">
        <is>
          <t>2155 Import H2 to H2 domestic</t>
        </is>
      </c>
      <c r="B1085" t="inlineStr">
        <is>
          <t>Hydrogen import</t>
        </is>
      </c>
      <c r="C1085" s="2" t="n">
        <v>1.000002362</v>
      </c>
    </row>
    <row r="1086">
      <c r="A1086" t="inlineStr">
        <is>
          <t>2155 Import H2 to H2 domestic</t>
        </is>
      </c>
      <c r="B1086" t="inlineStr">
        <is>
          <t>Waterstof</t>
        </is>
      </c>
      <c r="C1086" s="2" t="n">
        <v>-1.000000069</v>
      </c>
    </row>
    <row r="1087">
      <c r="A1087" t="inlineStr">
        <is>
          <t>2162 Geothermie diep stadsverwarming</t>
        </is>
      </c>
      <c r="B1087" t="inlineStr">
        <is>
          <t>Aardwarmte</t>
        </is>
      </c>
      <c r="C1087" s="2" t="n">
        <v>7.252073871e-06</v>
      </c>
    </row>
    <row r="1088">
      <c r="A1088" t="inlineStr">
        <is>
          <t>2162 Geothermie diep stadsverwarming</t>
        </is>
      </c>
      <c r="B1088" t="inlineStr">
        <is>
          <t>Elektriciteit</t>
        </is>
      </c>
      <c r="C1088" s="2" t="n">
        <v>5.752634181e-07</v>
      </c>
    </row>
    <row r="1089">
      <c r="A1089" t="inlineStr">
        <is>
          <t>2162 Geothermie diep stadsverwarming</t>
        </is>
      </c>
      <c r="B1089" t="inlineStr">
        <is>
          <t>Warmte</t>
        </is>
      </c>
      <c r="C1089" s="2" t="n">
        <v>-7.585228432e-06</v>
      </c>
    </row>
    <row r="1090">
      <c r="A1090" t="inlineStr">
        <is>
          <t>2163 Geothermie shallow stadsverwarming</t>
        </is>
      </c>
      <c r="B1090" t="inlineStr">
        <is>
          <t>Aardwarmte</t>
        </is>
      </c>
      <c r="C1090" s="2" t="n">
        <v>0.3113753478</v>
      </c>
    </row>
    <row r="1091">
      <c r="A1091" t="inlineStr">
        <is>
          <t>2163 Geothermie shallow stadsverwarming</t>
        </is>
      </c>
      <c r="B1091" t="inlineStr">
        <is>
          <t>Elektriciteit</t>
        </is>
      </c>
      <c r="C1091" s="2" t="n">
        <v>0.1586250971</v>
      </c>
    </row>
    <row r="1092">
      <c r="A1092" t="inlineStr">
        <is>
          <t>2163 Geothermie shallow stadsverwarming</t>
        </is>
      </c>
      <c r="B1092" t="inlineStr">
        <is>
          <t>Warmte</t>
        </is>
      </c>
      <c r="C1092" s="2" t="n">
        <v>-0.4700002701</v>
      </c>
    </row>
    <row r="1093">
      <c r="A1093" t="inlineStr">
        <is>
          <t>2165 H-B NH3 with external H2</t>
        </is>
      </c>
      <c r="B1093" t="inlineStr">
        <is>
          <t>CO2Flow</t>
        </is>
      </c>
      <c r="C1093" s="2" t="inlineStr"/>
    </row>
    <row r="1094">
      <c r="A1094" t="inlineStr">
        <is>
          <t>2165 H-B NH3 with external H2</t>
        </is>
      </c>
      <c r="B1094" t="inlineStr">
        <is>
          <t>Elektriciteit</t>
        </is>
      </c>
      <c r="C1094" s="2" t="inlineStr"/>
    </row>
    <row r="1095">
      <c r="A1095" t="inlineStr">
        <is>
          <t>2165 H-B NH3 with external H2</t>
        </is>
      </c>
      <c r="B1095" t="inlineStr">
        <is>
          <t>Heat100to200</t>
        </is>
      </c>
      <c r="C1095" s="2" t="inlineStr"/>
    </row>
    <row r="1096">
      <c r="A1096" t="inlineStr">
        <is>
          <t>2165 H-B NH3 with external H2</t>
        </is>
      </c>
      <c r="B1096" t="inlineStr">
        <is>
          <t>Waterstof</t>
        </is>
      </c>
      <c r="C1096" s="2" t="inlineStr"/>
    </row>
    <row r="1097">
      <c r="A1097" t="inlineStr">
        <is>
          <t>2169 HVO from UCO</t>
        </is>
      </c>
      <c r="B1097" t="inlineStr">
        <is>
          <t>Biodiesel</t>
        </is>
      </c>
      <c r="C1097" s="2" t="n">
        <v>-41.76300916</v>
      </c>
    </row>
    <row r="1098">
      <c r="A1098" t="inlineStr">
        <is>
          <t>2169 HVO from UCO</t>
        </is>
      </c>
      <c r="B1098" t="inlineStr">
        <is>
          <t>Biomassa (UCO buitenland)</t>
        </is>
      </c>
      <c r="C1098" s="2" t="n">
        <v>44.64999727</v>
      </c>
    </row>
    <row r="1099">
      <c r="A1099" t="inlineStr">
        <is>
          <t>2169 HVO from UCO</t>
        </is>
      </c>
      <c r="B1099" t="inlineStr">
        <is>
          <t>Bionaphta</t>
        </is>
      </c>
      <c r="C1099" s="2" t="n">
        <v>-5.364649473</v>
      </c>
    </row>
    <row r="1100">
      <c r="A1100" t="inlineStr">
        <is>
          <t>2169 HVO from UCO</t>
        </is>
      </c>
      <c r="B1100" t="inlineStr">
        <is>
          <t>Bio-restgassen</t>
        </is>
      </c>
      <c r="C1100" s="2" t="n">
        <v>-1.704330281</v>
      </c>
    </row>
    <row r="1101">
      <c r="A1101" t="inlineStr">
        <is>
          <t>2169 HVO from UCO</t>
        </is>
      </c>
      <c r="B1101" t="inlineStr">
        <is>
          <t>Elektriciteit</t>
        </is>
      </c>
      <c r="C1101" s="2" t="n">
        <v>0.3774245715</v>
      </c>
    </row>
    <row r="1102">
      <c r="A1102" t="inlineStr">
        <is>
          <t>2169 HVO from UCO</t>
        </is>
      </c>
      <c r="B1102" t="inlineStr">
        <is>
          <t>Heat100to200</t>
        </is>
      </c>
      <c r="C1102" s="2" t="n">
        <v>0.9917128012</v>
      </c>
    </row>
    <row r="1103">
      <c r="A1103" t="inlineStr">
        <is>
          <t>2169 HVO from UCO</t>
        </is>
      </c>
      <c r="B1103" t="inlineStr">
        <is>
          <t>Waterstof</t>
        </is>
      </c>
      <c r="C1103" s="2" t="n">
        <v>6.003771154</v>
      </c>
    </row>
    <row r="1104">
      <c r="A1104" t="inlineStr">
        <is>
          <t>2170 Terraced houses - startlabel B or DC retrofitted to B</t>
        </is>
      </c>
      <c r="B1104" t="inlineStr">
        <is>
          <t>Warmte</t>
        </is>
      </c>
      <c r="C1104" s="2" t="n">
        <v>17.13351561</v>
      </c>
    </row>
    <row r="1105">
      <c r="A1105" t="inlineStr">
        <is>
          <t>2171 Terraced houses - startlabel A+</t>
        </is>
      </c>
      <c r="B1105" t="inlineStr">
        <is>
          <t>Warmte</t>
        </is>
      </c>
      <c r="C1105" s="2" t="n">
        <v>2.007645688</v>
      </c>
    </row>
    <row r="1106">
      <c r="A1106" t="inlineStr">
        <is>
          <t>2172 Apartments - startlabel B or DC retrofitted to B</t>
        </is>
      </c>
      <c r="B1106" t="inlineStr">
        <is>
          <t>Warmte</t>
        </is>
      </c>
      <c r="C1106" s="2" t="n">
        <v>14.28000689</v>
      </c>
    </row>
    <row r="1107">
      <c r="A1107" t="inlineStr">
        <is>
          <t>2173 Other dwelllings - startlabel B or DC retrofitted to B</t>
        </is>
      </c>
      <c r="B1107" t="inlineStr">
        <is>
          <t>Warmte</t>
        </is>
      </c>
      <c r="C1107" s="2" t="n">
        <v>27.82528879</v>
      </c>
    </row>
    <row r="1108">
      <c r="A1108" t="inlineStr">
        <is>
          <t>2174 Terraced houses - startlabel GFE</t>
        </is>
      </c>
      <c r="B1108" t="inlineStr">
        <is>
          <t>Warmte</t>
        </is>
      </c>
      <c r="C1108" s="2" t="inlineStr"/>
    </row>
    <row r="1109">
      <c r="A1109" t="inlineStr">
        <is>
          <t>2175 Terraced houses - startlabel DC</t>
        </is>
      </c>
      <c r="B1109" t="inlineStr">
        <is>
          <t>Warmte</t>
        </is>
      </c>
      <c r="C1109" s="2" t="n">
        <v>36.94116725</v>
      </c>
    </row>
    <row r="1110">
      <c r="A1110" t="inlineStr">
        <is>
          <t>2176 Terraced houses - startlabel A</t>
        </is>
      </c>
      <c r="B1110" t="inlineStr">
        <is>
          <t>Warmte</t>
        </is>
      </c>
      <c r="C1110" s="2" t="n">
        <v>7.922621309</v>
      </c>
    </row>
    <row r="1111">
      <c r="A1111" t="inlineStr">
        <is>
          <t>2177 Apartments - startlabel GFE</t>
        </is>
      </c>
      <c r="B1111" t="inlineStr">
        <is>
          <t>Warmte</t>
        </is>
      </c>
      <c r="C1111" s="2" t="inlineStr"/>
    </row>
    <row r="1112">
      <c r="A1112" t="inlineStr">
        <is>
          <t>2178 Apartments - startlabel DC</t>
        </is>
      </c>
      <c r="B1112" t="inlineStr">
        <is>
          <t>Warmte</t>
        </is>
      </c>
      <c r="C1112" s="2" t="n">
        <v>27.09396411</v>
      </c>
    </row>
    <row r="1113">
      <c r="A1113" t="inlineStr">
        <is>
          <t>2179 Apartments - startlabel DC/B retrofitted to A</t>
        </is>
      </c>
      <c r="B1113" t="inlineStr">
        <is>
          <t>Warmte</t>
        </is>
      </c>
      <c r="C1113" s="2" t="n">
        <v>4.558298656e-06</v>
      </c>
    </row>
    <row r="1114">
      <c r="A1114" t="inlineStr">
        <is>
          <t>2180 Apartments - startlabel A/A+</t>
        </is>
      </c>
      <c r="B1114" t="inlineStr">
        <is>
          <t>Warmte</t>
        </is>
      </c>
      <c r="C1114" s="2" t="n">
        <v>9.485948475000001</v>
      </c>
    </row>
    <row r="1115">
      <c r="A1115" t="inlineStr">
        <is>
          <t>2181 Other dwelllings - startlabel GFE</t>
        </is>
      </c>
      <c r="B1115" t="inlineStr">
        <is>
          <t>Warmte</t>
        </is>
      </c>
      <c r="C1115" s="2" t="inlineStr"/>
    </row>
    <row r="1116">
      <c r="A1116" t="inlineStr">
        <is>
          <t>2182 Other dwelllings - startlabel DC</t>
        </is>
      </c>
      <c r="B1116" t="inlineStr">
        <is>
          <t>Warmte</t>
        </is>
      </c>
      <c r="C1116" s="2" t="n">
        <v>49.347774</v>
      </c>
    </row>
    <row r="1117">
      <c r="A1117" t="inlineStr">
        <is>
          <t>2183 Other dwelllings - startlabel A</t>
        </is>
      </c>
      <c r="B1117" t="inlineStr">
        <is>
          <t>Warmte</t>
        </is>
      </c>
      <c r="C1117" s="2" t="n">
        <v>19.23347276</v>
      </c>
    </row>
    <row r="1118">
      <c r="A1118" t="inlineStr">
        <is>
          <t>2184 Other dwelllings - startlabel A+</t>
        </is>
      </c>
      <c r="B1118" t="inlineStr">
        <is>
          <t>Warmte</t>
        </is>
      </c>
      <c r="C1118" s="2" t="n">
        <v>5.333215717</v>
      </c>
    </row>
    <row r="1119">
      <c r="A1119" t="inlineStr">
        <is>
          <t>2185 Offices - B label</t>
        </is>
      </c>
      <c r="B1119" t="inlineStr">
        <is>
          <t>Warmte</t>
        </is>
      </c>
      <c r="C1119" s="2" t="n">
        <v>2.065785273</v>
      </c>
    </row>
    <row r="1120">
      <c r="A1120" t="inlineStr">
        <is>
          <t>2186 Offices - GFE label</t>
        </is>
      </c>
      <c r="B1120" t="inlineStr">
        <is>
          <t>Warmte</t>
        </is>
      </c>
      <c r="C1120" s="2" t="n">
        <v>2.486918874e-05</v>
      </c>
    </row>
    <row r="1121">
      <c r="A1121" t="inlineStr">
        <is>
          <t>2187 Offices - DC label</t>
        </is>
      </c>
      <c r="B1121" t="inlineStr">
        <is>
          <t>Warmte</t>
        </is>
      </c>
      <c r="C1121" s="2" t="n">
        <v>7.305125013</v>
      </c>
    </row>
    <row r="1122">
      <c r="A1122" t="inlineStr">
        <is>
          <t>2188 Offices - A label</t>
        </is>
      </c>
      <c r="B1122" t="inlineStr">
        <is>
          <t>Warmte</t>
        </is>
      </c>
      <c r="C1122" s="2" t="n">
        <v>1.92087094</v>
      </c>
    </row>
    <row r="1123">
      <c r="A1123" t="inlineStr">
        <is>
          <t>2189 Offices - A+ label</t>
        </is>
      </c>
      <c r="B1123" t="inlineStr">
        <is>
          <t>Warmte</t>
        </is>
      </c>
      <c r="C1123" s="2" t="n">
        <v>5.376736178</v>
      </c>
    </row>
    <row r="1124">
      <c r="A1124" t="inlineStr">
        <is>
          <t>2190 Energy in education - GFE label</t>
        </is>
      </c>
      <c r="B1124" t="inlineStr">
        <is>
          <t>Warmte</t>
        </is>
      </c>
      <c r="C1124" s="2" t="n">
        <v>0.0001117690086</v>
      </c>
    </row>
    <row r="1125">
      <c r="A1125" t="inlineStr">
        <is>
          <t>2191 Energy in education - DC label</t>
        </is>
      </c>
      <c r="B1125" t="inlineStr">
        <is>
          <t>Warmte</t>
        </is>
      </c>
      <c r="C1125" s="2" t="n">
        <v>3.655856158</v>
      </c>
    </row>
    <row r="1126">
      <c r="A1126" t="inlineStr">
        <is>
          <t>2192 Energy in education - B label</t>
        </is>
      </c>
      <c r="B1126" t="inlineStr">
        <is>
          <t>Warmte</t>
        </is>
      </c>
      <c r="C1126" s="2" t="n">
        <v>0.3468626306</v>
      </c>
    </row>
    <row r="1127">
      <c r="A1127" t="inlineStr">
        <is>
          <t>2193 Energy in education - A label</t>
        </is>
      </c>
      <c r="B1127" t="inlineStr">
        <is>
          <t>Warmte</t>
        </is>
      </c>
      <c r="C1127" s="2" t="n">
        <v>0.3089317713</v>
      </c>
    </row>
    <row r="1128">
      <c r="A1128" t="inlineStr">
        <is>
          <t>2194 Energy in education - A+ label</t>
        </is>
      </c>
      <c r="B1128" t="inlineStr">
        <is>
          <t>Warmte</t>
        </is>
      </c>
      <c r="C1128" s="2" t="n">
        <v>0.9306762067</v>
      </c>
    </row>
    <row r="1129">
      <c r="A1129" t="inlineStr">
        <is>
          <t>2195 Energy in industrial halls - GFE label</t>
        </is>
      </c>
      <c r="B1129" t="inlineStr">
        <is>
          <t>Warmte</t>
        </is>
      </c>
      <c r="C1129" s="2" t="n">
        <v>6.485235356e-05</v>
      </c>
    </row>
    <row r="1130">
      <c r="A1130" t="inlineStr">
        <is>
          <t>2196 Energy in industrial halls - DC label</t>
        </is>
      </c>
      <c r="B1130" t="inlineStr">
        <is>
          <t>Warmte</t>
        </is>
      </c>
      <c r="C1130" s="2" t="n">
        <v>22.27375847</v>
      </c>
    </row>
    <row r="1131">
      <c r="A1131" t="inlineStr">
        <is>
          <t>2197 Energy in industrial halls - B label</t>
        </is>
      </c>
      <c r="B1131" t="inlineStr">
        <is>
          <t>Warmte</t>
        </is>
      </c>
      <c r="C1131" s="2" t="n">
        <v>0.7616494646</v>
      </c>
    </row>
    <row r="1132">
      <c r="A1132" t="inlineStr">
        <is>
          <t>2198 Energy in industrial halls - A label</t>
        </is>
      </c>
      <c r="B1132" t="inlineStr">
        <is>
          <t>Warmte</t>
        </is>
      </c>
      <c r="C1132" s="2" t="n">
        <v>0.1428093457</v>
      </c>
    </row>
    <row r="1133">
      <c r="A1133" t="inlineStr">
        <is>
          <t>2199 Energy in industrial halls - A+ label</t>
        </is>
      </c>
      <c r="B1133" t="inlineStr">
        <is>
          <t>Warmte</t>
        </is>
      </c>
      <c r="C1133" s="2" t="n">
        <v>0.8498786488</v>
      </c>
    </row>
    <row r="1134">
      <c r="A1134" t="inlineStr">
        <is>
          <t>2200 Energy in hospitals - GFE label</t>
        </is>
      </c>
      <c r="B1134" t="inlineStr">
        <is>
          <t>Warmte</t>
        </is>
      </c>
      <c r="C1134" s="2" t="n">
        <v>2.868816833e-05</v>
      </c>
    </row>
    <row r="1135">
      <c r="A1135" t="inlineStr">
        <is>
          <t>2201 Energy in hospitals - DC label</t>
        </is>
      </c>
      <c r="B1135" t="inlineStr">
        <is>
          <t>Warmte</t>
        </is>
      </c>
      <c r="C1135" s="2" t="n">
        <v>4.997420667</v>
      </c>
    </row>
    <row r="1136">
      <c r="A1136" t="inlineStr">
        <is>
          <t>2202 Energy in hospitals - B label</t>
        </is>
      </c>
      <c r="B1136" t="inlineStr">
        <is>
          <t>Warmte</t>
        </is>
      </c>
      <c r="C1136" s="2" t="n">
        <v>0.3115373706</v>
      </c>
    </row>
    <row r="1137">
      <c r="A1137" t="inlineStr">
        <is>
          <t>2203 Energy in hospitals - A label</t>
        </is>
      </c>
      <c r="B1137" t="inlineStr">
        <is>
          <t>Warmte</t>
        </is>
      </c>
      <c r="C1137" s="2" t="n">
        <v>0.4185741811</v>
      </c>
    </row>
    <row r="1138">
      <c r="A1138" t="inlineStr">
        <is>
          <t>2204 Energy in hospitals - A+ label</t>
        </is>
      </c>
      <c r="B1138" t="inlineStr">
        <is>
          <t>Warmte</t>
        </is>
      </c>
      <c r="C1138" s="2" t="n">
        <v>1.33966605</v>
      </c>
    </row>
    <row r="1139">
      <c r="A1139" t="inlineStr">
        <is>
          <t>2205 Energy in rest services - GFE label</t>
        </is>
      </c>
      <c r="B1139" t="inlineStr">
        <is>
          <t>Warmte</t>
        </is>
      </c>
      <c r="C1139" s="2" t="n">
        <v>5.157505502e-05</v>
      </c>
    </row>
    <row r="1140">
      <c r="A1140" t="inlineStr">
        <is>
          <t>2206 Energy in rest services - DC label</t>
        </is>
      </c>
      <c r="B1140" t="inlineStr">
        <is>
          <t>Warmte</t>
        </is>
      </c>
      <c r="C1140" s="2" t="n">
        <v>14.88885359</v>
      </c>
    </row>
    <row r="1141">
      <c r="A1141" t="inlineStr">
        <is>
          <t>2207 Energy in rest services - B label</t>
        </is>
      </c>
      <c r="B1141" t="inlineStr">
        <is>
          <t>Warmte</t>
        </is>
      </c>
      <c r="C1141" s="2" t="n">
        <v>2.886428619</v>
      </c>
    </row>
    <row r="1142">
      <c r="A1142" t="inlineStr">
        <is>
          <t>2208 Energy in rest services - A label</t>
        </is>
      </c>
      <c r="B1142" t="inlineStr">
        <is>
          <t>Warmte</t>
        </is>
      </c>
      <c r="C1142" s="2" t="n">
        <v>4.070141693</v>
      </c>
    </row>
    <row r="1143">
      <c r="A1143" t="inlineStr">
        <is>
          <t>2209 Energy in rest services - A+ label</t>
        </is>
      </c>
      <c r="B1143" t="inlineStr">
        <is>
          <t>Warmte</t>
        </is>
      </c>
      <c r="C1143" s="2" t="n">
        <v>8.027047319999999</v>
      </c>
    </row>
    <row r="1144">
      <c r="A1144" t="inlineStr">
        <is>
          <t>2210 REF Hall-Héroult process</t>
        </is>
      </c>
      <c r="B1144" t="inlineStr">
        <is>
          <t>Elektriciteit</t>
        </is>
      </c>
      <c r="C1144" s="2" t="inlineStr"/>
    </row>
    <row r="1145">
      <c r="A1145" t="inlineStr">
        <is>
          <t>2212 Implementing BATs</t>
        </is>
      </c>
      <c r="B1145" t="inlineStr">
        <is>
          <t>Elektriciteit</t>
        </is>
      </c>
      <c r="C1145" s="2" t="n">
        <v>1.455937959e-06</v>
      </c>
    </row>
    <row r="1146">
      <c r="A1146" t="inlineStr">
        <is>
          <t>2212 Implementing BATs</t>
        </is>
      </c>
      <c r="B1146" t="inlineStr">
        <is>
          <t>Industrial Waste Heat</t>
        </is>
      </c>
      <c r="C1146" s="2" t="n">
        <v>-1.428721428e-07</v>
      </c>
    </row>
    <row r="1147">
      <c r="A1147" t="inlineStr">
        <is>
          <t>2213 Incremental EE improvements</t>
        </is>
      </c>
      <c r="B1147" t="inlineStr">
        <is>
          <t>Elektriciteit</t>
        </is>
      </c>
      <c r="C1147" s="2" t="n">
        <v>3.187163862e-06</v>
      </c>
    </row>
    <row r="1148">
      <c r="A1148" t="inlineStr">
        <is>
          <t>2213 Incremental EE improvements</t>
        </is>
      </c>
      <c r="B1148" t="inlineStr">
        <is>
          <t>Industrial Waste Heat</t>
        </is>
      </c>
      <c r="C1148" s="2" t="n">
        <v>-2.727140855e-07</v>
      </c>
    </row>
    <row r="1149">
      <c r="A1149" t="inlineStr">
        <is>
          <t>2214 Dynamic AC magnetic field</t>
        </is>
      </c>
      <c r="B1149" t="inlineStr">
        <is>
          <t>Elektriciteit</t>
        </is>
      </c>
      <c r="C1149" s="2" t="n">
        <v>3.145634854e-06</v>
      </c>
    </row>
    <row r="1150">
      <c r="A1150" t="inlineStr">
        <is>
          <t>2214 Dynamic AC magnetic field</t>
        </is>
      </c>
      <c r="B1150" t="inlineStr">
        <is>
          <t>Industrial Waste Heat</t>
        </is>
      </c>
      <c r="C1150" s="2" t="n">
        <v>-2.6959941e-07</v>
      </c>
    </row>
    <row r="1151">
      <c r="A1151" t="inlineStr">
        <is>
          <t>2215 Wetted cathodes</t>
        </is>
      </c>
      <c r="B1151" t="inlineStr">
        <is>
          <t>Elektriciteit</t>
        </is>
      </c>
      <c r="C1151" s="2" t="inlineStr"/>
    </row>
    <row r="1152">
      <c r="A1152" t="inlineStr">
        <is>
          <t>2215 Wetted cathodes</t>
        </is>
      </c>
      <c r="B1152" t="inlineStr">
        <is>
          <t>Industrial Waste Heat</t>
        </is>
      </c>
      <c r="C1152" s="2" t="inlineStr"/>
    </row>
    <row r="1153">
      <c r="A1153" t="inlineStr">
        <is>
          <t>2216 Inert anodes</t>
        </is>
      </c>
      <c r="B1153" t="inlineStr">
        <is>
          <t>Elektriciteit</t>
        </is>
      </c>
      <c r="C1153" s="2" t="inlineStr"/>
    </row>
    <row r="1154">
      <c r="A1154" t="inlineStr">
        <is>
          <t>2216 Inert anodes</t>
        </is>
      </c>
      <c r="B1154" t="inlineStr">
        <is>
          <t>Industrial Waste Heat</t>
        </is>
      </c>
      <c r="C1154" s="2" t="inlineStr"/>
    </row>
    <row r="1155">
      <c r="A1155" t="inlineStr">
        <is>
          <t>2219 REF Natural gas boilers - Low Temp - FBI</t>
        </is>
      </c>
      <c r="B1155" t="inlineStr">
        <is>
          <t>Aardgas</t>
        </is>
      </c>
      <c r="C1155" s="2" t="n">
        <v>0.009928748134</v>
      </c>
    </row>
    <row r="1156">
      <c r="A1156" t="inlineStr">
        <is>
          <t>2219 REF Natural gas boilers - Low Temp - FBI</t>
        </is>
      </c>
      <c r="B1156" t="inlineStr">
        <is>
          <t>Heat100to200</t>
        </is>
      </c>
      <c r="C1156" s="2" t="n">
        <v>-0.008935876961000001</v>
      </c>
    </row>
    <row r="1157">
      <c r="A1157" t="inlineStr">
        <is>
          <t>2220 REF Natural gas CHP - Low Temp - FBI</t>
        </is>
      </c>
      <c r="B1157" t="inlineStr">
        <is>
          <t>Aardgas</t>
        </is>
      </c>
      <c r="C1157" s="2" t="n">
        <v>46.73839332</v>
      </c>
    </row>
    <row r="1158">
      <c r="A1158" t="inlineStr">
        <is>
          <t>2220 REF Natural gas CHP - Low Temp - FBI</t>
        </is>
      </c>
      <c r="B1158" t="inlineStr">
        <is>
          <t>Elektriciteit</t>
        </is>
      </c>
      <c r="C1158" s="2" t="n">
        <v>-16.69356506</v>
      </c>
    </row>
    <row r="1159">
      <c r="A1159" t="inlineStr">
        <is>
          <t>2220 REF Natural gas CHP - Low Temp - FBI</t>
        </is>
      </c>
      <c r="B1159" t="inlineStr">
        <is>
          <t>Warmte</t>
        </is>
      </c>
      <c r="C1159" s="2" t="n">
        <v>-20.61749298</v>
      </c>
    </row>
    <row r="1160">
      <c r="A1160" t="inlineStr">
        <is>
          <t>2221 REF rest boilers - Low Temp - FBI</t>
        </is>
      </c>
      <c r="B1160" t="inlineStr">
        <is>
          <t>Diesel</t>
        </is>
      </c>
      <c r="C1160" s="2" t="n">
        <v>0.1014192411</v>
      </c>
    </row>
    <row r="1161">
      <c r="A1161" t="inlineStr">
        <is>
          <t>2221 REF rest boilers - Low Temp - FBI</t>
        </is>
      </c>
      <c r="B1161" t="inlineStr">
        <is>
          <t>Heat100to200</t>
        </is>
      </c>
      <c r="C1161" s="2" t="n">
        <v>-1.044572029</v>
      </c>
    </row>
    <row r="1162">
      <c r="A1162" t="inlineStr">
        <is>
          <t>2221 REF rest boilers - Low Temp - FBI</t>
        </is>
      </c>
      <c r="B1162" t="inlineStr">
        <is>
          <t>Kolen</t>
        </is>
      </c>
      <c r="C1162" s="2" t="n">
        <v>1.113881502</v>
      </c>
    </row>
    <row r="1163">
      <c r="A1163" t="inlineStr">
        <is>
          <t>2222 REF Anaerobic Digestion to Green Gas - FBI</t>
        </is>
      </c>
      <c r="B1163" t="inlineStr">
        <is>
          <t>Biogas</t>
        </is>
      </c>
      <c r="C1163" s="2" t="n">
        <v>-8.756118708e-07</v>
      </c>
    </row>
    <row r="1164">
      <c r="A1164" t="inlineStr">
        <is>
          <t>2222 REF Anaerobic Digestion to Green Gas - FBI</t>
        </is>
      </c>
      <c r="B1164" t="inlineStr">
        <is>
          <t>Biomassa (GFT &amp; VGI)</t>
        </is>
      </c>
      <c r="C1164" s="2" t="n">
        <v>8.840886842e-07</v>
      </c>
    </row>
    <row r="1165">
      <c r="A1165" t="inlineStr">
        <is>
          <t>2222 REF Anaerobic Digestion to Green Gas - FBI</t>
        </is>
      </c>
      <c r="B1165" t="inlineStr">
        <is>
          <t>Warmte</t>
        </is>
      </c>
      <c r="C1165" s="2" t="inlineStr"/>
    </row>
    <row r="1166">
      <c r="A1166" t="inlineStr">
        <is>
          <t>2224 Deep geothermal heat - FBI</t>
        </is>
      </c>
      <c r="B1166" t="inlineStr">
        <is>
          <t>Aardwarmte</t>
        </is>
      </c>
      <c r="C1166" s="2" t="n">
        <v>9.433464663e-07</v>
      </c>
    </row>
    <row r="1167">
      <c r="A1167" t="inlineStr">
        <is>
          <t>2224 Deep geothermal heat - FBI</t>
        </is>
      </c>
      <c r="B1167" t="inlineStr">
        <is>
          <t>Elektriciteit</t>
        </is>
      </c>
      <c r="C1167" s="2" t="inlineStr"/>
    </row>
    <row r="1168">
      <c r="A1168" t="inlineStr">
        <is>
          <t>2224 Deep geothermal heat - FBI</t>
        </is>
      </c>
      <c r="B1168" t="inlineStr">
        <is>
          <t>Heat100to200</t>
        </is>
      </c>
      <c r="C1168" s="2" t="n">
        <v>-9.433464663e-07</v>
      </c>
    </row>
    <row r="1169">
      <c r="A1169" t="inlineStr">
        <is>
          <t>2227 REF Final Electricity Demand  - FBI</t>
        </is>
      </c>
      <c r="B1169" t="inlineStr">
        <is>
          <t>Elektriciteit</t>
        </is>
      </c>
      <c r="C1169" s="2" t="n">
        <v>24.89999962</v>
      </c>
    </row>
    <row r="1170">
      <c r="A1170" t="inlineStr">
        <is>
          <t>2228 REF Final  Heat Demand - FBI</t>
        </is>
      </c>
      <c r="B1170" t="inlineStr">
        <is>
          <t>Heat100to200</t>
        </is>
      </c>
      <c r="C1170" s="2" t="n">
        <v>16.49000017</v>
      </c>
    </row>
    <row r="1171">
      <c r="A1171" t="inlineStr">
        <is>
          <t>2228 REF Final  Heat Demand - FBI</t>
        </is>
      </c>
      <c r="B1171" t="inlineStr">
        <is>
          <t>Heat200to400</t>
        </is>
      </c>
      <c r="C1171" s="2" t="n">
        <v>4.365000173</v>
      </c>
    </row>
    <row r="1172">
      <c r="A1172" t="inlineStr">
        <is>
          <t>2228 REF Final  Heat Demand - FBI</t>
        </is>
      </c>
      <c r="B1172" t="inlineStr">
        <is>
          <t>Warmte</t>
        </is>
      </c>
      <c r="C1172" s="2" t="n">
        <v>27.16000012</v>
      </c>
    </row>
    <row r="1173">
      <c r="A1173" t="inlineStr">
        <is>
          <t>2229 Connector Point - FBI electricity</t>
        </is>
      </c>
      <c r="B1173" t="inlineStr">
        <is>
          <t>Elektriciteit</t>
        </is>
      </c>
      <c r="C1173" s="2" t="n">
        <v>4.361311312e-11</v>
      </c>
    </row>
    <row r="1174">
      <c r="A1174" t="inlineStr">
        <is>
          <t>2230 Connector Point - FBI heat</t>
        </is>
      </c>
      <c r="B1174" t="inlineStr">
        <is>
          <t>Warmte</t>
        </is>
      </c>
      <c r="C1174" s="2" t="n">
        <v>1.035797226e-09</v>
      </c>
    </row>
    <row r="1175">
      <c r="A1175" t="inlineStr">
        <is>
          <t>2231 Electric boiler - Low Temp - FBI</t>
        </is>
      </c>
      <c r="B1175" t="inlineStr">
        <is>
          <t>Elektriciteit</t>
        </is>
      </c>
      <c r="C1175" s="2" t="inlineStr"/>
    </row>
    <row r="1176">
      <c r="A1176" t="inlineStr">
        <is>
          <t>2231 Electric boiler - Low Temp - FBI</t>
        </is>
      </c>
      <c r="B1176" t="inlineStr">
        <is>
          <t>Heat100to200</t>
        </is>
      </c>
      <c r="C1176" s="2" t="inlineStr"/>
    </row>
    <row r="1177">
      <c r="A1177" t="inlineStr">
        <is>
          <t>2232 Electric Heat Pump - Low Temp - FBI</t>
        </is>
      </c>
      <c r="B1177" t="inlineStr">
        <is>
          <t>Elektriciteit</t>
        </is>
      </c>
      <c r="C1177" s="2" t="n">
        <v>1.015820461</v>
      </c>
    </row>
    <row r="1178">
      <c r="A1178" t="inlineStr">
        <is>
          <t>2232 Electric Heat Pump - Low Temp - FBI</t>
        </is>
      </c>
      <c r="B1178" t="inlineStr">
        <is>
          <t>Omgevingswarmte</t>
        </is>
      </c>
      <c r="C1178" s="2" t="n">
        <v>2.539551141</v>
      </c>
    </row>
    <row r="1179">
      <c r="A1179" t="inlineStr">
        <is>
          <t>2232 Electric Heat Pump - Low Temp - FBI</t>
        </is>
      </c>
      <c r="B1179" t="inlineStr">
        <is>
          <t>Warmte</t>
        </is>
      </c>
      <c r="C1179" s="2" t="n">
        <v>-3.555371584</v>
      </c>
    </row>
    <row r="1180">
      <c r="A1180" t="inlineStr">
        <is>
          <t>2233 Biomass boilers - Low Temp - FBI</t>
        </is>
      </c>
      <c r="B1180" t="inlineStr">
        <is>
          <t>Biomassa (hout)</t>
        </is>
      </c>
      <c r="C1180" s="2" t="n">
        <v>4.36687529</v>
      </c>
    </row>
    <row r="1181">
      <c r="A1181" t="inlineStr">
        <is>
          <t>2233 Biomass boilers - Low Temp - FBI</t>
        </is>
      </c>
      <c r="B1181" t="inlineStr">
        <is>
          <t>Heat100to200</t>
        </is>
      </c>
      <c r="C1181" s="2" t="n">
        <v>-3.885120369</v>
      </c>
    </row>
    <row r="1182">
      <c r="A1182" t="inlineStr">
        <is>
          <t>2234 Natural Gas boilers - Low Temp - FBI</t>
        </is>
      </c>
      <c r="B1182" t="inlineStr">
        <is>
          <t>Aardgas</t>
        </is>
      </c>
      <c r="C1182" s="2" t="n">
        <v>12.83356521</v>
      </c>
    </row>
    <row r="1183">
      <c r="A1183" t="inlineStr">
        <is>
          <t>2234 Natural Gas boilers - Low Temp - FBI</t>
        </is>
      </c>
      <c r="B1183" t="inlineStr">
        <is>
          <t>Heat100to200</t>
        </is>
      </c>
      <c r="C1183" s="2" t="n">
        <v>-11.55136382</v>
      </c>
    </row>
    <row r="1184">
      <c r="A1184" t="inlineStr">
        <is>
          <t>2235 Hydrogen boilers - Low Temp - FBI</t>
        </is>
      </c>
      <c r="B1184" t="inlineStr">
        <is>
          <t>Heat100to200</t>
        </is>
      </c>
      <c r="C1184" s="2" t="n">
        <v>-2.206476398e-06</v>
      </c>
    </row>
    <row r="1185">
      <c r="A1185" t="inlineStr">
        <is>
          <t>2235 Hydrogen boilers - Low Temp - FBI</t>
        </is>
      </c>
      <c r="B1185" t="inlineStr">
        <is>
          <t>Waterstof</t>
        </is>
      </c>
      <c r="C1185" s="2" t="n">
        <v>2.445183994e-06</v>
      </c>
    </row>
    <row r="1186">
      <c r="A1186" t="inlineStr">
        <is>
          <t>2236 Anaerobic Digestion boilers - Low Temp - FBI</t>
        </is>
      </c>
      <c r="B1186" t="inlineStr">
        <is>
          <t>Biomassa (GFT &amp; VGI)</t>
        </is>
      </c>
      <c r="C1186" s="2" t="n">
        <v>3.199998437</v>
      </c>
    </row>
    <row r="1187">
      <c r="A1187" t="inlineStr">
        <is>
          <t>2236 Anaerobic Digestion boilers - Low Temp - FBI</t>
        </is>
      </c>
      <c r="B1187" t="inlineStr">
        <is>
          <t>Elektriciteit</t>
        </is>
      </c>
      <c r="C1187" s="2" t="n">
        <v>0.06393597715</v>
      </c>
    </row>
    <row r="1188">
      <c r="A1188" t="inlineStr">
        <is>
          <t>2236 Anaerobic Digestion boilers - Low Temp - FBI</t>
        </is>
      </c>
      <c r="B1188" t="inlineStr">
        <is>
          <t>Warmte</t>
        </is>
      </c>
      <c r="C1188" s="2" t="n">
        <v>-2.879998597</v>
      </c>
    </row>
    <row r="1189">
      <c r="A1189" t="inlineStr">
        <is>
          <t>2237 REF process_salt</t>
        </is>
      </c>
      <c r="B1189" t="inlineStr">
        <is>
          <t>Elektriciteit</t>
        </is>
      </c>
      <c r="C1189" s="2" t="n">
        <v>2.054325603</v>
      </c>
    </row>
    <row r="1190">
      <c r="A1190" t="inlineStr">
        <is>
          <t>2237 REF process_salt</t>
        </is>
      </c>
      <c r="B1190" t="inlineStr">
        <is>
          <t>Heat100to200</t>
        </is>
      </c>
      <c r="C1190" s="2" t="n">
        <v>12.6420037</v>
      </c>
    </row>
    <row r="1191">
      <c r="A1191" t="inlineStr">
        <is>
          <t>2238 MVR brine vaporization_salt</t>
        </is>
      </c>
      <c r="B1191" t="inlineStr">
        <is>
          <t>Elektriciteit</t>
        </is>
      </c>
      <c r="C1191" s="2" t="inlineStr"/>
    </row>
    <row r="1192">
      <c r="A1192" t="inlineStr">
        <is>
          <t>2238 MVR brine vaporization_salt</t>
        </is>
      </c>
      <c r="B1192" t="inlineStr">
        <is>
          <t>Heat100to200</t>
        </is>
      </c>
      <c r="C1192" s="2" t="inlineStr"/>
    </row>
    <row r="1193">
      <c r="A1193" t="inlineStr">
        <is>
          <t>2239 REF Natural Gas Medium Temp Boilers - Salt</t>
        </is>
      </c>
      <c r="B1193" t="inlineStr">
        <is>
          <t>Aardgas</t>
        </is>
      </c>
      <c r="C1193" s="2" t="n">
        <v>14.04525269</v>
      </c>
    </row>
    <row r="1194">
      <c r="A1194" t="inlineStr">
        <is>
          <t>2239 REF Natural Gas Medium Temp Boilers - Salt</t>
        </is>
      </c>
      <c r="B1194" t="inlineStr">
        <is>
          <t>Heat100to200</t>
        </is>
      </c>
      <c r="C1194" s="2" t="n">
        <v>-12.64199163</v>
      </c>
    </row>
    <row r="1195">
      <c r="A1195" t="inlineStr">
        <is>
          <t>2240 Hydrogen Medium Temp Boilers - Salt</t>
        </is>
      </c>
      <c r="B1195" t="inlineStr">
        <is>
          <t>Heat100to200</t>
        </is>
      </c>
      <c r="C1195" s="2" t="n">
        <v>-1.210337811e-05</v>
      </c>
    </row>
    <row r="1196">
      <c r="A1196" t="inlineStr">
        <is>
          <t>2240 Hydrogen Medium Temp Boilers - Salt</t>
        </is>
      </c>
      <c r="B1196" t="inlineStr">
        <is>
          <t>Waterstof</t>
        </is>
      </c>
      <c r="C1196" s="2" t="n">
        <v>1.343229913e-05</v>
      </c>
    </row>
    <row r="1197">
      <c r="A1197" t="inlineStr">
        <is>
          <t>2241 Electric Medium Temp Boilers - Salt</t>
        </is>
      </c>
      <c r="B1197" t="inlineStr">
        <is>
          <t>Elektriciteit</t>
        </is>
      </c>
      <c r="C1197" s="2" t="inlineStr"/>
    </row>
    <row r="1198">
      <c r="A1198" t="inlineStr">
        <is>
          <t>2241 Electric Medium Temp Boilers - Salt</t>
        </is>
      </c>
      <c r="B1198" t="inlineStr">
        <is>
          <t>Heat100to200</t>
        </is>
      </c>
      <c r="C1198" s="2" t="inlineStr"/>
    </row>
    <row r="1199">
      <c r="A1199" t="inlineStr">
        <is>
          <t>2242 Connector Point - Salt Heat100to200</t>
        </is>
      </c>
      <c r="B1199" t="inlineStr">
        <is>
          <t>Heat100to200</t>
        </is>
      </c>
      <c r="C1199" s="2" t="n">
        <v>1.426567309e-09</v>
      </c>
    </row>
    <row r="1200">
      <c r="A1200" t="inlineStr">
        <is>
          <t>2243 REF Membrane Electrolysis_chlorine</t>
        </is>
      </c>
      <c r="B1200" t="inlineStr">
        <is>
          <t>Elektriciteit</t>
        </is>
      </c>
      <c r="C1200" s="2" t="n">
        <v>9.056463078</v>
      </c>
    </row>
    <row r="1201">
      <c r="A1201" t="inlineStr">
        <is>
          <t>2243 REF Membrane Electrolysis_chlorine</t>
        </is>
      </c>
      <c r="B1201" t="inlineStr">
        <is>
          <t>Heat100to200</t>
        </is>
      </c>
      <c r="C1201" s="2" t="n">
        <v>2.079795315</v>
      </c>
    </row>
    <row r="1202">
      <c r="A1202" t="inlineStr">
        <is>
          <t>2243 REF Membrane Electrolysis_chlorine</t>
        </is>
      </c>
      <c r="B1202" t="inlineStr">
        <is>
          <t>Waterstof</t>
        </is>
      </c>
      <c r="C1202" s="2" t="n">
        <v>-4.159590577</v>
      </c>
    </row>
    <row r="1203">
      <c r="A1203" t="inlineStr">
        <is>
          <t>2244 Zero gap membrane electrolyser_chlorine</t>
        </is>
      </c>
      <c r="B1203" t="inlineStr">
        <is>
          <t>Elektriciteit</t>
        </is>
      </c>
      <c r="C1203" s="2" t="inlineStr"/>
    </row>
    <row r="1204">
      <c r="A1204" t="inlineStr">
        <is>
          <t>2244 Zero gap membrane electrolyser_chlorine</t>
        </is>
      </c>
      <c r="B1204" t="inlineStr">
        <is>
          <t>Heat100to200</t>
        </is>
      </c>
      <c r="C1204" s="2" t="inlineStr"/>
    </row>
    <row r="1205">
      <c r="A1205" t="inlineStr">
        <is>
          <t>2244 Zero gap membrane electrolyser_chlorine</t>
        </is>
      </c>
      <c r="B1205" t="inlineStr">
        <is>
          <t>Waterstof</t>
        </is>
      </c>
      <c r="C1205" s="2" t="inlineStr"/>
    </row>
    <row r="1206">
      <c r="A1206" t="inlineStr">
        <is>
          <t>2245 REF Natural Gas Medium Temp Boilers - Chlorine</t>
        </is>
      </c>
      <c r="B1206" t="inlineStr">
        <is>
          <t>Aardgas</t>
        </is>
      </c>
      <c r="C1206" s="2" t="n">
        <v>1.595132364e-06</v>
      </c>
    </row>
    <row r="1207">
      <c r="A1207" t="inlineStr">
        <is>
          <t>2245 REF Natural Gas Medium Temp Boilers - Chlorine</t>
        </is>
      </c>
      <c r="B1207" t="inlineStr">
        <is>
          <t>Heat100to200</t>
        </is>
      </c>
      <c r="C1207" s="2" t="n">
        <v>-1.439400161e-06</v>
      </c>
    </row>
    <row r="1208">
      <c r="A1208" t="inlineStr">
        <is>
          <t>2246 Electric Medium Temp Boilers - Chlorine</t>
        </is>
      </c>
      <c r="B1208" t="inlineStr">
        <is>
          <t>Elektriciteit</t>
        </is>
      </c>
      <c r="C1208" s="2" t="inlineStr"/>
    </row>
    <row r="1209">
      <c r="A1209" t="inlineStr">
        <is>
          <t>2246 Electric Medium Temp Boilers - Chlorine</t>
        </is>
      </c>
      <c r="B1209" t="inlineStr">
        <is>
          <t>Heat100to200</t>
        </is>
      </c>
      <c r="C1209" s="2" t="inlineStr"/>
    </row>
    <row r="1210">
      <c r="A1210" t="inlineStr">
        <is>
          <t>2247 Biomass Medium Temp Boilers - Chlorine</t>
        </is>
      </c>
      <c r="B1210" t="inlineStr">
        <is>
          <t>Biomassa (hout)</t>
        </is>
      </c>
      <c r="C1210" s="2" t="n">
        <v>2.337688076</v>
      </c>
    </row>
    <row r="1211">
      <c r="A1211" t="inlineStr">
        <is>
          <t>2247 Biomass Medium Temp Boilers - Chlorine</t>
        </is>
      </c>
      <c r="B1211" t="inlineStr">
        <is>
          <t>Heat100to200</t>
        </is>
      </c>
      <c r="C1211" s="2" t="n">
        <v>-2.079793666</v>
      </c>
    </row>
    <row r="1212">
      <c r="A1212" t="inlineStr">
        <is>
          <t>2248 Deep geothermal heat - Chlorine</t>
        </is>
      </c>
      <c r="B1212" t="inlineStr">
        <is>
          <t>Aardwarmte</t>
        </is>
      </c>
      <c r="C1212" s="2" t="n">
        <v>2.82612824e-07</v>
      </c>
    </row>
    <row r="1213">
      <c r="A1213" t="inlineStr">
        <is>
          <t>2248 Deep geothermal heat - Chlorine</t>
        </is>
      </c>
      <c r="B1213" t="inlineStr">
        <is>
          <t>Elektriciteit</t>
        </is>
      </c>
      <c r="C1213" s="2" t="inlineStr"/>
    </row>
    <row r="1214">
      <c r="A1214" t="inlineStr">
        <is>
          <t>2248 Deep geothermal heat - Chlorine</t>
        </is>
      </c>
      <c r="B1214" t="inlineStr">
        <is>
          <t>Heat100to200</t>
        </is>
      </c>
      <c r="C1214" s="2" t="n">
        <v>-2.82612824e-07</v>
      </c>
    </row>
    <row r="1215">
      <c r="A1215" t="inlineStr">
        <is>
          <t>2250 Connector Point - Basismetaal HeatDir200to400</t>
        </is>
      </c>
      <c r="B1215" t="inlineStr">
        <is>
          <t>HeatDir200to400</t>
        </is>
      </c>
      <c r="C1215" s="2" t="inlineStr"/>
    </row>
    <row r="1216">
      <c r="A1216" t="inlineStr">
        <is>
          <t>2251 Connector Point - Basismetaal Heat100to200</t>
        </is>
      </c>
      <c r="B1216" t="inlineStr">
        <is>
          <t>Heat100to200</t>
        </is>
      </c>
      <c r="C1216" s="2" t="inlineStr"/>
    </row>
    <row r="1217">
      <c r="A1217" t="inlineStr">
        <is>
          <t>2252 Connector Point - Basismetaal Heat200to400</t>
        </is>
      </c>
      <c r="B1217" t="inlineStr">
        <is>
          <t>Heat200to400</t>
        </is>
      </c>
      <c r="C1217" s="2" t="n">
        <v>4.665157149e-13</v>
      </c>
    </row>
    <row r="1218">
      <c r="A1218" t="inlineStr">
        <is>
          <t>2253 Connector Point - Basismetaal HeatHT400</t>
        </is>
      </c>
      <c r="B1218" t="inlineStr">
        <is>
          <t>HeatHT400</t>
        </is>
      </c>
      <c r="C1218" s="2" t="n">
        <v>1.907487501e-10</v>
      </c>
    </row>
    <row r="1219">
      <c r="A1219" t="inlineStr">
        <is>
          <t>2254 Connector Point - Chemie HeatDir200to400</t>
        </is>
      </c>
      <c r="B1219" t="inlineStr">
        <is>
          <t>HeatDir200to400</t>
        </is>
      </c>
      <c r="C1219" s="2" t="inlineStr"/>
    </row>
    <row r="1220">
      <c r="A1220" t="inlineStr">
        <is>
          <t>2255 Connector Point - Chemie Heat100to200</t>
        </is>
      </c>
      <c r="B1220" t="inlineStr">
        <is>
          <t>Heat100to200</t>
        </is>
      </c>
      <c r="C1220" s="2" t="inlineStr"/>
    </row>
    <row r="1221">
      <c r="A1221" t="inlineStr">
        <is>
          <t>2256 Connector Point - Chemie Heat200to400</t>
        </is>
      </c>
      <c r="B1221" t="inlineStr">
        <is>
          <t>Heat200to400</t>
        </is>
      </c>
      <c r="C1221" s="2" t="n">
        <v>4.691909083e-10</v>
      </c>
    </row>
    <row r="1222">
      <c r="A1222" t="inlineStr">
        <is>
          <t>2257 Connector Point - Chemie  HeatHT400</t>
        </is>
      </c>
      <c r="B1222" t="inlineStr">
        <is>
          <t>HeatHT400</t>
        </is>
      </c>
      <c r="C1222" s="2" t="inlineStr"/>
    </row>
    <row r="1223">
      <c r="A1223" t="inlineStr">
        <is>
          <t>2260 Connector Point - Chlorine Heat100to200</t>
        </is>
      </c>
      <c r="B1223" t="inlineStr">
        <is>
          <t>Heat100to200</t>
        </is>
      </c>
      <c r="C1223" s="2" t="n">
        <v>-1.565325647e-11</v>
      </c>
    </row>
    <row r="1224">
      <c r="A1224" t="inlineStr">
        <is>
          <t>2261 Connector Point - Industrie HeatDir200to400</t>
        </is>
      </c>
      <c r="B1224" t="inlineStr">
        <is>
          <t>HeatDir200to400</t>
        </is>
      </c>
      <c r="C1224" s="2" t="inlineStr"/>
    </row>
    <row r="1225">
      <c r="A1225" t="inlineStr">
        <is>
          <t>2262 Connector Point - Industrie Heat100to200</t>
        </is>
      </c>
      <c r="B1225" t="inlineStr">
        <is>
          <t>Heat100to200</t>
        </is>
      </c>
      <c r="C1225" s="2" t="inlineStr"/>
    </row>
    <row r="1226">
      <c r="A1226" t="inlineStr">
        <is>
          <t>2270 Connector Point - Industrie Heat200to400</t>
        </is>
      </c>
      <c r="B1226" t="inlineStr">
        <is>
          <t>Heat200to400</t>
        </is>
      </c>
      <c r="C1226" s="2" t="inlineStr"/>
    </row>
    <row r="1227">
      <c r="A1227" t="inlineStr">
        <is>
          <t>2271 Connector Point - Industrie HeatHT400</t>
        </is>
      </c>
      <c r="B1227" t="inlineStr">
        <is>
          <t>HeatHT400</t>
        </is>
      </c>
      <c r="C1227" s="2" t="inlineStr"/>
    </row>
    <row r="1228">
      <c r="A1228" t="inlineStr">
        <is>
          <t>2273 Connector Point -  Waste Heat100to200</t>
        </is>
      </c>
      <c r="B1228" t="inlineStr">
        <is>
          <t>Heat100to200</t>
        </is>
      </c>
      <c r="C1228" s="2" t="inlineStr"/>
    </row>
    <row r="1229">
      <c r="A1229" t="inlineStr">
        <is>
          <t>2277 Connector Point - F&amp;B Industry Heat100to200</t>
        </is>
      </c>
      <c r="B1229" t="inlineStr">
        <is>
          <t>Heat100to200</t>
        </is>
      </c>
      <c r="C1229" s="2" t="inlineStr"/>
    </row>
    <row r="1230">
      <c r="A1230" t="inlineStr">
        <is>
          <t>2278 Connector Point - F&amp;B Industry Heat200to400</t>
        </is>
      </c>
      <c r="B1230" t="inlineStr">
        <is>
          <t>Heat200to400</t>
        </is>
      </c>
      <c r="C1230" s="2" t="inlineStr"/>
    </row>
    <row r="1231">
      <c r="A1231" t="inlineStr">
        <is>
          <t>2280 Connector Point - Refineries HeatDir200to400</t>
        </is>
      </c>
      <c r="B1231" t="inlineStr">
        <is>
          <t>HeatDir200to400</t>
        </is>
      </c>
      <c r="C1231" s="2" t="inlineStr"/>
    </row>
    <row r="1232">
      <c r="A1232" t="inlineStr">
        <is>
          <t>2281 Connector Point - Refineries HeatLT100to200</t>
        </is>
      </c>
      <c r="B1232" t="inlineStr">
        <is>
          <t>Heat100to200</t>
        </is>
      </c>
      <c r="C1232" s="2" t="n">
        <v>-5.633515876e-11</v>
      </c>
    </row>
    <row r="1233">
      <c r="A1233" t="inlineStr">
        <is>
          <t>2282 Connector Point - Refineries Heat200to400</t>
        </is>
      </c>
      <c r="B1233" t="inlineStr">
        <is>
          <t>Heat200to400</t>
        </is>
      </c>
      <c r="C1233" s="2" t="n">
        <v>-1.951181474e-07</v>
      </c>
    </row>
    <row r="1234">
      <c r="A1234" t="inlineStr">
        <is>
          <t>2283 Connector Point - Refineries HeatHT400</t>
        </is>
      </c>
      <c r="B1234" t="inlineStr">
        <is>
          <t>HeatHT400</t>
        </is>
      </c>
      <c r="C1234" s="2" t="inlineStr"/>
    </row>
    <row r="1235">
      <c r="A1235" t="inlineStr">
        <is>
          <t>2284 Connector Point - Fertilizers HeatDir200to400</t>
        </is>
      </c>
      <c r="B1235" t="inlineStr">
        <is>
          <t>HeatDir200to400</t>
        </is>
      </c>
      <c r="C1235" s="2" t="inlineStr"/>
    </row>
    <row r="1236">
      <c r="A1236" t="inlineStr">
        <is>
          <t>2285 Connector Point - Fertilizers  HeatLT100to200</t>
        </is>
      </c>
      <c r="B1236" t="inlineStr">
        <is>
          <t>Heat100to200</t>
        </is>
      </c>
      <c r="C1236" s="2" t="n">
        <v>3.71679576e-10</v>
      </c>
    </row>
    <row r="1237">
      <c r="A1237" t="inlineStr">
        <is>
          <t>2286 Connector Point - Fertilizers  Heat200to400</t>
        </is>
      </c>
      <c r="B1237" t="inlineStr">
        <is>
          <t>Heat200to400</t>
        </is>
      </c>
      <c r="C1237" s="2" t="inlineStr"/>
    </row>
    <row r="1238">
      <c r="A1238" t="inlineStr">
        <is>
          <t>2288 Electric boiler - 200-400C - FBI</t>
        </is>
      </c>
      <c r="B1238" t="inlineStr">
        <is>
          <t>Elektriciteit</t>
        </is>
      </c>
      <c r="C1238" s="2" t="inlineStr"/>
    </row>
    <row r="1239">
      <c r="A1239" t="inlineStr">
        <is>
          <t>2288 Electric boiler - 200-400C - FBI</t>
        </is>
      </c>
      <c r="B1239" t="inlineStr">
        <is>
          <t>Heat200to400</t>
        </is>
      </c>
      <c r="C1239" s="2" t="inlineStr"/>
    </row>
    <row r="1240">
      <c r="A1240" t="inlineStr">
        <is>
          <t>2289 Biomass boiler - 200-400C - FBI</t>
        </is>
      </c>
      <c r="B1240" t="inlineStr">
        <is>
          <t>Biomassa (hout)</t>
        </is>
      </c>
      <c r="C1240" s="2" t="n">
        <v>1.942435382</v>
      </c>
    </row>
    <row r="1241">
      <c r="A1241" t="inlineStr">
        <is>
          <t>2289 Biomass boiler - 200-400C - FBI</t>
        </is>
      </c>
      <c r="B1241" t="inlineStr">
        <is>
          <t>Heat200to400</t>
        </is>
      </c>
      <c r="C1241" s="2" t="n">
        <v>-1.728145361</v>
      </c>
    </row>
    <row r="1242">
      <c r="A1242" t="inlineStr">
        <is>
          <t>2290 Natural Gas boiler - 200-400C - FBI</t>
        </is>
      </c>
      <c r="B1242" t="inlineStr">
        <is>
          <t>Aardgas</t>
        </is>
      </c>
      <c r="C1242" s="2" t="n">
        <v>2.929543576</v>
      </c>
    </row>
    <row r="1243">
      <c r="A1243" t="inlineStr">
        <is>
          <t>2290 Natural Gas boiler - 200-400C - FBI</t>
        </is>
      </c>
      <c r="B1243" t="inlineStr">
        <is>
          <t>Heat200to400</t>
        </is>
      </c>
      <c r="C1243" s="2" t="n">
        <v>-2.636852907</v>
      </c>
    </row>
    <row r="1244">
      <c r="A1244" t="inlineStr">
        <is>
          <t>2291 Hydrogen boiler - 200-400C - FBI</t>
        </is>
      </c>
      <c r="B1244" t="inlineStr">
        <is>
          <t>Heat200to400</t>
        </is>
      </c>
      <c r="C1244" s="2" t="n">
        <v>-2.013930424e-06</v>
      </c>
    </row>
    <row r="1245">
      <c r="A1245" t="inlineStr">
        <is>
          <t>2291 Hydrogen boiler - 200-400C - FBI</t>
        </is>
      </c>
      <c r="B1245" t="inlineStr">
        <is>
          <t>Waterstof</t>
        </is>
      </c>
      <c r="C1245" s="2" t="n">
        <v>2.231457962e-06</v>
      </c>
    </row>
    <row r="1246">
      <c r="A1246" t="inlineStr">
        <is>
          <t>2293 Waste Heat Industrial Heat Pump - Industry</t>
        </is>
      </c>
      <c r="B1246" t="inlineStr">
        <is>
          <t>Elektriciteit</t>
        </is>
      </c>
      <c r="C1246" s="2" t="n">
        <v>2.81644401e-05</v>
      </c>
    </row>
    <row r="1247">
      <c r="A1247" t="inlineStr">
        <is>
          <t>2293 Waste Heat Industrial Heat Pump - Industry</t>
        </is>
      </c>
      <c r="B1247" t="inlineStr">
        <is>
          <t>Heat100to200</t>
        </is>
      </c>
      <c r="C1247" s="2" t="n">
        <v>-8.447511671e-05</v>
      </c>
    </row>
    <row r="1248">
      <c r="A1248" t="inlineStr">
        <is>
          <t>2293 Waste Heat Industrial Heat Pump - Industry</t>
        </is>
      </c>
      <c r="B1248" t="inlineStr">
        <is>
          <t>Warmte</t>
        </is>
      </c>
      <c r="C1248" s="2" t="n">
        <v>5.632888029e-05</v>
      </c>
    </row>
    <row r="1249">
      <c r="A1249" t="inlineStr">
        <is>
          <t>2294 Waste Heat Industrial Heat Pump - Chemie</t>
        </is>
      </c>
      <c r="B1249" t="inlineStr">
        <is>
          <t>Elektriciteit</t>
        </is>
      </c>
      <c r="C1249" s="2" t="n">
        <v>4.810277105e-05</v>
      </c>
    </row>
    <row r="1250">
      <c r="A1250" t="inlineStr">
        <is>
          <t>2294 Waste Heat Industrial Heat Pump - Chemie</t>
        </is>
      </c>
      <c r="B1250" t="inlineStr">
        <is>
          <t>Heat100to200</t>
        </is>
      </c>
      <c r="C1250" s="2" t="n">
        <v>-0.0001442901096</v>
      </c>
    </row>
    <row r="1251">
      <c r="A1251" t="inlineStr">
        <is>
          <t>2294 Waste Heat Industrial Heat Pump - Chemie</t>
        </is>
      </c>
      <c r="B1251" t="inlineStr">
        <is>
          <t>Warmte</t>
        </is>
      </c>
      <c r="C1251" s="2" t="n">
        <v>9.620554225000001e-05</v>
      </c>
    </row>
    <row r="1252">
      <c r="A1252" t="inlineStr">
        <is>
          <t>2295 Waste Heat Industrial Heat Pump - Kunstmestindustrie</t>
        </is>
      </c>
      <c r="B1252" t="inlineStr">
        <is>
          <t>Elektriciteit</t>
        </is>
      </c>
      <c r="C1252" s="2" t="n">
        <v>2.810559669</v>
      </c>
    </row>
    <row r="1253">
      <c r="A1253" t="inlineStr">
        <is>
          <t>2295 Waste Heat Industrial Heat Pump - Kunstmestindustrie</t>
        </is>
      </c>
      <c r="B1253" t="inlineStr">
        <is>
          <t>Heat100to200</t>
        </is>
      </c>
      <c r="C1253" s="2" t="n">
        <v>-8.431678999000001</v>
      </c>
    </row>
    <row r="1254">
      <c r="A1254" t="inlineStr">
        <is>
          <t>2295 Waste Heat Industrial Heat Pump - Kunstmestindustrie</t>
        </is>
      </c>
      <c r="B1254" t="inlineStr">
        <is>
          <t>Warmte</t>
        </is>
      </c>
      <c r="C1254" s="2" t="n">
        <v>5.621119347</v>
      </c>
    </row>
    <row r="1255">
      <c r="A1255" t="inlineStr">
        <is>
          <t>2296 Waste Heat Industrial Heat Pump - FBI</t>
        </is>
      </c>
      <c r="B1255" t="inlineStr">
        <is>
          <t>Elektriciteit</t>
        </is>
      </c>
      <c r="C1255" s="2" t="n">
        <v>1.733033711e-06</v>
      </c>
    </row>
    <row r="1256">
      <c r="A1256" t="inlineStr">
        <is>
          <t>2296 Waste Heat Industrial Heat Pump - FBI</t>
        </is>
      </c>
      <c r="B1256" t="inlineStr">
        <is>
          <t>Heat100to200</t>
        </is>
      </c>
      <c r="C1256" s="2" t="n">
        <v>-5.180897465e-06</v>
      </c>
    </row>
    <row r="1257">
      <c r="A1257" t="inlineStr">
        <is>
          <t>2296 Waste Heat Industrial Heat Pump - FBI</t>
        </is>
      </c>
      <c r="B1257" t="inlineStr">
        <is>
          <t>Warmte</t>
        </is>
      </c>
      <c r="C1257" s="2" t="n">
        <v>3.466067427e-06</v>
      </c>
    </row>
    <row r="1258">
      <c r="A1258" t="inlineStr">
        <is>
          <t>2297 Hot water electric boiler - Industrie</t>
        </is>
      </c>
      <c r="B1258" t="inlineStr">
        <is>
          <t>Elektriciteit</t>
        </is>
      </c>
      <c r="C1258" s="2" t="inlineStr"/>
    </row>
    <row r="1259">
      <c r="A1259" t="inlineStr">
        <is>
          <t>2297 Hot water electric boiler - Industrie</t>
        </is>
      </c>
      <c r="B1259" t="inlineStr">
        <is>
          <t>Warmte</t>
        </is>
      </c>
      <c r="C1259" s="2" t="inlineStr"/>
    </row>
    <row r="1260">
      <c r="A1260" t="inlineStr">
        <is>
          <t>2298 Hot water electric boiler - FBI</t>
        </is>
      </c>
      <c r="B1260" t="inlineStr">
        <is>
          <t>Elektriciteit</t>
        </is>
      </c>
      <c r="C1260" s="2" t="inlineStr"/>
    </row>
    <row r="1261">
      <c r="A1261" t="inlineStr">
        <is>
          <t>2298 Hot water electric boiler - FBI</t>
        </is>
      </c>
      <c r="B1261" t="inlineStr">
        <is>
          <t>Warmte</t>
        </is>
      </c>
      <c r="C1261" s="2" t="inlineStr"/>
    </row>
    <row r="1262">
      <c r="A1262" t="inlineStr">
        <is>
          <t>2299 Hot water NG boiler - Industrie</t>
        </is>
      </c>
      <c r="B1262" t="inlineStr">
        <is>
          <t>Aardgas</t>
        </is>
      </c>
      <c r="C1262" s="2" t="n">
        <v>6.52718901</v>
      </c>
    </row>
    <row r="1263">
      <c r="A1263" t="inlineStr">
        <is>
          <t>2299 Hot water NG boiler - Industrie</t>
        </is>
      </c>
      <c r="B1263" t="inlineStr">
        <is>
          <t>Warmte</t>
        </is>
      </c>
      <c r="C1263" s="2" t="n">
        <v>-6.134576139</v>
      </c>
    </row>
    <row r="1264">
      <c r="A1264" t="inlineStr">
        <is>
          <t>2300 Hot water Biomass boiler - Industrie</t>
        </is>
      </c>
      <c r="B1264" t="inlineStr">
        <is>
          <t>Biomassa (hout)</t>
        </is>
      </c>
      <c r="C1264" s="2" t="n">
        <v>0.1873308031</v>
      </c>
    </row>
    <row r="1265">
      <c r="A1265" t="inlineStr">
        <is>
          <t>2300 Hot water Biomass boiler - Industrie</t>
        </is>
      </c>
      <c r="B1265" t="inlineStr">
        <is>
          <t>Warmte</t>
        </is>
      </c>
      <c r="C1265" s="2" t="n">
        <v>-0.1686145879</v>
      </c>
    </row>
    <row r="1266">
      <c r="A1266" t="inlineStr">
        <is>
          <t>2301 Hot water H2 boiler - Industrie</t>
        </is>
      </c>
      <c r="B1266" t="inlineStr">
        <is>
          <t>Warmte</t>
        </is>
      </c>
      <c r="C1266" s="2" t="n">
        <v>-1.898422069e-06</v>
      </c>
    </row>
    <row r="1267">
      <c r="A1267" t="inlineStr">
        <is>
          <t>2301 Hot water H2 boiler - Industrie</t>
        </is>
      </c>
      <c r="B1267" t="inlineStr">
        <is>
          <t>Waterstof</t>
        </is>
      </c>
      <c r="C1267" s="2" t="n">
        <v>1.87998628e-06</v>
      </c>
    </row>
    <row r="1268">
      <c r="A1268" t="inlineStr">
        <is>
          <t>2302 Hot water restgassen boiler - Chemical</t>
        </is>
      </c>
      <c r="B1268" t="inlineStr">
        <is>
          <t>Bio-restgassen</t>
        </is>
      </c>
      <c r="C1268" s="2" t="n">
        <v>1.738061181e-05</v>
      </c>
    </row>
    <row r="1269">
      <c r="A1269" t="inlineStr">
        <is>
          <t>2302 Hot water restgassen boiler - Chemical</t>
        </is>
      </c>
      <c r="B1269" t="inlineStr">
        <is>
          <t>Restgassen</t>
        </is>
      </c>
      <c r="C1269" s="2" t="n">
        <v>3.279364193e-05</v>
      </c>
    </row>
    <row r="1270">
      <c r="A1270" t="inlineStr">
        <is>
          <t>2302 Hot water restgassen boiler - Chemical</t>
        </is>
      </c>
      <c r="B1270" t="inlineStr">
        <is>
          <t>Synthetic waste gasses</t>
        </is>
      </c>
      <c r="C1270" s="2" t="inlineStr"/>
    </row>
    <row r="1271">
      <c r="A1271" t="inlineStr">
        <is>
          <t>2302 Hot water restgassen boiler - Chemical</t>
        </is>
      </c>
      <c r="B1271" t="inlineStr">
        <is>
          <t>Warmte</t>
        </is>
      </c>
      <c r="C1271" s="2" t="n">
        <v>-4.262263054e-05</v>
      </c>
    </row>
    <row r="1272">
      <c r="A1272" t="inlineStr">
        <is>
          <t>2307 Electric boiler HT100to200 - Waste</t>
        </is>
      </c>
      <c r="B1272" t="inlineStr">
        <is>
          <t>Elektriciteit</t>
        </is>
      </c>
      <c r="C1272" s="2" t="inlineStr"/>
    </row>
    <row r="1273">
      <c r="A1273" t="inlineStr">
        <is>
          <t>2307 Electric boiler HT100to200 - Waste</t>
        </is>
      </c>
      <c r="B1273" t="inlineStr">
        <is>
          <t>Heat100to200</t>
        </is>
      </c>
      <c r="C1273" s="2" t="inlineStr"/>
    </row>
    <row r="1274">
      <c r="A1274" t="inlineStr">
        <is>
          <t>2308 NG boiler HT100to200- Waste</t>
        </is>
      </c>
      <c r="B1274" t="inlineStr">
        <is>
          <t>Aardgas</t>
        </is>
      </c>
      <c r="C1274" s="2" t="n">
        <v>6.688123413</v>
      </c>
    </row>
    <row r="1275">
      <c r="A1275" t="inlineStr">
        <is>
          <t>2308 NG boiler HT100to200- Waste</t>
        </is>
      </c>
      <c r="B1275" t="inlineStr">
        <is>
          <t>Heat100to200</t>
        </is>
      </c>
      <c r="C1275" s="2" t="n">
        <v>-6.019913067</v>
      </c>
    </row>
    <row r="1276">
      <c r="A1276" t="inlineStr">
        <is>
          <t>2309 Biomass boiler HT100to200 - Waste</t>
        </is>
      </c>
      <c r="B1276" t="inlineStr">
        <is>
          <t>Biomassa (hout)</t>
        </is>
      </c>
      <c r="C1276" s="2" t="n">
        <v>0.09001625678</v>
      </c>
    </row>
    <row r="1277">
      <c r="A1277" t="inlineStr">
        <is>
          <t>2309 Biomass boiler HT100to200 - Waste</t>
        </is>
      </c>
      <c r="B1277" t="inlineStr">
        <is>
          <t>Heat100to200</t>
        </is>
      </c>
      <c r="C1277" s="2" t="n">
        <v>-0.08008564172</v>
      </c>
    </row>
    <row r="1278">
      <c r="A1278" t="inlineStr">
        <is>
          <t>2310 H2 boiler HT100to200 - Waste</t>
        </is>
      </c>
      <c r="B1278" t="inlineStr">
        <is>
          <t>Heat100to200</t>
        </is>
      </c>
      <c r="C1278" s="2" t="n">
        <v>-1.305433475e-06</v>
      </c>
    </row>
    <row r="1279">
      <c r="A1279" t="inlineStr">
        <is>
          <t>2310 H2 boiler HT100to200 - Waste</t>
        </is>
      </c>
      <c r="B1279" t="inlineStr">
        <is>
          <t>Waterstof</t>
        </is>
      </c>
      <c r="C1279" s="2" t="n">
        <v>1.445026349e-06</v>
      </c>
    </row>
    <row r="1280">
      <c r="A1280" t="inlineStr">
        <is>
          <t>2312 REF remaining Final heat demand - Basic Metals non-ferro</t>
        </is>
      </c>
      <c r="B1280" t="inlineStr">
        <is>
          <t>Heat100to200</t>
        </is>
      </c>
      <c r="C1280" s="2" t="n">
        <v>0.2371345904</v>
      </c>
    </row>
    <row r="1281">
      <c r="A1281" t="inlineStr">
        <is>
          <t>2312 REF remaining Final heat demand - Basic Metals non-ferro</t>
        </is>
      </c>
      <c r="B1281" t="inlineStr">
        <is>
          <t>Heat200to400</t>
        </is>
      </c>
      <c r="C1281" s="2" t="n">
        <v>0.1231224069</v>
      </c>
    </row>
    <row r="1282">
      <c r="A1282" t="inlineStr">
        <is>
          <t>2312 REF remaining Final heat demand - Basic Metals non-ferro</t>
        </is>
      </c>
      <c r="B1282" t="inlineStr">
        <is>
          <t>HeatDir200to400</t>
        </is>
      </c>
      <c r="C1282" s="2" t="n">
        <v>0.1231224069</v>
      </c>
    </row>
    <row r="1283">
      <c r="A1283" t="inlineStr">
        <is>
          <t>2312 REF remaining Final heat demand - Basic Metals non-ferro</t>
        </is>
      </c>
      <c r="B1283" t="inlineStr">
        <is>
          <t>HeatHT400</t>
        </is>
      </c>
      <c r="C1283" s="2" t="n">
        <v>0.5540973869</v>
      </c>
    </row>
    <row r="1284">
      <c r="A1284" t="inlineStr">
        <is>
          <t>2312 REF remaining Final heat demand - Basic Metals non-ferro</t>
        </is>
      </c>
      <c r="B1284" t="inlineStr">
        <is>
          <t>Warmte</t>
        </is>
      </c>
      <c r="C1284" s="2" t="n">
        <v>0.6446207980000001</v>
      </c>
    </row>
    <row r="1285">
      <c r="A1285" t="inlineStr">
        <is>
          <t>2313 Connector Point - Basic metals non-ferro HeatHT400</t>
        </is>
      </c>
      <c r="B1285" t="inlineStr">
        <is>
          <t>HeatHT400</t>
        </is>
      </c>
      <c r="C1285" s="2" t="inlineStr"/>
    </row>
    <row r="1286">
      <c r="A1286" t="inlineStr">
        <is>
          <t>2314 NG Direct Firing - Basic metal non-ferro</t>
        </is>
      </c>
      <c r="B1286" t="inlineStr">
        <is>
          <t>Aardgas</t>
        </is>
      </c>
      <c r="C1286" s="2" t="n">
        <v>0.5540944417</v>
      </c>
    </row>
    <row r="1287">
      <c r="A1287" t="inlineStr">
        <is>
          <t>2314 NG Direct Firing - Basic metal non-ferro</t>
        </is>
      </c>
      <c r="B1287" t="inlineStr">
        <is>
          <t>HeatHT400</t>
        </is>
      </c>
      <c r="C1287" s="2" t="n">
        <v>-0.5540944417</v>
      </c>
    </row>
    <row r="1288">
      <c r="A1288" t="inlineStr">
        <is>
          <t>2315 Electric Direct Firing - Basic metal non-ferro</t>
        </is>
      </c>
      <c r="B1288" t="inlineStr">
        <is>
          <t>Elektriciteit</t>
        </is>
      </c>
      <c r="C1288" s="2" t="inlineStr"/>
    </row>
    <row r="1289">
      <c r="A1289" t="inlineStr">
        <is>
          <t>2315 Electric Direct Firing - Basic metal non-ferro</t>
        </is>
      </c>
      <c r="B1289" t="inlineStr">
        <is>
          <t>HeatHT400</t>
        </is>
      </c>
      <c r="C1289" s="2" t="inlineStr"/>
    </row>
    <row r="1290">
      <c r="A1290" t="inlineStr">
        <is>
          <t>2316 Hydrogen DF &gt; 400 C - Basic metal non-ferro</t>
        </is>
      </c>
      <c r="B1290" t="inlineStr">
        <is>
          <t>HeatHT400</t>
        </is>
      </c>
      <c r="C1290" s="2" t="n">
        <v>-3.018025194e-06</v>
      </c>
    </row>
    <row r="1291">
      <c r="A1291" t="inlineStr">
        <is>
          <t>2316 Hydrogen DF &gt; 400 C - Basic metal non-ferro</t>
        </is>
      </c>
      <c r="B1291" t="inlineStr">
        <is>
          <t>Waterstof</t>
        </is>
      </c>
      <c r="C1291" s="2" t="n">
        <v>3.018025194e-06</v>
      </c>
    </row>
    <row r="1292">
      <c r="A1292" t="inlineStr">
        <is>
          <t>2319 Biomass Hotwater Boiler - HDO</t>
        </is>
      </c>
      <c r="B1292" t="inlineStr">
        <is>
          <t>Biomassa (hout)</t>
        </is>
      </c>
      <c r="C1292" s="2" t="n">
        <v>1.499772094</v>
      </c>
    </row>
    <row r="1293">
      <c r="A1293" t="inlineStr">
        <is>
          <t>2319 Biomass Hotwater Boiler - HDO</t>
        </is>
      </c>
      <c r="B1293" t="inlineStr">
        <is>
          <t>Warmte</t>
        </is>
      </c>
      <c r="C1293" s="2" t="n">
        <v>-1.349929881</v>
      </c>
    </row>
    <row r="1294">
      <c r="A1294" t="inlineStr">
        <is>
          <t>2320 H2 boiler - District heating</t>
        </is>
      </c>
      <c r="B1294" t="inlineStr">
        <is>
          <t>Warmte</t>
        </is>
      </c>
      <c r="C1294" s="2" t="n">
        <v>-2.772941682e-06</v>
      </c>
    </row>
    <row r="1295">
      <c r="A1295" t="inlineStr">
        <is>
          <t>2320 H2 boiler - District heating</t>
        </is>
      </c>
      <c r="B1295" t="inlineStr">
        <is>
          <t>Waterstof</t>
        </is>
      </c>
      <c r="C1295" s="2" t="n">
        <v>2.745847283e-06</v>
      </c>
    </row>
    <row r="1296">
      <c r="A1296" t="inlineStr">
        <is>
          <t>2321 NG boiler - District heating</t>
        </is>
      </c>
      <c r="B1296" t="inlineStr">
        <is>
          <t>Aardgas</t>
        </is>
      </c>
      <c r="C1296" s="2" t="n">
        <v>0.1019713095</v>
      </c>
    </row>
    <row r="1297">
      <c r="A1297" t="inlineStr">
        <is>
          <t>2321 NG boiler - District heating</t>
        </is>
      </c>
      <c r="B1297" t="inlineStr">
        <is>
          <t>Warmte</t>
        </is>
      </c>
      <c r="C1297" s="2" t="n">
        <v>-0.09583769909000001</v>
      </c>
    </row>
    <row r="1298">
      <c r="A1298" t="inlineStr">
        <is>
          <t>2322 e - boiler - District heating</t>
        </is>
      </c>
      <c r="B1298" t="inlineStr">
        <is>
          <t>Elektriciteit</t>
        </is>
      </c>
      <c r="C1298" s="2" t="inlineStr"/>
    </row>
    <row r="1299">
      <c r="A1299" t="inlineStr">
        <is>
          <t>2322 e - boiler - District heating</t>
        </is>
      </c>
      <c r="B1299" t="inlineStr">
        <is>
          <t>Warmte</t>
        </is>
      </c>
      <c r="C1299" s="2" t="inlineStr"/>
    </row>
    <row r="1300">
      <c r="A1300" t="inlineStr">
        <is>
          <t>2323 NG CHP - District heating</t>
        </is>
      </c>
      <c r="B1300" t="inlineStr">
        <is>
          <t>Aardgas</t>
        </is>
      </c>
      <c r="C1300" s="2" t="n">
        <v>5.972943879e-06</v>
      </c>
    </row>
    <row r="1301">
      <c r="A1301" t="inlineStr">
        <is>
          <t>2323 NG CHP - District heating</t>
        </is>
      </c>
      <c r="B1301" t="inlineStr">
        <is>
          <t>Elektriciteit</t>
        </is>
      </c>
      <c r="C1301" s="2" t="n">
        <v>-2.986471939e-06</v>
      </c>
    </row>
    <row r="1302">
      <c r="A1302" t="inlineStr">
        <is>
          <t>2323 NG CHP - District heating</t>
        </is>
      </c>
      <c r="B1302" t="inlineStr">
        <is>
          <t>Warmte</t>
        </is>
      </c>
      <c r="C1302" s="2" t="n">
        <v>-2.41102196e-06</v>
      </c>
    </row>
    <row r="1303">
      <c r="A1303" t="inlineStr">
        <is>
          <t>2324 Ground source heat pumps - households</t>
        </is>
      </c>
      <c r="B1303" t="inlineStr">
        <is>
          <t>Elektriciteit</t>
        </is>
      </c>
      <c r="C1303" s="2" t="n">
        <v>6.345559007</v>
      </c>
    </row>
    <row r="1304">
      <c r="A1304" t="inlineStr">
        <is>
          <t>2324 Ground source heat pumps - households</t>
        </is>
      </c>
      <c r="B1304" t="inlineStr">
        <is>
          <t>Omgevingswarmte</t>
        </is>
      </c>
      <c r="C1304" s="2" t="n">
        <v>17.59994667</v>
      </c>
    </row>
    <row r="1305">
      <c r="A1305" t="inlineStr">
        <is>
          <t>2324 Ground source heat pumps - households</t>
        </is>
      </c>
      <c r="B1305" t="inlineStr">
        <is>
          <t>Warmte</t>
        </is>
      </c>
      <c r="C1305" s="2" t="n">
        <v>-23.94550566</v>
      </c>
    </row>
    <row r="1306">
      <c r="A1306" t="inlineStr">
        <is>
          <t>2325 Hybrid heat pumps (boiler part) households</t>
        </is>
      </c>
      <c r="B1306" t="inlineStr">
        <is>
          <t>Aardgas</t>
        </is>
      </c>
      <c r="C1306" s="2" t="n">
        <v>3.780052574e-05</v>
      </c>
    </row>
    <row r="1307">
      <c r="A1307" t="inlineStr">
        <is>
          <t>2325 Hybrid heat pumps (boiler part) households</t>
        </is>
      </c>
      <c r="B1307" t="inlineStr">
        <is>
          <t>Warmte</t>
        </is>
      </c>
      <c r="C1307" s="2" t="n">
        <v>-2.720483785e-05</v>
      </c>
    </row>
    <row r="1308">
      <c r="A1308" t="inlineStr">
        <is>
          <t>2328 Hybrid heat pumps (HP part) households</t>
        </is>
      </c>
      <c r="B1308" t="inlineStr">
        <is>
          <t>Elektriciteit</t>
        </is>
      </c>
      <c r="C1308" s="2" t="n">
        <v>1.485612468e-06</v>
      </c>
    </row>
    <row r="1309">
      <c r="A1309" t="inlineStr">
        <is>
          <t>2328 Hybrid heat pumps (HP part) households</t>
        </is>
      </c>
      <c r="B1309" t="inlineStr">
        <is>
          <t>Omgevingswarmte</t>
        </is>
      </c>
      <c r="C1309" s="2" t="n">
        <v>4.04664904e-06</v>
      </c>
    </row>
    <row r="1310">
      <c r="A1310" t="inlineStr">
        <is>
          <t>2328 Hybrid heat pumps (HP part) households</t>
        </is>
      </c>
      <c r="B1310" t="inlineStr">
        <is>
          <t>Warmte</t>
        </is>
      </c>
      <c r="C1310" s="2" t="n">
        <v>-5.514879605e-06</v>
      </c>
    </row>
    <row r="1311">
      <c r="A1311" t="inlineStr">
        <is>
          <t>2329 REF NG Direct Firing - High Temp - Fertilizer</t>
        </is>
      </c>
      <c r="B1311" t="inlineStr">
        <is>
          <t>Aardgas</t>
        </is>
      </c>
      <c r="C1311" s="2" t="n">
        <v>2.633882349</v>
      </c>
    </row>
    <row r="1312">
      <c r="A1312" t="inlineStr">
        <is>
          <t>2329 REF NG Direct Firing - High Temp - Fertilizer</t>
        </is>
      </c>
      <c r="B1312" t="inlineStr">
        <is>
          <t>HeatDir200to400</t>
        </is>
      </c>
      <c r="C1312" s="2" t="n">
        <v>-2.370494114</v>
      </c>
    </row>
    <row r="1313">
      <c r="A1313" t="inlineStr">
        <is>
          <t>2330 Direct Firing NG 200-400 C - Chemicals</t>
        </is>
      </c>
      <c r="B1313" t="inlineStr">
        <is>
          <t>Aardgas</t>
        </is>
      </c>
      <c r="C1313" s="2" t="n">
        <v>4.376051753</v>
      </c>
    </row>
    <row r="1314">
      <c r="A1314" t="inlineStr">
        <is>
          <t>2330 Direct Firing NG 200-400 C - Chemicals</t>
        </is>
      </c>
      <c r="B1314" t="inlineStr">
        <is>
          <t>HeatDir200to400</t>
        </is>
      </c>
      <c r="C1314" s="2" t="n">
        <v>-4.376051753</v>
      </c>
    </row>
    <row r="1315">
      <c r="A1315" t="inlineStr">
        <is>
          <t>2331 Direct Firing Elec 200-400 C - Chemicals</t>
        </is>
      </c>
      <c r="B1315" t="inlineStr">
        <is>
          <t>Elektriciteit</t>
        </is>
      </c>
      <c r="C1315" s="2" t="inlineStr"/>
    </row>
    <row r="1316">
      <c r="A1316" t="inlineStr">
        <is>
          <t>2331 Direct Firing Elec 200-400 C - Chemicals</t>
        </is>
      </c>
      <c r="B1316" t="inlineStr">
        <is>
          <t>HeatDir200to400</t>
        </is>
      </c>
      <c r="C1316" s="2" t="inlineStr"/>
    </row>
    <row r="1317">
      <c r="A1317" t="inlineStr">
        <is>
          <t>2332 Direct Firing NG 200-400 C - Ferro</t>
        </is>
      </c>
      <c r="B1317" t="inlineStr">
        <is>
          <t>Aardgas</t>
        </is>
      </c>
      <c r="C1317" s="2" t="n">
        <v>2.644207563e-05</v>
      </c>
    </row>
    <row r="1318">
      <c r="A1318" t="inlineStr">
        <is>
          <t>2332 Direct Firing NG 200-400 C - Ferro</t>
        </is>
      </c>
      <c r="B1318" t="inlineStr">
        <is>
          <t>HeatDir200to400</t>
        </is>
      </c>
      <c r="C1318" s="2" t="n">
        <v>-2.644207561e-05</v>
      </c>
    </row>
    <row r="1319">
      <c r="A1319" t="inlineStr">
        <is>
          <t>2333 Direct Firing Elec 200-400 C - Ferro</t>
        </is>
      </c>
      <c r="B1319" t="inlineStr">
        <is>
          <t>Elektriciteit</t>
        </is>
      </c>
      <c r="C1319" s="2" t="n">
        <v>0.3652076824</v>
      </c>
    </row>
    <row r="1320">
      <c r="A1320" t="inlineStr">
        <is>
          <t>2333 Direct Firing Elec 200-400 C - Ferro</t>
        </is>
      </c>
      <c r="B1320" t="inlineStr">
        <is>
          <t>HeatDir200to400</t>
        </is>
      </c>
      <c r="C1320" s="2" t="n">
        <v>-0.3652076824</v>
      </c>
    </row>
    <row r="1321">
      <c r="A1321" t="inlineStr">
        <is>
          <t>2334 Connector Point - Basic metals non-ferro warmte</t>
        </is>
      </c>
      <c r="B1321" t="inlineStr">
        <is>
          <t>Warmte</t>
        </is>
      </c>
      <c r="C1321" s="2" t="inlineStr"/>
    </row>
    <row r="1322">
      <c r="A1322" t="inlineStr">
        <is>
          <t>2335 Connector Point - Basic metals non-ferro Heat100to200</t>
        </is>
      </c>
      <c r="B1322" t="inlineStr">
        <is>
          <t>Heat100to200</t>
        </is>
      </c>
      <c r="C1322" s="2" t="inlineStr"/>
    </row>
    <row r="1323">
      <c r="A1323" t="inlineStr">
        <is>
          <t>2336 Connector Point - Basic metals non-ferro Heat200to400</t>
        </is>
      </c>
      <c r="B1323" t="inlineStr">
        <is>
          <t>Heat200to400</t>
        </is>
      </c>
      <c r="C1323" s="2" t="inlineStr"/>
    </row>
    <row r="1324">
      <c r="A1324" t="inlineStr">
        <is>
          <t>2337 Connector Point - Basic metals non-ferro HeatDir200to400</t>
        </is>
      </c>
      <c r="B1324" t="inlineStr">
        <is>
          <t>HeatDir200to400</t>
        </is>
      </c>
      <c r="C1324" s="2" t="inlineStr"/>
    </row>
    <row r="1325">
      <c r="A1325" t="inlineStr">
        <is>
          <t>2338 Direct Firing NG 200-400 C - non ferro</t>
        </is>
      </c>
      <c r="B1325" t="inlineStr">
        <is>
          <t>Aardgas</t>
        </is>
      </c>
      <c r="C1325" s="2" t="n">
        <v>0.002677931293</v>
      </c>
    </row>
    <row r="1326">
      <c r="A1326" t="inlineStr">
        <is>
          <t>2338 Direct Firing NG 200-400 C - non ferro</t>
        </is>
      </c>
      <c r="B1326" t="inlineStr">
        <is>
          <t>HeatDir200to400</t>
        </is>
      </c>
      <c r="C1326" s="2" t="n">
        <v>-0.002677931293</v>
      </c>
    </row>
    <row r="1327">
      <c r="A1327" t="inlineStr">
        <is>
          <t>2339 Direct Firing Elec 200-400 C - non ferro</t>
        </is>
      </c>
      <c r="B1327" t="inlineStr">
        <is>
          <t>Elektriciteit</t>
        </is>
      </c>
      <c r="C1327" s="2" t="n">
        <v>0.1204445484</v>
      </c>
    </row>
    <row r="1328">
      <c r="A1328" t="inlineStr">
        <is>
          <t>2339 Direct Firing Elec 200-400 C - non ferro</t>
        </is>
      </c>
      <c r="B1328" t="inlineStr">
        <is>
          <t>HeatDir200to400</t>
        </is>
      </c>
      <c r="C1328" s="2" t="n">
        <v>-0.1204445484</v>
      </c>
    </row>
    <row r="1329">
      <c r="A1329" t="inlineStr">
        <is>
          <t>2340 Natural Gas Boilers 200-400 C - non ferro</t>
        </is>
      </c>
      <c r="B1329" t="inlineStr">
        <is>
          <t>Aardgas</t>
        </is>
      </c>
      <c r="C1329" s="2" t="n">
        <v>0.002971057651</v>
      </c>
    </row>
    <row r="1330">
      <c r="A1330" t="inlineStr">
        <is>
          <t>2340 Natural Gas Boilers 200-400 C - non ferro</t>
        </is>
      </c>
      <c r="B1330" t="inlineStr">
        <is>
          <t>Heat200to400</t>
        </is>
      </c>
      <c r="C1330" s="2" t="n">
        <v>-0.002674222945</v>
      </c>
    </row>
    <row r="1331">
      <c r="A1331" t="inlineStr">
        <is>
          <t>2341 Electric Boilers  200-400 C- non ferro</t>
        </is>
      </c>
      <c r="B1331" t="inlineStr">
        <is>
          <t>Elektriciteit</t>
        </is>
      </c>
      <c r="C1331" s="2" t="n">
        <v>0.1204466247</v>
      </c>
    </row>
    <row r="1332">
      <c r="A1332" t="inlineStr">
        <is>
          <t>2341 Electric Boilers  200-400 C- non ferro</t>
        </is>
      </c>
      <c r="B1332" t="inlineStr">
        <is>
          <t>Heat200to400</t>
        </is>
      </c>
      <c r="C1332" s="2" t="n">
        <v>-0.1204466247</v>
      </c>
    </row>
    <row r="1333">
      <c r="A1333" t="inlineStr">
        <is>
          <t>2342 Hydrogen Boilers 200-400 C- non ferro</t>
        </is>
      </c>
      <c r="B1333" t="inlineStr">
        <is>
          <t>Heat200to400</t>
        </is>
      </c>
      <c r="C1333" s="2" t="n">
        <v>-1.668447624e-06</v>
      </c>
    </row>
    <row r="1334">
      <c r="A1334" t="inlineStr">
        <is>
          <t>2342 Hydrogen Boilers 200-400 C- non ferro</t>
        </is>
      </c>
      <c r="B1334" t="inlineStr">
        <is>
          <t>Waterstof</t>
        </is>
      </c>
      <c r="C1334" s="2" t="n">
        <v>1.847972054e-06</v>
      </c>
    </row>
    <row r="1335">
      <c r="A1335" t="inlineStr">
        <is>
          <t>2343 Electric Boilers 100-200C - non ferro</t>
        </is>
      </c>
      <c r="B1335" t="inlineStr">
        <is>
          <t>Elektriciteit</t>
        </is>
      </c>
      <c r="C1335" s="2" t="n">
        <v>0.2395059364</v>
      </c>
    </row>
    <row r="1336">
      <c r="A1336" t="inlineStr">
        <is>
          <t>2343 Electric Boilers 100-200C - non ferro</t>
        </is>
      </c>
      <c r="B1336" t="inlineStr">
        <is>
          <t>Heat100to200</t>
        </is>
      </c>
      <c r="C1336" s="2" t="n">
        <v>-0.2371345904</v>
      </c>
    </row>
    <row r="1337">
      <c r="A1337" t="inlineStr">
        <is>
          <t>2344 Electric HP &lt; 100 C non ferro</t>
        </is>
      </c>
      <c r="B1337" t="inlineStr">
        <is>
          <t>Elektriciteit</t>
        </is>
      </c>
      <c r="C1337" s="2" t="n">
        <v>0.184177371</v>
      </c>
    </row>
    <row r="1338">
      <c r="A1338" t="inlineStr">
        <is>
          <t>2344 Electric HP &lt; 100 C non ferro</t>
        </is>
      </c>
      <c r="B1338" t="inlineStr">
        <is>
          <t>Omgevingswarmte</t>
        </is>
      </c>
      <c r="C1338" s="2" t="n">
        <v>0.4604434269</v>
      </c>
    </row>
    <row r="1339">
      <c r="A1339" t="inlineStr">
        <is>
          <t>2344 Electric HP &lt; 100 C non ferro</t>
        </is>
      </c>
      <c r="B1339" t="inlineStr">
        <is>
          <t>Warmte</t>
        </is>
      </c>
      <c r="C1339" s="2" t="n">
        <v>-0.6446207980000001</v>
      </c>
    </row>
    <row r="1340">
      <c r="A1340" t="inlineStr">
        <is>
          <t>2346 Post-Combustion CCS Add on - Fertilizer</t>
        </is>
      </c>
      <c r="B1340" t="inlineStr">
        <is>
          <t>CO2Flow</t>
        </is>
      </c>
      <c r="C1340" s="2" t="n">
        <v>-2.437736486e-07</v>
      </c>
    </row>
    <row r="1341">
      <c r="A1341" t="inlineStr">
        <is>
          <t>2346 Post-Combustion CCS Add on - Fertilizer</t>
        </is>
      </c>
      <c r="B1341" t="inlineStr">
        <is>
          <t>Elektriciteit</t>
        </is>
      </c>
      <c r="C1341" s="2" t="n">
        <v>2.033372198e-07</v>
      </c>
    </row>
    <row r="1342">
      <c r="A1342" t="inlineStr">
        <is>
          <t>2346 Post-Combustion CCS Add on - Fertilizer</t>
        </is>
      </c>
      <c r="B1342" t="inlineStr">
        <is>
          <t>Heat100to200</t>
        </is>
      </c>
      <c r="C1342" s="2" t="inlineStr"/>
    </row>
    <row r="1343">
      <c r="A1343" t="inlineStr">
        <is>
          <t>2349 Direct Firing NG 200-400 C - Industry</t>
        </is>
      </c>
      <c r="B1343" t="inlineStr">
        <is>
          <t>Aardgas</t>
        </is>
      </c>
      <c r="C1343" s="2" t="n">
        <v>1.758453412</v>
      </c>
    </row>
    <row r="1344">
      <c r="A1344" t="inlineStr">
        <is>
          <t>2349 Direct Firing NG 200-400 C - Industry</t>
        </is>
      </c>
      <c r="B1344" t="inlineStr">
        <is>
          <t>HeatDir200to400</t>
        </is>
      </c>
      <c r="C1344" s="2" t="n">
        <v>-1.758453412</v>
      </c>
    </row>
    <row r="1345">
      <c r="A1345" t="inlineStr">
        <is>
          <t>2350 Direct Firing Elec 200-400 C -Industry</t>
        </is>
      </c>
      <c r="B1345" t="inlineStr">
        <is>
          <t>Elektriciteit</t>
        </is>
      </c>
      <c r="C1345" s="2" t="inlineStr"/>
    </row>
    <row r="1346">
      <c r="A1346" t="inlineStr">
        <is>
          <t>2350 Direct Firing Elec 200-400 C -Industry</t>
        </is>
      </c>
      <c r="B1346" t="inlineStr">
        <is>
          <t>HeatDir200to400</t>
        </is>
      </c>
      <c r="C1346" s="2" t="inlineStr"/>
    </row>
    <row r="1347">
      <c r="A1347" t="inlineStr">
        <is>
          <t>2351 Direct Firing NG 200-400 C - Refinery</t>
        </is>
      </c>
      <c r="B1347" t="inlineStr">
        <is>
          <t>Aardgas</t>
        </is>
      </c>
      <c r="C1347" s="2" t="inlineStr"/>
    </row>
    <row r="1348">
      <c r="A1348" t="inlineStr">
        <is>
          <t>2351 Direct Firing NG 200-400 C - Refinery</t>
        </is>
      </c>
      <c r="B1348" t="inlineStr">
        <is>
          <t>HeatDir200to400</t>
        </is>
      </c>
      <c r="C1348" s="2" t="inlineStr"/>
    </row>
    <row r="1349">
      <c r="A1349" t="inlineStr">
        <is>
          <t>2352 Direct Firing Elec 200-400 C - Refinery</t>
        </is>
      </c>
      <c r="B1349" t="inlineStr">
        <is>
          <t>Elektriciteit</t>
        </is>
      </c>
      <c r="C1349" s="2" t="inlineStr"/>
    </row>
    <row r="1350">
      <c r="A1350" t="inlineStr">
        <is>
          <t>2352 Direct Firing Elec 200-400 C - Refinery</t>
        </is>
      </c>
      <c r="B1350" t="inlineStr">
        <is>
          <t>HeatDir200to400</t>
        </is>
      </c>
      <c r="C1350" s="2" t="inlineStr"/>
    </row>
    <row r="1351">
      <c r="A1351" t="inlineStr">
        <is>
          <t>2353 Direct Firing WG 200-400 C - Chemicals</t>
        </is>
      </c>
      <c r="B1351" t="inlineStr">
        <is>
          <t>Bio-restgassen</t>
        </is>
      </c>
      <c r="C1351" s="2" t="n">
        <v>0.6711793387</v>
      </c>
    </row>
    <row r="1352">
      <c r="A1352" t="inlineStr">
        <is>
          <t>2353 Direct Firing WG 200-400 C - Chemicals</t>
        </is>
      </c>
      <c r="B1352" t="inlineStr">
        <is>
          <t>HeatDir200to400</t>
        </is>
      </c>
      <c r="C1352" s="2" t="n">
        <v>-10.11355048</v>
      </c>
    </row>
    <row r="1353">
      <c r="A1353" t="inlineStr">
        <is>
          <t>2353 Direct Firing WG 200-400 C - Chemicals</t>
        </is>
      </c>
      <c r="B1353" t="inlineStr">
        <is>
          <t>Restgassen</t>
        </is>
      </c>
      <c r="C1353" s="2" t="n">
        <v>9.44237118</v>
      </c>
    </row>
    <row r="1354">
      <c r="A1354" t="inlineStr">
        <is>
          <t>2353 Direct Firing WG 200-400 C - Chemicals</t>
        </is>
      </c>
      <c r="B1354" t="inlineStr">
        <is>
          <t>Synthetic waste gasses</t>
        </is>
      </c>
      <c r="C1354" s="2" t="inlineStr"/>
    </row>
    <row r="1355">
      <c r="A1355" t="inlineStr">
        <is>
          <t>2354 Direct Firing WG &gt; 400 C - Chemicals</t>
        </is>
      </c>
      <c r="B1355" t="inlineStr">
        <is>
          <t>Bio-restgassen</t>
        </is>
      </c>
      <c r="C1355" s="2" t="n">
        <v>1.455077183e-06</v>
      </c>
    </row>
    <row r="1356">
      <c r="A1356" t="inlineStr">
        <is>
          <t>2354 Direct Firing WG &gt; 400 C - Chemicals</t>
        </is>
      </c>
      <c r="B1356" t="inlineStr">
        <is>
          <t>HeatHT400</t>
        </is>
      </c>
      <c r="C1356" s="2" t="n">
        <v>-3.106342028e-06</v>
      </c>
    </row>
    <row r="1357">
      <c r="A1357" t="inlineStr">
        <is>
          <t>2354 Direct Firing WG &gt; 400 C - Chemicals</t>
        </is>
      </c>
      <c r="B1357" t="inlineStr">
        <is>
          <t>Restgassen</t>
        </is>
      </c>
      <c r="C1357" s="2" t="n">
        <v>1.687672192e-06</v>
      </c>
    </row>
    <row r="1358">
      <c r="A1358" t="inlineStr">
        <is>
          <t>2354 Direct Firing WG &gt; 400 C - Chemicals</t>
        </is>
      </c>
      <c r="B1358" t="inlineStr">
        <is>
          <t>Synthetic waste gasses</t>
        </is>
      </c>
      <c r="C1358" s="2" t="inlineStr"/>
    </row>
    <row r="1359">
      <c r="A1359" t="inlineStr">
        <is>
          <t>2356 REF methanol from NG</t>
        </is>
      </c>
      <c r="B1359" t="inlineStr">
        <is>
          <t>Aardgas</t>
        </is>
      </c>
      <c r="C1359" s="2" t="n">
        <v>5.880666218e-06</v>
      </c>
    </row>
    <row r="1360">
      <c r="A1360" t="inlineStr">
        <is>
          <t>2356 REF methanol from NG</t>
        </is>
      </c>
      <c r="B1360" t="inlineStr">
        <is>
          <t>CO2Flow</t>
        </is>
      </c>
      <c r="C1360" s="2" t="inlineStr"/>
    </row>
    <row r="1361">
      <c r="A1361" t="inlineStr">
        <is>
          <t>2356 REF methanol from NG</t>
        </is>
      </c>
      <c r="B1361" t="inlineStr">
        <is>
          <t>Methanol</t>
        </is>
      </c>
      <c r="C1361" s="2" t="n">
        <v>-3.758865227e-06</v>
      </c>
    </row>
    <row r="1362">
      <c r="A1362" t="inlineStr">
        <is>
          <t>2356 REF methanol from NG</t>
        </is>
      </c>
      <c r="B1362" t="inlineStr">
        <is>
          <t>Warmte</t>
        </is>
      </c>
      <c r="C1362" s="2" t="n">
        <v>-4.458777137e-07</v>
      </c>
    </row>
    <row r="1363">
      <c r="A1363" t="inlineStr">
        <is>
          <t>2357 Methanol from lignocellulosics</t>
        </is>
      </c>
      <c r="B1363" t="inlineStr">
        <is>
          <t>Biomassa (hout)</t>
        </is>
      </c>
      <c r="C1363" s="2" t="n">
        <v>1.227338947</v>
      </c>
    </row>
    <row r="1364">
      <c r="A1364" t="inlineStr">
        <is>
          <t>2357 Methanol from lignocellulosics</t>
        </is>
      </c>
      <c r="B1364" t="inlineStr">
        <is>
          <t>Biomethanol</t>
        </is>
      </c>
      <c r="C1364" s="2" t="n">
        <v>-0.6824004707</v>
      </c>
    </row>
    <row r="1365">
      <c r="A1365" t="inlineStr">
        <is>
          <t>2357 Methanol from lignocellulosics</t>
        </is>
      </c>
      <c r="B1365" t="inlineStr">
        <is>
          <t>Bio-Methanol for shipping</t>
        </is>
      </c>
      <c r="C1365" s="2" t="inlineStr"/>
    </row>
    <row r="1366">
      <c r="A1366" t="inlineStr">
        <is>
          <t>2357 Methanol from lignocellulosics</t>
        </is>
      </c>
      <c r="B1366" t="inlineStr">
        <is>
          <t>Elektriciteit</t>
        </is>
      </c>
      <c r="C1366" s="2" t="n">
        <v>-0.08188806122</v>
      </c>
    </row>
    <row r="1367">
      <c r="A1367" t="inlineStr">
        <is>
          <t>2358 REF methanol conventional applications</t>
        </is>
      </c>
      <c r="B1367" t="inlineStr">
        <is>
          <t>Biomethanol</t>
        </is>
      </c>
      <c r="C1367" s="2" t="n">
        <v>0.6824304588</v>
      </c>
    </row>
    <row r="1368">
      <c r="A1368" t="inlineStr">
        <is>
          <t>2358 REF methanol conventional applications</t>
        </is>
      </c>
      <c r="B1368" t="inlineStr">
        <is>
          <t>Methanol</t>
        </is>
      </c>
      <c r="C1368" s="2" t="n">
        <v>9.088665674</v>
      </c>
    </row>
    <row r="1369">
      <c r="A1369" t="inlineStr">
        <is>
          <t>2358 REF methanol conventional applications</t>
        </is>
      </c>
      <c r="B1369" t="inlineStr">
        <is>
          <t>Synthetic methanol</t>
        </is>
      </c>
      <c r="C1369" s="2" t="n">
        <v>0.1201573283</v>
      </c>
    </row>
    <row r="1370">
      <c r="A1370" t="inlineStr">
        <is>
          <t>2362 Methanol to Gasoline</t>
        </is>
      </c>
      <c r="B1370" t="inlineStr">
        <is>
          <t>Benzine</t>
        </is>
      </c>
      <c r="C1370" s="2" t="n">
        <v>-4.427613114e-05</v>
      </c>
    </row>
    <row r="1371">
      <c r="A1371" t="inlineStr">
        <is>
          <t>2362 Methanol to Gasoline</t>
        </is>
      </c>
      <c r="B1371" t="inlineStr">
        <is>
          <t>Biobenzine</t>
        </is>
      </c>
      <c r="C1371" s="2" t="n">
        <v>-4.441300013e-05</v>
      </c>
    </row>
    <row r="1372">
      <c r="A1372" t="inlineStr">
        <is>
          <t>2362 Methanol to Gasoline</t>
        </is>
      </c>
      <c r="B1372" t="inlineStr">
        <is>
          <t>Biomethanol</t>
        </is>
      </c>
      <c r="C1372" s="2" t="n">
        <v>4.552332513e-05</v>
      </c>
    </row>
    <row r="1373">
      <c r="A1373" t="inlineStr">
        <is>
          <t>2362 Methanol to Gasoline</t>
        </is>
      </c>
      <c r="B1373" t="inlineStr">
        <is>
          <t>Elektriciteit</t>
        </is>
      </c>
      <c r="C1373" s="2" t="n">
        <v>2.306656536e-05</v>
      </c>
    </row>
    <row r="1374">
      <c r="A1374" t="inlineStr">
        <is>
          <t>2362 Methanol to Gasoline</t>
        </is>
      </c>
      <c r="B1374" t="inlineStr">
        <is>
          <t>Methanol</t>
        </is>
      </c>
      <c r="C1374" s="2" t="n">
        <v>4.538303442e-05</v>
      </c>
    </row>
    <row r="1375">
      <c r="A1375" t="inlineStr">
        <is>
          <t>2362 Methanol to Gasoline</t>
        </is>
      </c>
      <c r="B1375" t="inlineStr">
        <is>
          <t>Synthetic benzine</t>
        </is>
      </c>
      <c r="C1375" s="2" t="n">
        <v>-3.08964696e-05</v>
      </c>
    </row>
    <row r="1376">
      <c r="A1376" t="inlineStr">
        <is>
          <t>2362 Methanol to Gasoline</t>
        </is>
      </c>
      <c r="B1376" t="inlineStr">
        <is>
          <t>Synthetic methanol</t>
        </is>
      </c>
      <c r="C1376" s="2" t="n">
        <v>3.166888134e-05</v>
      </c>
    </row>
    <row r="1377">
      <c r="A1377" t="inlineStr">
        <is>
          <t>2363 Natural Gas boilers - Low Temp - Chemie</t>
        </is>
      </c>
      <c r="B1377" t="inlineStr">
        <is>
          <t>Aardgas</t>
        </is>
      </c>
      <c r="C1377" s="2" t="n">
        <v>19.61929567</v>
      </c>
    </row>
    <row r="1378">
      <c r="A1378" t="inlineStr">
        <is>
          <t>2363 Natural Gas boilers - Low Temp - Chemie</t>
        </is>
      </c>
      <c r="B1378" t="inlineStr">
        <is>
          <t>Heat100to200</t>
        </is>
      </c>
      <c r="C1378" s="2" t="n">
        <v>-17.65913202</v>
      </c>
    </row>
    <row r="1379">
      <c r="A1379" t="inlineStr">
        <is>
          <t>2364 REF Glass production conventional furnaces</t>
        </is>
      </c>
      <c r="B1379" t="inlineStr">
        <is>
          <t>Aardgas</t>
        </is>
      </c>
      <c r="C1379" s="2" t="n">
        <v>4.810918874</v>
      </c>
    </row>
    <row r="1380">
      <c r="A1380" t="inlineStr">
        <is>
          <t>2364 REF Glass production conventional furnaces</t>
        </is>
      </c>
      <c r="B1380" t="inlineStr">
        <is>
          <t>Elektriciteit</t>
        </is>
      </c>
      <c r="C1380" s="2" t="n">
        <v>0.8546195210999999</v>
      </c>
    </row>
    <row r="1381">
      <c r="A1381" t="inlineStr">
        <is>
          <t>2365 Glass production with electric cold-top furnaces</t>
        </is>
      </c>
      <c r="B1381" t="inlineStr">
        <is>
          <t>Aardgas</t>
        </is>
      </c>
      <c r="C1381" s="2" t="inlineStr"/>
    </row>
    <row r="1382">
      <c r="A1382" t="inlineStr">
        <is>
          <t>2365 Glass production with electric cold-top furnaces</t>
        </is>
      </c>
      <c r="B1382" t="inlineStr">
        <is>
          <t>Elektriciteit</t>
        </is>
      </c>
      <c r="C1382" s="2" t="inlineStr"/>
    </row>
    <row r="1383">
      <c r="A1383" t="inlineStr">
        <is>
          <t>2366 Glass production with efficient furnaces</t>
        </is>
      </c>
      <c r="B1383" t="inlineStr">
        <is>
          <t>Aardgas</t>
        </is>
      </c>
      <c r="C1383" s="2" t="inlineStr"/>
    </row>
    <row r="1384">
      <c r="A1384" t="inlineStr">
        <is>
          <t>2366 Glass production with efficient furnaces</t>
        </is>
      </c>
      <c r="B1384" t="inlineStr">
        <is>
          <t>Elektriciteit</t>
        </is>
      </c>
      <c r="C1384" s="2" t="inlineStr"/>
    </row>
    <row r="1385">
      <c r="A1385" t="inlineStr">
        <is>
          <t>2367 REF Ceramics production in conventional kilns</t>
        </is>
      </c>
      <c r="B1385" t="inlineStr">
        <is>
          <t>Aardgas</t>
        </is>
      </c>
      <c r="C1385" s="2" t="n">
        <v>4.550386381</v>
      </c>
    </row>
    <row r="1386">
      <c r="A1386" t="inlineStr">
        <is>
          <t>2367 REF Ceramics production in conventional kilns</t>
        </is>
      </c>
      <c r="B1386" t="inlineStr">
        <is>
          <t>Elektriciteit</t>
        </is>
      </c>
      <c r="C1386" s="2" t="n">
        <v>0.4292817401</v>
      </c>
    </row>
    <row r="1387">
      <c r="A1387" t="inlineStr">
        <is>
          <t>2368 Ceramics production in electric kilns</t>
        </is>
      </c>
      <c r="B1387" t="inlineStr">
        <is>
          <t>Elektriciteit</t>
        </is>
      </c>
      <c r="C1387" s="2" t="inlineStr"/>
    </row>
    <row r="1388">
      <c r="A1388" t="inlineStr">
        <is>
          <t>2371 LNG truck with 13% energy consumption reduction</t>
        </is>
      </c>
      <c r="B1388" t="inlineStr">
        <is>
          <t>Aardgas</t>
        </is>
      </c>
      <c r="C1388" s="2" t="n">
        <v>2.311293162e-06</v>
      </c>
    </row>
    <row r="1389">
      <c r="A1389" t="inlineStr">
        <is>
          <t>2372 H2 truck with energy consumption reduction</t>
        </is>
      </c>
      <c r="B1389" t="inlineStr">
        <is>
          <t>Waterstof</t>
        </is>
      </c>
      <c r="C1389" s="2" t="n">
        <v>2.07041451e-06</v>
      </c>
    </row>
    <row r="1390">
      <c r="A1390" t="inlineStr">
        <is>
          <t>2374 Pyrolysis of plastic waste with hydrotreating</t>
        </is>
      </c>
      <c r="B1390" t="inlineStr">
        <is>
          <t>Elektriciteit</t>
        </is>
      </c>
      <c r="C1390" s="2" t="n">
        <v>1.260443222e-06</v>
      </c>
    </row>
    <row r="1391">
      <c r="A1391" t="inlineStr">
        <is>
          <t>2374 Pyrolysis of plastic waste with hydrotreating</t>
        </is>
      </c>
      <c r="B1391" t="inlineStr">
        <is>
          <t>Plastic pyrolysis oil</t>
        </is>
      </c>
      <c r="C1391" s="2" t="n">
        <v>-4.171145767e-05</v>
      </c>
    </row>
    <row r="1392">
      <c r="A1392" t="inlineStr">
        <is>
          <t>2374 Pyrolysis of plastic waste with hydrotreating</t>
        </is>
      </c>
      <c r="B1392" t="inlineStr">
        <is>
          <t>Rejected plastic waste</t>
        </is>
      </c>
      <c r="C1392" s="2" t="n">
        <v>6.173295738e-05</v>
      </c>
    </row>
    <row r="1393">
      <c r="A1393" t="inlineStr">
        <is>
          <t>2374 Pyrolysis of plastic waste with hydrotreating</t>
        </is>
      </c>
      <c r="B1393" t="inlineStr">
        <is>
          <t>Warmte</t>
        </is>
      </c>
      <c r="C1393" s="2" t="n">
        <v>-1.546948403e-05</v>
      </c>
    </row>
    <row r="1394">
      <c r="A1394" t="inlineStr">
        <is>
          <t>2374 Pyrolysis of plastic waste with hydrotreating</t>
        </is>
      </c>
      <c r="B1394" t="inlineStr">
        <is>
          <t>Waterstof</t>
        </is>
      </c>
      <c r="C1394" s="2" t="n">
        <v>2.928873125e-06</v>
      </c>
    </row>
    <row r="1395">
      <c r="A1395" t="inlineStr">
        <is>
          <t>2375 Waste Gas 200-400C Boilers - Refineries</t>
        </is>
      </c>
      <c r="B1395" t="inlineStr">
        <is>
          <t>Bio-restgassen</t>
        </is>
      </c>
      <c r="C1395" s="2" t="n">
        <v>0.3379421736</v>
      </c>
    </row>
    <row r="1396">
      <c r="A1396" t="inlineStr">
        <is>
          <t>2375 Waste Gas 200-400C Boilers - Refineries</t>
        </is>
      </c>
      <c r="B1396" t="inlineStr">
        <is>
          <t>Heat200to400</t>
        </is>
      </c>
      <c r="C1396" s="2" t="n">
        <v>-71.06029631</v>
      </c>
    </row>
    <row r="1397">
      <c r="A1397" t="inlineStr">
        <is>
          <t>2375 Waste Gas 200-400C Boilers - Refineries</t>
        </is>
      </c>
      <c r="B1397" t="inlineStr">
        <is>
          <t>Restgassen</t>
        </is>
      </c>
      <c r="C1397" s="2" t="n">
        <v>78.61004822</v>
      </c>
    </row>
    <row r="1398">
      <c r="A1398" t="inlineStr">
        <is>
          <t>2375 Waste Gas 200-400C Boilers - Refineries</t>
        </is>
      </c>
      <c r="B1398" t="inlineStr">
        <is>
          <t>Synthetic waste gasses</t>
        </is>
      </c>
      <c r="C1398" s="2" t="inlineStr"/>
    </row>
    <row r="1399">
      <c r="A1399" t="inlineStr">
        <is>
          <t>2376 Waste Gas 200-400C Boilers CCS- Refineries</t>
        </is>
      </c>
      <c r="B1399" t="inlineStr">
        <is>
          <t>Bio-restgassen</t>
        </is>
      </c>
      <c r="C1399" s="2" t="n">
        <v>1.062359517e-06</v>
      </c>
    </row>
    <row r="1400">
      <c r="A1400" t="inlineStr">
        <is>
          <t>2376 Waste Gas 200-400C Boilers CCS- Refineries</t>
        </is>
      </c>
      <c r="B1400" t="inlineStr">
        <is>
          <t>CO2Flow</t>
        </is>
      </c>
      <c r="C1400" s="2" t="n">
        <v>-3.404146505e-07</v>
      </c>
    </row>
    <row r="1401">
      <c r="A1401" t="inlineStr">
        <is>
          <t>2376 Waste Gas 200-400C Boilers CCS- Refineries</t>
        </is>
      </c>
      <c r="B1401" t="inlineStr">
        <is>
          <t>Elektriciteit</t>
        </is>
      </c>
      <c r="C1401" s="2" t="inlineStr"/>
    </row>
    <row r="1402">
      <c r="A1402" t="inlineStr">
        <is>
          <t>2376 Waste Gas 200-400C Boilers CCS- Refineries</t>
        </is>
      </c>
      <c r="B1402" t="inlineStr">
        <is>
          <t>Heat200to400</t>
        </is>
      </c>
      <c r="C1402" s="2" t="n">
        <v>-1.456293877e-07</v>
      </c>
    </row>
    <row r="1403">
      <c r="A1403" t="inlineStr">
        <is>
          <t>2376 Waste Gas 200-400C Boilers CCS- Refineries</t>
        </is>
      </c>
      <c r="B1403" t="inlineStr">
        <is>
          <t>Restgassen</t>
        </is>
      </c>
      <c r="C1403" s="2" t="n">
        <v>1.390829317e-07</v>
      </c>
    </row>
    <row r="1404">
      <c r="A1404" t="inlineStr">
        <is>
          <t>2376 Waste Gas 200-400C Boilers CCS- Refineries</t>
        </is>
      </c>
      <c r="B1404" t="inlineStr">
        <is>
          <t>Synthetic waste gasses</t>
        </is>
      </c>
      <c r="C1404" s="2" t="inlineStr"/>
    </row>
    <row r="1405">
      <c r="A1405" t="inlineStr">
        <is>
          <t>2377 Waste Gas 100-200C Boilers - Refineries</t>
        </is>
      </c>
      <c r="B1405" t="inlineStr">
        <is>
          <t>Bio-restgassen</t>
        </is>
      </c>
      <c r="C1405" s="2" t="n">
        <v>0.005162590538</v>
      </c>
    </row>
    <row r="1406">
      <c r="A1406" t="inlineStr">
        <is>
          <t>2377 Waste Gas 100-200C Boilers - Refineries</t>
        </is>
      </c>
      <c r="B1406" t="inlineStr">
        <is>
          <t>Heat100to200</t>
        </is>
      </c>
      <c r="C1406" s="2" t="n">
        <v>-0.02331642457</v>
      </c>
    </row>
    <row r="1407">
      <c r="A1407" t="inlineStr">
        <is>
          <t>2377 Waste Gas 100-200C Boilers - Refineries</t>
        </is>
      </c>
      <c r="B1407" t="inlineStr">
        <is>
          <t>Restgassen</t>
        </is>
      </c>
      <c r="C1407" s="2" t="n">
        <v>0.02074311815</v>
      </c>
    </row>
    <row r="1408">
      <c r="A1408" t="inlineStr">
        <is>
          <t>2377 Waste Gas 100-200C Boilers - Refineries</t>
        </is>
      </c>
      <c r="B1408" t="inlineStr">
        <is>
          <t>Synthetic waste gasses</t>
        </is>
      </c>
      <c r="C1408" s="2" t="inlineStr"/>
    </row>
    <row r="1409">
      <c r="A1409" t="inlineStr">
        <is>
          <t>2378 Waste Gas 100-200C Boilers CCS - Refineries</t>
        </is>
      </c>
      <c r="B1409" t="inlineStr">
        <is>
          <t>Bio-restgassen</t>
        </is>
      </c>
      <c r="C1409" s="2" t="n">
        <v>1.062359517e-06</v>
      </c>
    </row>
    <row r="1410">
      <c r="A1410" t="inlineStr">
        <is>
          <t>2378 Waste Gas 100-200C Boilers CCS - Refineries</t>
        </is>
      </c>
      <c r="B1410" t="inlineStr">
        <is>
          <t>CO2Flow</t>
        </is>
      </c>
      <c r="C1410" s="2" t="n">
        <v>-3.681950557e-07</v>
      </c>
    </row>
    <row r="1411">
      <c r="A1411" t="inlineStr">
        <is>
          <t>2378 Waste Gas 100-200C Boilers CCS - Refineries</t>
        </is>
      </c>
      <c r="B1411" t="inlineStr">
        <is>
          <t>Elektriciteit</t>
        </is>
      </c>
      <c r="C1411" s="2" t="inlineStr"/>
    </row>
    <row r="1412">
      <c r="A1412" t="inlineStr">
        <is>
          <t>2378 Waste Gas 100-200C Boilers CCS - Refineries</t>
        </is>
      </c>
      <c r="B1412" t="inlineStr">
        <is>
          <t>Heat100to200</t>
        </is>
      </c>
      <c r="C1412" s="2" t="n">
        <v>-1.456293877e-07</v>
      </c>
    </row>
    <row r="1413">
      <c r="A1413" t="inlineStr">
        <is>
          <t>2378 Waste Gas 100-200C Boilers CCS - Refineries</t>
        </is>
      </c>
      <c r="B1413" t="inlineStr">
        <is>
          <t>Restgassen</t>
        </is>
      </c>
      <c r="C1413" s="2" t="n">
        <v>1.390829317e-07</v>
      </c>
    </row>
    <row r="1414">
      <c r="A1414" t="inlineStr">
        <is>
          <t>2378 Waste Gas 100-200C Boilers CCS - Refineries</t>
        </is>
      </c>
      <c r="B1414" t="inlineStr">
        <is>
          <t>Synthetic waste gasses</t>
        </is>
      </c>
      <c r="C1414" s="2" t="inlineStr"/>
    </row>
    <row r="1415">
      <c r="A1415" t="inlineStr">
        <is>
          <t>2380 DME truck</t>
        </is>
      </c>
      <c r="B1415" t="inlineStr">
        <is>
          <t>Bio-DME</t>
        </is>
      </c>
      <c r="C1415" s="2" t="n">
        <v>1.065515704e-07</v>
      </c>
    </row>
    <row r="1416">
      <c r="A1416" t="inlineStr">
        <is>
          <t>2381 DME truck with 18% energy consumption reduction</t>
        </is>
      </c>
      <c r="B1416" t="inlineStr">
        <is>
          <t>Bio-DME</t>
        </is>
      </c>
      <c r="C1416" s="2" t="n">
        <v>1.40966929e-07</v>
      </c>
    </row>
    <row r="1417">
      <c r="A1417" t="inlineStr">
        <is>
          <t>2382 Methanol for shipping from NG</t>
        </is>
      </c>
      <c r="B1417" t="inlineStr">
        <is>
          <t>Aardgas</t>
        </is>
      </c>
      <c r="C1417" s="2" t="n">
        <v>5.415742488e-06</v>
      </c>
    </row>
    <row r="1418">
      <c r="A1418" t="inlineStr">
        <is>
          <t>2382 Methanol for shipping from NG</t>
        </is>
      </c>
      <c r="B1418" t="inlineStr">
        <is>
          <t>CO2Flow</t>
        </is>
      </c>
      <c r="C1418" s="2" t="inlineStr"/>
    </row>
    <row r="1419">
      <c r="A1419" t="inlineStr">
        <is>
          <t>2382 Methanol for shipping from NG</t>
        </is>
      </c>
      <c r="B1419" t="inlineStr">
        <is>
          <t>Methanol for shipping</t>
        </is>
      </c>
      <c r="C1419" s="2" t="n">
        <v>-3.540860207e-06</v>
      </c>
    </row>
    <row r="1420">
      <c r="A1420" t="inlineStr">
        <is>
          <t>2382 Methanol for shipping from NG</t>
        </is>
      </c>
      <c r="B1420" t="inlineStr">
        <is>
          <t>Warmte</t>
        </is>
      </c>
      <c r="C1420" s="2" t="n">
        <v>-4.043748973e-07</v>
      </c>
    </row>
    <row r="1421">
      <c r="A1421" t="inlineStr">
        <is>
          <t>2384 NG to LNG for shipping</t>
        </is>
      </c>
      <c r="B1421" t="inlineStr">
        <is>
          <t>Aardgas</t>
        </is>
      </c>
      <c r="C1421" s="2" t="n">
        <v>3.264531794e-05</v>
      </c>
    </row>
    <row r="1422">
      <c r="A1422" t="inlineStr">
        <is>
          <t>2384 NG to LNG for shipping</t>
        </is>
      </c>
      <c r="B1422" t="inlineStr">
        <is>
          <t>Elektriciteit</t>
        </is>
      </c>
      <c r="C1422" s="2" t="n">
        <v>3.172166164e-06</v>
      </c>
    </row>
    <row r="1423">
      <c r="A1423" t="inlineStr">
        <is>
          <t>2384 NG to LNG for shipping</t>
        </is>
      </c>
      <c r="B1423" t="inlineStr">
        <is>
          <t>LNG for shipping</t>
        </is>
      </c>
      <c r="C1423" s="2" t="n">
        <v>-3.264531794e-05</v>
      </c>
    </row>
    <row r="1424">
      <c r="A1424" t="inlineStr">
        <is>
          <t>2385 LNG vessel</t>
        </is>
      </c>
      <c r="B1424" t="inlineStr">
        <is>
          <t>Bio-LNG for shipping</t>
        </is>
      </c>
      <c r="C1424" s="2" t="n">
        <v>0.05062839802</v>
      </c>
    </row>
    <row r="1425">
      <c r="A1425" t="inlineStr">
        <is>
          <t>2385 LNG vessel</t>
        </is>
      </c>
      <c r="B1425" t="inlineStr">
        <is>
          <t>LNG for shipping</t>
        </is>
      </c>
      <c r="C1425" s="2" t="n">
        <v>5.449108363</v>
      </c>
    </row>
    <row r="1426">
      <c r="A1426" t="inlineStr">
        <is>
          <t>2385 LNG vessel</t>
        </is>
      </c>
      <c r="B1426" t="inlineStr">
        <is>
          <t>Synthetic LNG for shipping</t>
        </is>
      </c>
      <c r="C1426" s="2" t="n">
        <v>0.0502619143</v>
      </c>
    </row>
    <row r="1427">
      <c r="A1427" t="inlineStr">
        <is>
          <t>2386 Biogas to Bio-LNG for shipping</t>
        </is>
      </c>
      <c r="B1427" t="inlineStr">
        <is>
          <t>Biogas</t>
        </is>
      </c>
      <c r="C1427" s="2" t="n">
        <v>0.1000118063</v>
      </c>
    </row>
    <row r="1428">
      <c r="A1428" t="inlineStr">
        <is>
          <t>2386 Biogas to Bio-LNG for shipping</t>
        </is>
      </c>
      <c r="B1428" t="inlineStr">
        <is>
          <t>Bio-LNG for shipping</t>
        </is>
      </c>
      <c r="C1428" s="2" t="n">
        <v>-0.09999983207</v>
      </c>
    </row>
    <row r="1429">
      <c r="A1429" t="inlineStr">
        <is>
          <t>2386 Biogas to Bio-LNG for shipping</t>
        </is>
      </c>
      <c r="B1429" t="inlineStr">
        <is>
          <t>Elektriciteit</t>
        </is>
      </c>
      <c r="C1429" s="2" t="n">
        <v>0.009699998382999999</v>
      </c>
    </row>
    <row r="1430">
      <c r="A1430" t="inlineStr">
        <is>
          <t>2387 Synthetic LNG production from ext. H2 and CO2</t>
        </is>
      </c>
      <c r="B1430" t="inlineStr">
        <is>
          <t>CO2Flow</t>
        </is>
      </c>
      <c r="C1430" s="2" t="inlineStr"/>
    </row>
    <row r="1431">
      <c r="A1431" t="inlineStr">
        <is>
          <t>2387 Synthetic LNG production from ext. H2 and CO2</t>
        </is>
      </c>
      <c r="B1431" t="inlineStr">
        <is>
          <t>Elektriciteit</t>
        </is>
      </c>
      <c r="C1431" s="2" t="inlineStr"/>
    </row>
    <row r="1432">
      <c r="A1432" t="inlineStr">
        <is>
          <t>2387 Synthetic LNG production from ext. H2 and CO2</t>
        </is>
      </c>
      <c r="B1432" t="inlineStr">
        <is>
          <t>Synthetic LNG for shipping</t>
        </is>
      </c>
      <c r="C1432" s="2" t="inlineStr"/>
    </row>
    <row r="1433">
      <c r="A1433" t="inlineStr">
        <is>
          <t>2387 Synthetic LNG production from ext. H2 and CO2</t>
        </is>
      </c>
      <c r="B1433" t="inlineStr">
        <is>
          <t>Warmte</t>
        </is>
      </c>
      <c r="C1433" s="2" t="inlineStr"/>
    </row>
    <row r="1434">
      <c r="A1434" t="inlineStr">
        <is>
          <t>2387 Synthetic LNG production from ext. H2 and CO2</t>
        </is>
      </c>
      <c r="B1434" t="inlineStr">
        <is>
          <t>Waterstof</t>
        </is>
      </c>
      <c r="C1434" s="2" t="inlineStr"/>
    </row>
    <row r="1435">
      <c r="A1435" t="inlineStr">
        <is>
          <t>2388 Methanol from lignocellulosics with CC</t>
        </is>
      </c>
      <c r="B1435" t="inlineStr">
        <is>
          <t>Biomassa (hout)</t>
        </is>
      </c>
      <c r="C1435" s="2" t="n">
        <v>0.0001178527135</v>
      </c>
    </row>
    <row r="1436">
      <c r="A1436" t="inlineStr">
        <is>
          <t>2388 Methanol from lignocellulosics with CC</t>
        </is>
      </c>
      <c r="B1436" t="inlineStr">
        <is>
          <t>Biomethanol</t>
        </is>
      </c>
      <c r="C1436" s="2" t="n">
        <v>-6.554227356e-05</v>
      </c>
    </row>
    <row r="1437">
      <c r="A1437" t="inlineStr">
        <is>
          <t>2388 Methanol from lignocellulosics with CC</t>
        </is>
      </c>
      <c r="B1437" t="inlineStr">
        <is>
          <t>Bio-Methanol for shipping</t>
        </is>
      </c>
      <c r="C1437" s="2" t="inlineStr"/>
    </row>
    <row r="1438">
      <c r="A1438" t="inlineStr">
        <is>
          <t>2388 Methanol from lignocellulosics with CC</t>
        </is>
      </c>
      <c r="B1438" t="inlineStr">
        <is>
          <t>CO2Flow</t>
        </is>
      </c>
      <c r="C1438" s="2" t="n">
        <v>-5.211180391e-06</v>
      </c>
    </row>
    <row r="1439">
      <c r="A1439" t="inlineStr">
        <is>
          <t>2388 Methanol from lignocellulosics with CC</t>
        </is>
      </c>
      <c r="B1439" t="inlineStr">
        <is>
          <t>Elektriciteit</t>
        </is>
      </c>
      <c r="C1439" s="2" t="n">
        <v>-5.565593246e-06</v>
      </c>
    </row>
    <row r="1440">
      <c r="A1440" t="inlineStr">
        <is>
          <t>2389 Methanol from biogas</t>
        </is>
      </c>
      <c r="B1440" t="inlineStr">
        <is>
          <t>Biogas</t>
        </is>
      </c>
      <c r="C1440" s="2" t="n">
        <v>3.843172192e-06</v>
      </c>
    </row>
    <row r="1441">
      <c r="A1441" t="inlineStr">
        <is>
          <t>2389 Methanol from biogas</t>
        </is>
      </c>
      <c r="B1441" t="inlineStr">
        <is>
          <t>Biomethanol</t>
        </is>
      </c>
      <c r="C1441" s="2" t="n">
        <v>-2.516384445e-06</v>
      </c>
    </row>
    <row r="1442">
      <c r="A1442" t="inlineStr">
        <is>
          <t>2389 Methanol from biogas</t>
        </is>
      </c>
      <c r="B1442" t="inlineStr">
        <is>
          <t>Bio-Methanol for shipping</t>
        </is>
      </c>
      <c r="C1442" s="2" t="inlineStr"/>
    </row>
    <row r="1443">
      <c r="A1443" t="inlineStr">
        <is>
          <t>2389 Methanol from biogas</t>
        </is>
      </c>
      <c r="B1443" t="inlineStr">
        <is>
          <t>CO2Flow</t>
        </is>
      </c>
      <c r="C1443" s="2" t="inlineStr"/>
    </row>
    <row r="1444">
      <c r="A1444" t="inlineStr">
        <is>
          <t>2389 Methanol from biogas</t>
        </is>
      </c>
      <c r="B1444" t="inlineStr">
        <is>
          <t>Warmte</t>
        </is>
      </c>
      <c r="C1444" s="2" t="n">
        <v>-2.968049422e-07</v>
      </c>
    </row>
    <row r="1445">
      <c r="A1445" t="inlineStr">
        <is>
          <t>2392 Lignocellulosic ethanol production with CC</t>
        </is>
      </c>
      <c r="B1445" t="inlineStr">
        <is>
          <t>Bio-ethanol</t>
        </is>
      </c>
      <c r="C1445" s="2" t="n">
        <v>-1.470848537e-05</v>
      </c>
    </row>
    <row r="1446">
      <c r="A1446" t="inlineStr">
        <is>
          <t>2392 Lignocellulosic ethanol production with CC</t>
        </is>
      </c>
      <c r="B1446" t="inlineStr">
        <is>
          <t>Biomassa (hout)</t>
        </is>
      </c>
      <c r="C1446" s="2" t="n">
        <v>3.972336289e-05</v>
      </c>
    </row>
    <row r="1447">
      <c r="A1447" t="inlineStr">
        <is>
          <t>2392 Lignocellulosic ethanol production with CC</t>
        </is>
      </c>
      <c r="B1447" t="inlineStr">
        <is>
          <t>CO2Flow</t>
        </is>
      </c>
      <c r="C1447" s="2" t="n">
        <v>-7.735704761e-07</v>
      </c>
    </row>
    <row r="1448">
      <c r="A1448" t="inlineStr">
        <is>
          <t>2392 Lignocellulosic ethanol production with CC</t>
        </is>
      </c>
      <c r="B1448" t="inlineStr">
        <is>
          <t>Elektriciteit</t>
        </is>
      </c>
      <c r="C1448" s="2" t="n">
        <v>-1.209578385e-06</v>
      </c>
    </row>
    <row r="1449">
      <c r="A1449" t="inlineStr">
        <is>
          <t>2395 Conversion of expensive part woody biomass import to woody biomass</t>
        </is>
      </c>
      <c r="B1449" t="inlineStr">
        <is>
          <t>Biomassa (hout buitenland), expensive part</t>
        </is>
      </c>
      <c r="C1449" s="2" t="n">
        <v>6.977759336999999e-07</v>
      </c>
    </row>
    <row r="1450">
      <c r="A1450" t="inlineStr">
        <is>
          <t>2395 Conversion of expensive part woody biomass import to woody biomass</t>
        </is>
      </c>
      <c r="B1450" t="inlineStr">
        <is>
          <t>Biomassa (hout)</t>
        </is>
      </c>
      <c r="C1450" s="2" t="n">
        <v>-6.977759336999999e-07</v>
      </c>
    </row>
    <row r="1451">
      <c r="A1451" t="inlineStr">
        <is>
          <t>2396 Other dwelllings - startlabel A retrofitted to A+</t>
        </is>
      </c>
      <c r="B1451" t="inlineStr">
        <is>
          <t>Warmte</t>
        </is>
      </c>
      <c r="C1451" s="2" t="n">
        <v>9.648937430999999e-06</v>
      </c>
    </row>
    <row r="1452">
      <c r="A1452" t="inlineStr">
        <is>
          <t>2397 Terraced houses - startlabel A retrofitted to A+</t>
        </is>
      </c>
      <c r="B1452" t="inlineStr">
        <is>
          <t>Warmte</t>
        </is>
      </c>
      <c r="C1452" s="2" t="n">
        <v>3.260067414e-06</v>
      </c>
    </row>
    <row r="1453">
      <c r="A1453" t="inlineStr">
        <is>
          <t>2398 Other dwelllings - startlabel DC/B retrofitted to A</t>
        </is>
      </c>
      <c r="B1453" t="inlineStr">
        <is>
          <t>Warmte</t>
        </is>
      </c>
      <c r="C1453" s="2" t="n">
        <v>1.120209526e-05</v>
      </c>
    </row>
    <row r="1454">
      <c r="A1454" t="inlineStr">
        <is>
          <t>2399 Terraced houses - startlabel DC/B retrofitted to A</t>
        </is>
      </c>
      <c r="B1454" t="inlineStr">
        <is>
          <t>Warmte</t>
        </is>
      </c>
      <c r="C1454" s="2" t="n">
        <v>8.675282821e-06</v>
      </c>
    </row>
    <row r="1455">
      <c r="A1455" t="inlineStr">
        <is>
          <t>2400 Apartments - startlabel GFE retrofitted to DC</t>
        </is>
      </c>
      <c r="B1455" t="inlineStr">
        <is>
          <t>Warmte</t>
        </is>
      </c>
      <c r="C1455" s="2" t="n">
        <v>19.70893695</v>
      </c>
    </row>
    <row r="1456">
      <c r="A1456" t="inlineStr">
        <is>
          <t>2401 Apartments - startlabel GFE retrofitted to B</t>
        </is>
      </c>
      <c r="B1456" t="inlineStr">
        <is>
          <t>Warmte</t>
        </is>
      </c>
      <c r="C1456" s="2" t="n">
        <v>9.126617384e-06</v>
      </c>
    </row>
    <row r="1457">
      <c r="A1457" t="inlineStr">
        <is>
          <t>2402 Other dwelllings - startlabel GFE retrofitted to DC</t>
        </is>
      </c>
      <c r="B1457" t="inlineStr">
        <is>
          <t>Warmte</t>
        </is>
      </c>
      <c r="C1457" s="2" t="n">
        <v>37.6356764</v>
      </c>
    </row>
    <row r="1458">
      <c r="A1458" t="inlineStr">
        <is>
          <t>2403 Other dwelllings - startlabel GFE retrofitted to B</t>
        </is>
      </c>
      <c r="B1458" t="inlineStr">
        <is>
          <t>Warmte</t>
        </is>
      </c>
      <c r="C1458" s="2" t="n">
        <v>6.341417417e-06</v>
      </c>
    </row>
    <row r="1459">
      <c r="A1459" t="inlineStr">
        <is>
          <t>2404 Terraced houses - startlabel GFE retrofitted to DC</t>
        </is>
      </c>
      <c r="B1459" t="inlineStr">
        <is>
          <t>Warmte</t>
        </is>
      </c>
      <c r="C1459" s="2" t="n">
        <v>11.95131426</v>
      </c>
    </row>
    <row r="1460">
      <c r="A1460" t="inlineStr">
        <is>
          <t>2405 Terraced houses - startlabel GFE retrofitted to B</t>
        </is>
      </c>
      <c r="B1460" t="inlineStr">
        <is>
          <t>Warmte</t>
        </is>
      </c>
      <c r="C1460" s="2" t="n">
        <v>1.00828316e-05</v>
      </c>
    </row>
    <row r="1461">
      <c r="A1461" t="inlineStr">
        <is>
          <t>2406 Conversion synthetic FT to kerosene</t>
        </is>
      </c>
      <c r="B1461" t="inlineStr">
        <is>
          <t>Synthetic diesel</t>
        </is>
      </c>
      <c r="C1461" s="2" t="inlineStr"/>
    </row>
    <row r="1462">
      <c r="A1462" t="inlineStr">
        <is>
          <t>2406 Conversion synthetic FT to kerosene</t>
        </is>
      </c>
      <c r="B1462" t="inlineStr">
        <is>
          <t>Synthetic kerosine</t>
        </is>
      </c>
      <c r="C1462" s="2" t="inlineStr"/>
    </row>
    <row r="1463">
      <c r="A1463" t="inlineStr">
        <is>
          <t>2406 Conversion synthetic FT to kerosene</t>
        </is>
      </c>
      <c r="B1463" t="inlineStr">
        <is>
          <t>Synthetic naphtha</t>
        </is>
      </c>
      <c r="C1463" s="2" t="inlineStr"/>
    </row>
    <row r="1464">
      <c r="A1464" t="inlineStr">
        <is>
          <t>2406 Conversion synthetic FT to kerosene</t>
        </is>
      </c>
      <c r="B1464" t="inlineStr">
        <is>
          <t>Synthetische brandstoffen uit FT</t>
        </is>
      </c>
      <c r="C1464" s="2" t="inlineStr"/>
    </row>
    <row r="1465">
      <c r="A1465" t="inlineStr">
        <is>
          <t>2409 H2 from waste gas steam reforming with  CC  from flue gas</t>
        </is>
      </c>
      <c r="B1465" t="inlineStr">
        <is>
          <t>Bio-restgassen</t>
        </is>
      </c>
      <c r="C1465" s="2" t="inlineStr"/>
    </row>
    <row r="1466">
      <c r="A1466" t="inlineStr">
        <is>
          <t>2409 H2 from waste gas steam reforming with  CC  from flue gas</t>
        </is>
      </c>
      <c r="B1466" t="inlineStr">
        <is>
          <t>CO2Flow</t>
        </is>
      </c>
      <c r="C1466" s="2" t="inlineStr"/>
    </row>
    <row r="1467">
      <c r="A1467" t="inlineStr">
        <is>
          <t>2409 H2 from waste gas steam reforming with  CC  from flue gas</t>
        </is>
      </c>
      <c r="B1467" t="inlineStr">
        <is>
          <t>Elektriciteit</t>
        </is>
      </c>
      <c r="C1467" s="2" t="inlineStr"/>
    </row>
    <row r="1468">
      <c r="A1468" t="inlineStr">
        <is>
          <t>2409 H2 from waste gas steam reforming with  CC  from flue gas</t>
        </is>
      </c>
      <c r="B1468" t="inlineStr">
        <is>
          <t>Restgassen</t>
        </is>
      </c>
      <c r="C1468" s="2" t="inlineStr"/>
    </row>
    <row r="1469">
      <c r="A1469" t="inlineStr">
        <is>
          <t>2409 H2 from waste gas steam reforming with  CC  from flue gas</t>
        </is>
      </c>
      <c r="B1469" t="inlineStr">
        <is>
          <t>Synthetic waste gasses</t>
        </is>
      </c>
      <c r="C1469" s="2" t="inlineStr"/>
    </row>
    <row r="1470">
      <c r="A1470" t="inlineStr">
        <is>
          <t>2409 H2 from waste gas steam reforming with  CC  from flue gas</t>
        </is>
      </c>
      <c r="B1470" t="inlineStr">
        <is>
          <t>Waterstof</t>
        </is>
      </c>
      <c r="C1470" s="2" t="inlineStr"/>
    </row>
    <row r="1471">
      <c r="A1471" t="inlineStr">
        <is>
          <t>2410 Steam Cracking (adapted) for co-processing III (more pyoil)</t>
        </is>
      </c>
      <c r="B1471" t="inlineStr">
        <is>
          <t>Aromatics</t>
        </is>
      </c>
      <c r="C1471" s="2" t="n">
        <v>-0.01063706467</v>
      </c>
    </row>
    <row r="1472">
      <c r="A1472" t="inlineStr">
        <is>
          <t>2410 Steam Cracking (adapted) for co-processing III (more pyoil)</t>
        </is>
      </c>
      <c r="B1472" t="inlineStr">
        <is>
          <t>Elektriciteit</t>
        </is>
      </c>
      <c r="C1472" s="2" t="n">
        <v>0.001018502766</v>
      </c>
    </row>
    <row r="1473">
      <c r="A1473" t="inlineStr">
        <is>
          <t>2410 Steam Cracking (adapted) for co-processing III (more pyoil)</t>
        </is>
      </c>
      <c r="B1473" t="inlineStr">
        <is>
          <t>Overige olieproducten</t>
        </is>
      </c>
      <c r="C1473" s="2" t="n">
        <v>-0.02638096891</v>
      </c>
    </row>
    <row r="1474">
      <c r="A1474" t="inlineStr">
        <is>
          <t>2410 Steam Cracking (adapted) for co-processing III (more pyoil)</t>
        </is>
      </c>
      <c r="B1474" t="inlineStr">
        <is>
          <t>Plastic pyrolysis oil</t>
        </is>
      </c>
      <c r="C1474" s="2" t="n">
        <v>0.1000840498</v>
      </c>
    </row>
    <row r="1475">
      <c r="A1475" t="inlineStr">
        <is>
          <t>2410 Steam Cracking (adapted) for co-processing III (more pyoil)</t>
        </is>
      </c>
      <c r="B1475" t="inlineStr">
        <is>
          <t>Waterstof</t>
        </is>
      </c>
      <c r="C1475" s="2" t="n">
        <v>-0.002791730205</v>
      </c>
    </row>
    <row r="1476">
      <c r="A1476" t="inlineStr">
        <is>
          <t>2412 Nuclear energy EPR (Gen III+)  - Electricity production</t>
        </is>
      </c>
      <c r="B1476" t="inlineStr">
        <is>
          <t>Elektriciteit</t>
        </is>
      </c>
      <c r="C1476" s="2" t="inlineStr"/>
    </row>
    <row r="1477">
      <c r="A1477" t="inlineStr">
        <is>
          <t>2412 Nuclear energy EPR (Gen III+)  - Electricity production</t>
        </is>
      </c>
      <c r="B1477" t="inlineStr">
        <is>
          <t>Uranium</t>
        </is>
      </c>
      <c r="C1477" s="2" t="inlineStr"/>
    </row>
    <row r="1478">
      <c r="A1478" t="inlineStr">
        <is>
          <t>2415 Heat distribution grid</t>
        </is>
      </c>
      <c r="B1478" t="inlineStr">
        <is>
          <t>Warmte</t>
        </is>
      </c>
      <c r="C1478" s="2" t="inlineStr"/>
    </row>
    <row r="1479">
      <c r="A1479" t="inlineStr">
        <is>
          <t>2416 Heat transformer station transmission type 1 - District heating</t>
        </is>
      </c>
      <c r="B1479" t="inlineStr">
        <is>
          <t>Warmte</t>
        </is>
      </c>
      <c r="C1479" s="2" t="inlineStr"/>
    </row>
    <row r="1480">
      <c r="A1480" t="inlineStr">
        <is>
          <t>2422 Compression HP, air source, IWH, medium 3 MW - Distict heating</t>
        </is>
      </c>
      <c r="B1480" t="inlineStr">
        <is>
          <t>Elektriciteit</t>
        </is>
      </c>
      <c r="C1480" s="2" t="inlineStr"/>
    </row>
    <row r="1481">
      <c r="A1481" t="inlineStr">
        <is>
          <t>2422 Compression HP, air source, IWH, medium 3 MW - Distict heating</t>
        </is>
      </c>
      <c r="B1481" t="inlineStr">
        <is>
          <t>Industrial Waste Heat</t>
        </is>
      </c>
      <c r="C1481" s="2" t="inlineStr"/>
    </row>
    <row r="1482">
      <c r="A1482" t="inlineStr">
        <is>
          <t>2422 Compression HP, air source, IWH, medium 3 MW - Distict heating</t>
        </is>
      </c>
      <c r="B1482" t="inlineStr">
        <is>
          <t>Warmte</t>
        </is>
      </c>
      <c r="C1482" s="2" t="inlineStr"/>
    </row>
    <row r="1483">
      <c r="A1483" t="inlineStr">
        <is>
          <t>2427 Keep IWH unused - Basic metal non-ferro</t>
        </is>
      </c>
      <c r="B1483" t="inlineStr">
        <is>
          <t>Industrial Waste Heat</t>
        </is>
      </c>
      <c r="C1483" s="2" t="n">
        <v>6.123709445e-07</v>
      </c>
    </row>
    <row r="1484">
      <c r="A1484" t="inlineStr">
        <is>
          <t>2428 REF BEV van</t>
        </is>
      </c>
      <c r="B1484" t="inlineStr">
        <is>
          <t>Elektriciteit</t>
        </is>
      </c>
      <c r="C1484" s="2" t="n">
        <v>4.227721213</v>
      </c>
    </row>
    <row r="1485">
      <c r="A1485" t="inlineStr">
        <is>
          <t>2429 REF electric truck</t>
        </is>
      </c>
      <c r="B1485" t="inlineStr">
        <is>
          <t>Elektriciteit</t>
        </is>
      </c>
      <c r="C1485" s="2" t="n">
        <v>0.1839933246</v>
      </c>
    </row>
    <row r="1486">
      <c r="A1486" t="inlineStr">
        <is>
          <t>2430 REF ICE bus</t>
        </is>
      </c>
      <c r="B1486" t="inlineStr">
        <is>
          <t>Aardgas</t>
        </is>
      </c>
      <c r="C1486" s="2" t="n">
        <v>0.6394795313</v>
      </c>
    </row>
    <row r="1487">
      <c r="A1487" t="inlineStr">
        <is>
          <t>2430 REF ICE bus</t>
        </is>
      </c>
      <c r="B1487" t="inlineStr">
        <is>
          <t>Biodiesel</t>
        </is>
      </c>
      <c r="C1487" s="2" t="n">
        <v>2.223982</v>
      </c>
    </row>
    <row r="1488">
      <c r="A1488" t="inlineStr">
        <is>
          <t>2430 REF ICE bus</t>
        </is>
      </c>
      <c r="B1488" t="inlineStr">
        <is>
          <t>Diesel</t>
        </is>
      </c>
      <c r="C1488" s="2" t="n">
        <v>2.973605525</v>
      </c>
    </row>
    <row r="1489">
      <c r="A1489" t="inlineStr">
        <is>
          <t>2430 REF ICE bus</t>
        </is>
      </c>
      <c r="B1489" t="inlineStr">
        <is>
          <t>Synthetic diesel</t>
        </is>
      </c>
      <c r="C1489" s="2" t="n">
        <v>2.096774212e-06</v>
      </c>
    </row>
    <row r="1490">
      <c r="A1490" t="inlineStr">
        <is>
          <t>2431 REF ICE inland navigation freight</t>
        </is>
      </c>
      <c r="B1490" t="inlineStr">
        <is>
          <t>Biodiesel</t>
        </is>
      </c>
      <c r="C1490" s="2" t="n">
        <v>1.616973063</v>
      </c>
    </row>
    <row r="1491">
      <c r="A1491" t="inlineStr">
        <is>
          <t>2431 REF ICE inland navigation freight</t>
        </is>
      </c>
      <c r="B1491" t="inlineStr">
        <is>
          <t>Diesel</t>
        </is>
      </c>
      <c r="C1491" s="2" t="n">
        <v>1.981385164</v>
      </c>
    </row>
    <row r="1492">
      <c r="A1492" t="inlineStr">
        <is>
          <t>2431 REF ICE inland navigation freight</t>
        </is>
      </c>
      <c r="B1492" t="inlineStr">
        <is>
          <t>Synthetic diesel</t>
        </is>
      </c>
      <c r="C1492" s="2" t="n">
        <v>2.116143706e-06</v>
      </c>
    </row>
    <row r="1493">
      <c r="A1493" t="inlineStr">
        <is>
          <t>2432 ICE inland navigation freight - 15% fuel reduction</t>
        </is>
      </c>
      <c r="B1493" t="inlineStr">
        <is>
          <t>Biodiesel</t>
        </is>
      </c>
      <c r="C1493" s="2" t="n">
        <v>2.579379079e-07</v>
      </c>
    </row>
    <row r="1494">
      <c r="A1494" t="inlineStr">
        <is>
          <t>2432 ICE inland navigation freight - 15% fuel reduction</t>
        </is>
      </c>
      <c r="B1494" t="inlineStr">
        <is>
          <t>Diesel</t>
        </is>
      </c>
      <c r="C1494" s="2" t="n">
        <v>2.876023525e-07</v>
      </c>
    </row>
    <row r="1495">
      <c r="A1495" t="inlineStr">
        <is>
          <t>2432 ICE inland navigation freight - 15% fuel reduction</t>
        </is>
      </c>
      <c r="B1495" t="inlineStr">
        <is>
          <t>Synthetic diesel</t>
        </is>
      </c>
      <c r="C1495" s="2" t="inlineStr"/>
    </row>
    <row r="1496">
      <c r="A1496" t="inlineStr">
        <is>
          <t>2433 Battery electric inland navigation freight</t>
        </is>
      </c>
      <c r="B1496" t="inlineStr">
        <is>
          <t>Elektriciteit</t>
        </is>
      </c>
      <c r="C1496" s="2" t="inlineStr"/>
    </row>
    <row r="1497">
      <c r="A1497" t="inlineStr">
        <is>
          <t>2434 Fuel cell inland navigation freight</t>
        </is>
      </c>
      <c r="B1497" t="inlineStr">
        <is>
          <t>Waterstof</t>
        </is>
      </c>
      <c r="C1497" s="2" t="inlineStr"/>
    </row>
    <row r="1498">
      <c r="A1498" t="inlineStr">
        <is>
          <t>2438 Heat savings level 2 - FBI</t>
        </is>
      </c>
      <c r="B1498" t="inlineStr">
        <is>
          <t>Warmte</t>
        </is>
      </c>
      <c r="C1498" s="2" t="inlineStr"/>
    </row>
    <row r="1499">
      <c r="A1499" t="inlineStr">
        <is>
          <t>2439 Electricity savings level 2 - Chemical</t>
        </is>
      </c>
      <c r="B1499" t="inlineStr">
        <is>
          <t>Elektriciteit</t>
        </is>
      </c>
      <c r="C1499" s="2" t="inlineStr"/>
    </row>
    <row r="1500">
      <c r="A1500" t="inlineStr">
        <is>
          <t>2440 Electricity savings level 3 - Chemical</t>
        </is>
      </c>
      <c r="B1500" t="inlineStr">
        <is>
          <t>Elektriciteit</t>
        </is>
      </c>
      <c r="C1500" s="2" t="inlineStr"/>
    </row>
    <row r="1501">
      <c r="A1501" t="inlineStr">
        <is>
          <t>2442 Electricity savings level 2 - Fertilizer</t>
        </is>
      </c>
      <c r="B1501" t="inlineStr">
        <is>
          <t>Elektriciteit</t>
        </is>
      </c>
      <c r="C1501" s="2" t="inlineStr"/>
    </row>
    <row r="1502">
      <c r="A1502" t="inlineStr">
        <is>
          <t>2443 Electricity savings level 2 - Refinery</t>
        </is>
      </c>
      <c r="B1502" t="inlineStr">
        <is>
          <t>Elektriciteit</t>
        </is>
      </c>
      <c r="C1502" s="2" t="inlineStr"/>
    </row>
    <row r="1503">
      <c r="A1503" t="inlineStr">
        <is>
          <t>2444 Electricity savings level 2 - Basic metals ferro</t>
        </is>
      </c>
      <c r="B1503" t="inlineStr">
        <is>
          <t>Elektriciteit</t>
        </is>
      </c>
      <c r="C1503" s="2" t="inlineStr"/>
    </row>
    <row r="1504">
      <c r="A1504" t="inlineStr">
        <is>
          <t>2445 Electricity savings level 3 - Fertilizer</t>
        </is>
      </c>
      <c r="B1504" t="inlineStr">
        <is>
          <t>Elektriciteit</t>
        </is>
      </c>
      <c r="C1504" s="2" t="inlineStr"/>
    </row>
    <row r="1505">
      <c r="A1505" t="inlineStr">
        <is>
          <t>2446 Electricity savings level 3 - Refinery</t>
        </is>
      </c>
      <c r="B1505" t="inlineStr">
        <is>
          <t>Elektriciteit</t>
        </is>
      </c>
      <c r="C1505" s="2" t="inlineStr"/>
    </row>
    <row r="1506">
      <c r="A1506" t="inlineStr">
        <is>
          <t>2447 Electricity savings level 3 - Basic metals ferro</t>
        </is>
      </c>
      <c r="B1506" t="inlineStr">
        <is>
          <t>Elektriciteit</t>
        </is>
      </c>
      <c r="C1506" s="2" t="inlineStr"/>
    </row>
    <row r="1507">
      <c r="A1507" t="inlineStr">
        <is>
          <t>2448 Heat savings - Het Nieuwe Telen - Agriculture</t>
        </is>
      </c>
      <c r="B1507" t="inlineStr">
        <is>
          <t>Warmte</t>
        </is>
      </c>
      <c r="C1507" s="2" t="inlineStr"/>
    </row>
    <row r="1508">
      <c r="A1508" t="inlineStr">
        <is>
          <t>2449 Heat savings - Insulation package - Agriculture</t>
        </is>
      </c>
      <c r="B1508" t="inlineStr">
        <is>
          <t>Warmte</t>
        </is>
      </c>
      <c r="C1508" s="2" t="inlineStr"/>
    </row>
    <row r="1509">
      <c r="A1509" t="inlineStr">
        <is>
          <t>2450 Heat savings - 2e scherm - Agriculture</t>
        </is>
      </c>
      <c r="B1509" t="inlineStr">
        <is>
          <t>Warmte</t>
        </is>
      </c>
      <c r="C1509" s="2" t="inlineStr"/>
    </row>
    <row r="1510">
      <c r="A1510" t="inlineStr">
        <is>
          <t>2451 Heat savings - 3e scherm - Agriculture</t>
        </is>
      </c>
      <c r="B1510" t="inlineStr">
        <is>
          <t>Warmte</t>
        </is>
      </c>
      <c r="C1510" s="2" t="inlineStr"/>
    </row>
    <row r="1511">
      <c r="A1511" t="inlineStr">
        <is>
          <t>2452 Heat savings - selective ventilation - Agriculture</t>
        </is>
      </c>
      <c r="B1511" t="inlineStr">
        <is>
          <t>Warmte</t>
        </is>
      </c>
      <c r="C1511" s="2" t="inlineStr"/>
    </row>
    <row r="1512">
      <c r="A1512" t="inlineStr">
        <is>
          <t>2453 Heat savings - nieuwbouwkassen - Agriculture</t>
        </is>
      </c>
      <c r="B1512" t="inlineStr">
        <is>
          <t>Warmte</t>
        </is>
      </c>
      <c r="C1512" s="2" t="inlineStr"/>
    </row>
    <row r="1513">
      <c r="A1513" t="inlineStr">
        <is>
          <t>2454 Heat saving - Low temperature heating - Agriculture</t>
        </is>
      </c>
      <c r="B1513" t="inlineStr">
        <is>
          <t>Warmte</t>
        </is>
      </c>
      <c r="C1513" s="2" t="inlineStr"/>
    </row>
    <row r="1514">
      <c r="A1514" t="inlineStr">
        <is>
          <t>2455 Electricity savings - meet en regeltechniek - Agriculture</t>
        </is>
      </c>
      <c r="B1514" t="inlineStr">
        <is>
          <t>Elektriciteit</t>
        </is>
      </c>
      <c r="C1514" s="2" t="inlineStr"/>
    </row>
    <row r="1515">
      <c r="A1515" t="inlineStr">
        <is>
          <t>2456 Electricity savings - distribution &amp; feeding - Agriculture</t>
        </is>
      </c>
      <c r="B1515" t="inlineStr">
        <is>
          <t>Elektriciteit</t>
        </is>
      </c>
      <c r="C1515" s="2" t="inlineStr"/>
    </row>
    <row r="1516">
      <c r="A1516" t="inlineStr">
        <is>
          <t>2457 Electricity savings - bevochtiging - Agriculture</t>
        </is>
      </c>
      <c r="B1516" t="inlineStr">
        <is>
          <t>Elektriciteit</t>
        </is>
      </c>
      <c r="C1516" s="2" t="inlineStr"/>
    </row>
    <row r="1517">
      <c r="A1517" t="inlineStr">
        <is>
          <t>2458 Electricity savings - selective cooling - Agriculture</t>
        </is>
      </c>
      <c r="B1517" t="inlineStr">
        <is>
          <t>Elektriciteit</t>
        </is>
      </c>
      <c r="C1517" s="2" t="inlineStr"/>
    </row>
    <row r="1518">
      <c r="A1518" t="inlineStr">
        <is>
          <t>2459 Electricity savings - LED lightning - Agriculture</t>
        </is>
      </c>
      <c r="B1518" t="inlineStr">
        <is>
          <t>Elektriciteit</t>
        </is>
      </c>
      <c r="C1518" s="2" t="inlineStr"/>
    </row>
    <row r="1519">
      <c r="A1519" t="inlineStr">
        <is>
          <t>2461 External NH3 for fertilizer industry</t>
        </is>
      </c>
      <c r="B1519" t="inlineStr">
        <is>
          <t>Ammonia</t>
        </is>
      </c>
      <c r="C1519" s="2" t="n">
        <v>0.7334431861</v>
      </c>
    </row>
    <row r="1520">
      <c r="A1520" t="inlineStr">
        <is>
          <t>2461 External NH3 for fertilizer industry</t>
        </is>
      </c>
      <c r="B1520" t="inlineStr">
        <is>
          <t>CO2Flow</t>
        </is>
      </c>
      <c r="C1520" s="2" t="n">
        <v>0.01739027918</v>
      </c>
    </row>
    <row r="1521">
      <c r="A1521" t="inlineStr">
        <is>
          <t>2461 External NH3 for fertilizer industry</t>
        </is>
      </c>
      <c r="B1521" t="inlineStr">
        <is>
          <t>Elektriciteit</t>
        </is>
      </c>
      <c r="C1521" s="2" t="n">
        <v>0.01036519611</v>
      </c>
    </row>
    <row r="1522">
      <c r="A1522" t="inlineStr">
        <is>
          <t>2461 External NH3 for fertilizer industry</t>
        </is>
      </c>
      <c r="B1522" t="inlineStr">
        <is>
          <t>Heat100to200</t>
        </is>
      </c>
      <c r="C1522" s="2" t="n">
        <v>0.05240793192</v>
      </c>
    </row>
    <row r="1523">
      <c r="A1523" t="inlineStr">
        <is>
          <t>2464 Ammonia vessel</t>
        </is>
      </c>
      <c r="B1523" t="inlineStr">
        <is>
          <t>Ammonia</t>
        </is>
      </c>
      <c r="C1523" s="2" t="inlineStr"/>
    </row>
    <row r="1524">
      <c r="A1524" t="inlineStr">
        <is>
          <t>2465 Ammoniak productie (energy carrier)</t>
        </is>
      </c>
      <c r="B1524" t="inlineStr">
        <is>
          <t>Aardgas</t>
        </is>
      </c>
      <c r="C1524" s="2" t="inlineStr"/>
    </row>
    <row r="1525">
      <c r="A1525" t="inlineStr">
        <is>
          <t>2465 Ammoniak productie (energy carrier)</t>
        </is>
      </c>
      <c r="B1525" t="inlineStr">
        <is>
          <t>Ammonia</t>
        </is>
      </c>
      <c r="C1525" s="2" t="inlineStr"/>
    </row>
    <row r="1526">
      <c r="A1526" t="inlineStr">
        <is>
          <t>2465 Ammoniak productie (energy carrier)</t>
        </is>
      </c>
      <c r="B1526" t="inlineStr">
        <is>
          <t>Elektriciteit</t>
        </is>
      </c>
      <c r="C1526" s="2" t="inlineStr"/>
    </row>
    <row r="1527">
      <c r="A1527" t="inlineStr">
        <is>
          <t>2465 Ammoniak productie (energy carrier)</t>
        </is>
      </c>
      <c r="B1527" t="inlineStr">
        <is>
          <t>Heat200to400</t>
        </is>
      </c>
      <c r="C1527" s="2" t="inlineStr"/>
    </row>
    <row r="1528">
      <c r="A1528" t="inlineStr">
        <is>
          <t>2465 Ammoniak productie (energy carrier)</t>
        </is>
      </c>
      <c r="B1528" t="inlineStr">
        <is>
          <t>Warmte</t>
        </is>
      </c>
      <c r="C1528" s="2" t="inlineStr"/>
    </row>
    <row r="1529">
      <c r="A1529" t="inlineStr">
        <is>
          <t>2467 H-B NH3 with external H2 (energy carrier)</t>
        </is>
      </c>
      <c r="B1529" t="inlineStr">
        <is>
          <t>Ammonia</t>
        </is>
      </c>
      <c r="C1529" s="2" t="n">
        <v>-0.6334431962</v>
      </c>
    </row>
    <row r="1530">
      <c r="A1530" t="inlineStr">
        <is>
          <t>2467 H-B NH3 with external H2 (energy carrier)</t>
        </is>
      </c>
      <c r="B1530" t="inlineStr">
        <is>
          <t>Elektriciteit</t>
        </is>
      </c>
      <c r="C1530" s="2" t="n">
        <v>0.2654424227</v>
      </c>
    </row>
    <row r="1531">
      <c r="A1531" t="inlineStr">
        <is>
          <t>2467 H-B NH3 with external H2 (energy carrier)</t>
        </is>
      </c>
      <c r="B1531" t="inlineStr">
        <is>
          <t>Waterstof</t>
        </is>
      </c>
      <c r="C1531" s="2" t="n">
        <v>0.7274379878</v>
      </c>
    </row>
    <row r="1532">
      <c r="A1532" t="inlineStr">
        <is>
          <t>2468 Electrolyse H-B NH3 (energy carrier)</t>
        </is>
      </c>
      <c r="B1532" t="inlineStr">
        <is>
          <t>Ammonia</t>
        </is>
      </c>
      <c r="C1532" s="2" t="inlineStr"/>
    </row>
    <row r="1533">
      <c r="A1533" t="inlineStr">
        <is>
          <t>2468 Electrolyse H-B NH3 (energy carrier)</t>
        </is>
      </c>
      <c r="B1533" t="inlineStr">
        <is>
          <t>Elektriciteit</t>
        </is>
      </c>
      <c r="C1533" s="2" t="inlineStr"/>
    </row>
    <row r="1534">
      <c r="A1534" t="inlineStr">
        <is>
          <t>2468 Electrolyse H-B NH3 (energy carrier)</t>
        </is>
      </c>
      <c r="B1534" t="inlineStr">
        <is>
          <t>Heat100to200</t>
        </is>
      </c>
      <c r="C1534" s="2" t="inlineStr"/>
    </row>
    <row r="1535">
      <c r="A1535" t="inlineStr">
        <is>
          <t>2477 CO2 venting</t>
        </is>
      </c>
      <c r="B1535" t="inlineStr">
        <is>
          <t>CO2Flow</t>
        </is>
      </c>
      <c r="C1535" s="2" t="n">
        <v>0.7302975639</v>
      </c>
    </row>
    <row r="1536">
      <c r="A1536" t="inlineStr">
        <is>
          <t>2478 Keep IWH unused - Refinery</t>
        </is>
      </c>
      <c r="B1536" t="inlineStr">
        <is>
          <t>Industrial Waste Heat</t>
        </is>
      </c>
      <c r="C1536" s="2" t="inlineStr"/>
    </row>
    <row r="1537">
      <c r="A1537" t="inlineStr">
        <is>
          <t>2480 REF data center</t>
        </is>
      </c>
      <c r="B1537" t="inlineStr">
        <is>
          <t>Elektriciteit</t>
        </is>
      </c>
      <c r="C1537" s="2" t="n">
        <v>20.14094549</v>
      </c>
    </row>
    <row r="1538">
      <c r="A1538" t="inlineStr">
        <is>
          <t>2485 Waste heat  - Heat Pump - Refinery</t>
        </is>
      </c>
      <c r="B1538" t="inlineStr">
        <is>
          <t>Elektriciteit</t>
        </is>
      </c>
      <c r="C1538" s="2" t="inlineStr"/>
    </row>
    <row r="1539">
      <c r="A1539" t="inlineStr">
        <is>
          <t>2485 Waste heat  - Heat Pump - Refinery</t>
        </is>
      </c>
      <c r="B1539" t="inlineStr">
        <is>
          <t>Heat100to200</t>
        </is>
      </c>
      <c r="C1539" s="2" t="inlineStr"/>
    </row>
    <row r="1540">
      <c r="A1540" t="inlineStr">
        <is>
          <t>2485 Waste heat  - Heat Pump - Refinery</t>
        </is>
      </c>
      <c r="B1540" t="inlineStr">
        <is>
          <t>Industrial Waste Heat</t>
        </is>
      </c>
      <c r="C1540" s="2" t="inlineStr"/>
    </row>
    <row r="1541">
      <c r="A1541" t="inlineStr">
        <is>
          <t>2486 Heat&lt;100C  - Heat Pump - Refinery</t>
        </is>
      </c>
      <c r="B1541" t="inlineStr">
        <is>
          <t>Elektriciteit</t>
        </is>
      </c>
      <c r="C1541" s="2" t="n">
        <v>3.644533794e-06</v>
      </c>
    </row>
    <row r="1542">
      <c r="A1542" t="inlineStr">
        <is>
          <t>2486 Heat&lt;100C  - Heat Pump - Refinery</t>
        </is>
      </c>
      <c r="B1542" t="inlineStr">
        <is>
          <t>Heat100to200</t>
        </is>
      </c>
      <c r="C1542" s="2" t="n">
        <v>-1.091539772e-05</v>
      </c>
    </row>
    <row r="1543">
      <c r="A1543" t="inlineStr">
        <is>
          <t>2486 Heat&lt;100C  - Heat Pump - Refinery</t>
        </is>
      </c>
      <c r="B1543" t="inlineStr">
        <is>
          <t>Warmte</t>
        </is>
      </c>
      <c r="C1543" s="2" t="n">
        <v>7.289067599e-06</v>
      </c>
    </row>
    <row r="1544">
      <c r="A1544" t="inlineStr">
        <is>
          <t>2501 Steam network (100-200 degC)</t>
        </is>
      </c>
      <c r="B1544" t="inlineStr">
        <is>
          <t>Heat100to200</t>
        </is>
      </c>
      <c r="C1544" s="2" t="inlineStr"/>
    </row>
    <row r="1545">
      <c r="A1545" t="inlineStr">
        <is>
          <t>2502 Steam network (200-400 degC)</t>
        </is>
      </c>
      <c r="B1545" t="inlineStr">
        <is>
          <t>Heat200to400</t>
        </is>
      </c>
      <c r="C1545" s="2" t="inlineStr"/>
    </row>
    <row r="1546">
      <c r="A1546" t="inlineStr">
        <is>
          <t>2505 Convert CO2flow to CO2flow for storage</t>
        </is>
      </c>
      <c r="B1546" t="inlineStr">
        <is>
          <t>CO2Flow</t>
        </is>
      </c>
      <c r="C1546" s="2" t="inlineStr"/>
    </row>
    <row r="1547">
      <c r="A1547" t="inlineStr">
        <is>
          <t>2505 Convert CO2flow to CO2flow for storage</t>
        </is>
      </c>
      <c r="B1547" t="inlineStr">
        <is>
          <t>CO2flow for storage</t>
        </is>
      </c>
      <c r="C1547" s="2" t="inlineStr"/>
    </row>
    <row r="1548">
      <c r="A1548" t="inlineStr">
        <is>
          <t>2506 CO2 network for CO2 storage</t>
        </is>
      </c>
      <c r="B1548" t="inlineStr">
        <is>
          <t>CO2flow for storage</t>
        </is>
      </c>
      <c r="C1548" s="2" t="inlineStr"/>
    </row>
    <row r="1549">
      <c r="A1549" t="inlineStr">
        <is>
          <t>2507 REF overall aromatics demand</t>
        </is>
      </c>
      <c r="B1549" t="inlineStr">
        <is>
          <t>Aromatics</t>
        </is>
      </c>
      <c r="C1549" s="2" t="n">
        <v>138.8849837</v>
      </c>
    </row>
    <row r="1550">
      <c r="A1550" t="inlineStr">
        <is>
          <t>2507 REF overall aromatics demand</t>
        </is>
      </c>
      <c r="B1550" t="inlineStr">
        <is>
          <t>Bio-aromatics</t>
        </is>
      </c>
      <c r="C1550" s="2" t="n">
        <v>0.5807900277</v>
      </c>
    </row>
    <row r="1551">
      <c r="A1551" t="inlineStr">
        <is>
          <t>2507 REF overall aromatics demand</t>
        </is>
      </c>
      <c r="B1551" t="inlineStr">
        <is>
          <t>Synthetic aromatics</t>
        </is>
      </c>
      <c r="C1551" s="2" t="n">
        <v>0.1106279952</v>
      </c>
    </row>
    <row r="1552">
      <c r="A1552" t="inlineStr">
        <is>
          <t>2508 Aromatics production via biomass</t>
        </is>
      </c>
      <c r="B1552" t="inlineStr">
        <is>
          <t>Bio-aromatics</t>
        </is>
      </c>
      <c r="C1552" s="2" t="n">
        <v>-9.693685751000001e-07</v>
      </c>
    </row>
    <row r="1553">
      <c r="A1553" t="inlineStr">
        <is>
          <t>2508 Aromatics production via biomass</t>
        </is>
      </c>
      <c r="B1553" t="inlineStr">
        <is>
          <t>Bio-LPG</t>
        </is>
      </c>
      <c r="C1553" s="2" t="n">
        <v>-8.157752729e-07</v>
      </c>
    </row>
    <row r="1554">
      <c r="A1554" t="inlineStr">
        <is>
          <t>2508 Aromatics production via biomass</t>
        </is>
      </c>
      <c r="B1554" t="inlineStr">
        <is>
          <t>Biomassa (hout)</t>
        </is>
      </c>
      <c r="C1554" s="2" t="n">
        <v>5.119241644e-06</v>
      </c>
    </row>
    <row r="1555">
      <c r="A1555" t="inlineStr">
        <is>
          <t>2508 Aromatics production via biomass</t>
        </is>
      </c>
      <c r="B1555" t="inlineStr">
        <is>
          <t>Elektriciteit</t>
        </is>
      </c>
      <c r="C1555" s="2" t="n">
        <v>3.460261005e-06</v>
      </c>
    </row>
    <row r="1556">
      <c r="A1556" t="inlineStr">
        <is>
          <t>2508 Aromatics production via biomass</t>
        </is>
      </c>
      <c r="B1556" t="inlineStr">
        <is>
          <t>Heat100to200</t>
        </is>
      </c>
      <c r="C1556" s="2" t="inlineStr"/>
    </row>
    <row r="1557">
      <c r="A1557" t="inlineStr">
        <is>
          <t>2508 Aromatics production via biomass</t>
        </is>
      </c>
      <c r="B1557" t="inlineStr">
        <is>
          <t>Overige bio-olieproducten</t>
        </is>
      </c>
      <c r="C1557" s="2" t="n">
        <v>-4.225689045e-07</v>
      </c>
    </row>
    <row r="1558">
      <c r="A1558" t="inlineStr">
        <is>
          <t>2510 REF lubricant use mobility</t>
        </is>
      </c>
      <c r="B1558" t="inlineStr">
        <is>
          <t>Other synthetic oil products</t>
        </is>
      </c>
      <c r="C1558" s="2" t="n">
        <v>0.05435201695</v>
      </c>
    </row>
    <row r="1559">
      <c r="A1559" t="inlineStr">
        <is>
          <t>2510 REF lubricant use mobility</t>
        </is>
      </c>
      <c r="B1559" t="inlineStr">
        <is>
          <t>Overige bio-olieproducten</t>
        </is>
      </c>
      <c r="C1559" s="2" t="n">
        <v>0.4829872077</v>
      </c>
    </row>
    <row r="1560">
      <c r="A1560" t="inlineStr">
        <is>
          <t>2510 REF lubricant use mobility</t>
        </is>
      </c>
      <c r="B1560" t="inlineStr">
        <is>
          <t>Overige olieproducten</t>
        </is>
      </c>
      <c r="C1560" s="2" t="n">
        <v>2.162661988</v>
      </c>
    </row>
    <row r="1561">
      <c r="A1561" t="inlineStr">
        <is>
          <t>2512 Connector Point - Electricity Genration Heat200to400</t>
        </is>
      </c>
      <c r="B1561" t="inlineStr">
        <is>
          <t>Heat200to400</t>
        </is>
      </c>
      <c r="C1561" s="2" t="inlineStr"/>
    </row>
    <row r="1562">
      <c r="A1562" t="inlineStr">
        <is>
          <t>2513 Keep IWH unused - Electricity production</t>
        </is>
      </c>
      <c r="B1562" t="inlineStr">
        <is>
          <t>Industrial Waste Heat</t>
        </is>
      </c>
      <c r="C1562" s="2" t="inlineStr"/>
    </row>
    <row r="1563">
      <c r="A1563" t="inlineStr">
        <is>
          <t>2516 Mechanical recycling of plastic waste</t>
        </is>
      </c>
      <c r="B1563" t="inlineStr">
        <is>
          <t>Elektriciteit</t>
        </is>
      </c>
      <c r="C1563" s="2" t="n">
        <v>0.001895593996</v>
      </c>
    </row>
    <row r="1564">
      <c r="A1564" t="inlineStr">
        <is>
          <t>2516 Mechanical recycling of plastic waste</t>
        </is>
      </c>
      <c r="B1564" t="inlineStr">
        <is>
          <t>Plastic waste</t>
        </is>
      </c>
      <c r="C1564" s="2" t="n">
        <v>0.05000009981</v>
      </c>
    </row>
    <row r="1565">
      <c r="A1565" t="inlineStr">
        <is>
          <t>2516 Mechanical recycling of plastic waste</t>
        </is>
      </c>
      <c r="B1565" t="inlineStr">
        <is>
          <t>Rejected plastic waste</t>
        </is>
      </c>
      <c r="C1565" s="2" t="n">
        <v>-0.01500002994</v>
      </c>
    </row>
    <row r="1566">
      <c r="A1566" t="inlineStr">
        <is>
          <t>2517 Offshore platform including converter</t>
        </is>
      </c>
      <c r="B1566" t="inlineStr">
        <is>
          <t>Elektriciteit</t>
        </is>
      </c>
      <c r="C1566" s="2" t="n">
        <v>3.184501148</v>
      </c>
    </row>
    <row r="1567">
      <c r="A1567" t="inlineStr">
        <is>
          <t>2518 Mechanical recycling of plastic waste with high yield</t>
        </is>
      </c>
      <c r="B1567" t="inlineStr">
        <is>
          <t>Elektriciteit</t>
        </is>
      </c>
      <c r="C1567" s="2" t="n">
        <v>0.001895593996</v>
      </c>
    </row>
    <row r="1568">
      <c r="A1568" t="inlineStr">
        <is>
          <t>2518 Mechanical recycling of plastic waste with high yield</t>
        </is>
      </c>
      <c r="B1568" t="inlineStr">
        <is>
          <t>Plastic waste</t>
        </is>
      </c>
      <c r="C1568" s="2" t="n">
        <v>0.05000009981</v>
      </c>
    </row>
    <row r="1569">
      <c r="A1569" t="inlineStr">
        <is>
          <t>2518 Mechanical recycling of plastic waste with high yield</t>
        </is>
      </c>
      <c r="B1569" t="inlineStr">
        <is>
          <t>Rejected plastic waste</t>
        </is>
      </c>
      <c r="C1569" s="2" t="n">
        <v>-0.01500002994</v>
      </c>
    </row>
    <row r="1570">
      <c r="A1570" t="inlineStr">
        <is>
          <t>2519 Gasification of mixed plastic waste to methanol with high yield</t>
        </is>
      </c>
      <c r="B1570" t="inlineStr">
        <is>
          <t>Aardgas</t>
        </is>
      </c>
      <c r="C1570" s="2" t="n">
        <v>0.002220540717</v>
      </c>
    </row>
    <row r="1571">
      <c r="A1571" t="inlineStr">
        <is>
          <t>2519 Gasification of mixed plastic waste to methanol with high yield</t>
        </is>
      </c>
      <c r="B1571" t="inlineStr">
        <is>
          <t>Elektriciteit</t>
        </is>
      </c>
      <c r="C1571" s="2" t="n">
        <v>0.004239153677</v>
      </c>
    </row>
    <row r="1572">
      <c r="A1572" t="inlineStr">
        <is>
          <t>2519 Gasification of mixed plastic waste to methanol with high yield</t>
        </is>
      </c>
      <c r="B1572" t="inlineStr">
        <is>
          <t>Heat100to200</t>
        </is>
      </c>
      <c r="C1572" s="2" t="n">
        <v>-0.003835452944</v>
      </c>
    </row>
    <row r="1573">
      <c r="A1573" t="inlineStr">
        <is>
          <t>2519 Gasification of mixed plastic waste to methanol with high yield</t>
        </is>
      </c>
      <c r="B1573" t="inlineStr">
        <is>
          <t>Rejected plastic waste</t>
        </is>
      </c>
      <c r="C1573" s="2" t="n">
        <v>0.0298759125</v>
      </c>
    </row>
    <row r="1574">
      <c r="A1574" t="inlineStr">
        <is>
          <t>2519 Gasification of mixed plastic waste to methanol with high yield</t>
        </is>
      </c>
      <c r="B1574" t="inlineStr">
        <is>
          <t>Synthetic methanol</t>
        </is>
      </c>
      <c r="C1574" s="2" t="n">
        <v>-0.02018643916</v>
      </c>
    </row>
    <row r="1575">
      <c r="A1575" t="inlineStr">
        <is>
          <t>2520 Pyrolysis of plastic waste with hydrotreating with high yield</t>
        </is>
      </c>
      <c r="B1575" t="inlineStr">
        <is>
          <t>Elektriciteit</t>
        </is>
      </c>
      <c r="C1575" s="2" t="n">
        <v>1.273521093e-06</v>
      </c>
    </row>
    <row r="1576">
      <c r="A1576" t="inlineStr">
        <is>
          <t>2520 Pyrolysis of plastic waste with hydrotreating with high yield</t>
        </is>
      </c>
      <c r="B1576" t="inlineStr">
        <is>
          <t>Plastic pyrolysis oil</t>
        </is>
      </c>
      <c r="C1576" s="2" t="n">
        <v>-4.217190849e-05</v>
      </c>
    </row>
    <row r="1577">
      <c r="A1577" t="inlineStr">
        <is>
          <t>2520 Pyrolysis of plastic waste with hydrotreating with high yield</t>
        </is>
      </c>
      <c r="B1577" t="inlineStr">
        <is>
          <t>Rejected plastic waste</t>
        </is>
      </c>
      <c r="C1577" s="2" t="n">
        <v>6.241442460999999e-05</v>
      </c>
    </row>
    <row r="1578">
      <c r="A1578" t="inlineStr">
        <is>
          <t>2520 Pyrolysis of plastic waste with hydrotreating with high yield</t>
        </is>
      </c>
      <c r="B1578" t="inlineStr">
        <is>
          <t>Warmte</t>
        </is>
      </c>
      <c r="C1578" s="2" t="n">
        <v>-1.563091168e-05</v>
      </c>
    </row>
    <row r="1579">
      <c r="A1579" t="inlineStr">
        <is>
          <t>2520 Pyrolysis of plastic waste with hydrotreating with high yield</t>
        </is>
      </c>
      <c r="B1579" t="inlineStr">
        <is>
          <t>Waterstof</t>
        </is>
      </c>
      <c r="C1579" s="2" t="n">
        <v>2.959413492e-06</v>
      </c>
    </row>
    <row r="1580">
      <c r="A1580" t="inlineStr">
        <is>
          <t>2521 Biomethanol via direct gasification with ext H2</t>
        </is>
      </c>
      <c r="B1580" t="inlineStr">
        <is>
          <t>Biomassa (hout)</t>
        </is>
      </c>
      <c r="C1580" s="2" t="n">
        <v>5.853510892e-06</v>
      </c>
    </row>
    <row r="1581">
      <c r="A1581" t="inlineStr">
        <is>
          <t>2521 Biomethanol via direct gasification with ext H2</t>
        </is>
      </c>
      <c r="B1581" t="inlineStr">
        <is>
          <t>Biomethanol</t>
        </is>
      </c>
      <c r="C1581" s="2" t="n">
        <v>-7.494232405e-06</v>
      </c>
    </row>
    <row r="1582">
      <c r="A1582" t="inlineStr">
        <is>
          <t>2521 Biomethanol via direct gasification with ext H2</t>
        </is>
      </c>
      <c r="B1582" t="inlineStr">
        <is>
          <t>Bio-Methanol for shipping</t>
        </is>
      </c>
      <c r="C1582" s="2" t="inlineStr"/>
    </row>
    <row r="1583">
      <c r="A1583" t="inlineStr">
        <is>
          <t>2521 Biomethanol via direct gasification with ext H2</t>
        </is>
      </c>
      <c r="B1583" t="inlineStr">
        <is>
          <t>Elektriciteit</t>
        </is>
      </c>
      <c r="C1583" s="2" t="inlineStr"/>
    </row>
    <row r="1584">
      <c r="A1584" t="inlineStr">
        <is>
          <t>2521 Biomethanol via direct gasification with ext H2</t>
        </is>
      </c>
      <c r="B1584" t="inlineStr">
        <is>
          <t>Waterstof</t>
        </is>
      </c>
      <c r="C1584" s="2" t="n">
        <v>4.883993634e-06</v>
      </c>
    </row>
    <row r="1585">
      <c r="A1585" t="inlineStr">
        <is>
          <t>2526 Connector Point - Electricity Genration Heat100to200</t>
        </is>
      </c>
      <c r="B1585" t="inlineStr">
        <is>
          <t>Heat100to200</t>
        </is>
      </c>
      <c r="C1585" s="2" t="inlineStr"/>
    </row>
    <row r="1586">
      <c r="A1586" t="inlineStr">
        <is>
          <t>2527 International aviation - not ETS-1</t>
        </is>
      </c>
      <c r="B1586" t="inlineStr">
        <is>
          <t>Biokerosine</t>
        </is>
      </c>
      <c r="C1586" s="2" t="inlineStr"/>
    </row>
    <row r="1587">
      <c r="A1587" t="inlineStr">
        <is>
          <t>2527 International aviation - not ETS-1</t>
        </is>
      </c>
      <c r="B1587" t="inlineStr">
        <is>
          <t>Kerosine</t>
        </is>
      </c>
      <c r="C1587" s="2" t="n">
        <v>123.517875</v>
      </c>
    </row>
    <row r="1588">
      <c r="A1588" t="inlineStr">
        <is>
          <t>2527 International aviation - not ETS-1</t>
        </is>
      </c>
      <c r="B1588" t="inlineStr">
        <is>
          <t>Synthetic kerosine</t>
        </is>
      </c>
      <c r="C1588" s="2" t="n">
        <v>0.04233655434</v>
      </c>
    </row>
    <row r="1589">
      <c r="A1589" t="inlineStr">
        <is>
          <t>2528 Marine fuel vessel - Not under ETS-1</t>
        </is>
      </c>
      <c r="B1589" t="inlineStr">
        <is>
          <t>Biodiesel</t>
        </is>
      </c>
      <c r="C1589" s="2" t="n">
        <v>-5.667150891e-07</v>
      </c>
    </row>
    <row r="1590">
      <c r="A1590" t="inlineStr">
        <is>
          <t>2528 Marine fuel vessel - Not under ETS-1</t>
        </is>
      </c>
      <c r="B1590" t="inlineStr">
        <is>
          <t>BioHFO</t>
        </is>
      </c>
      <c r="C1590" s="2" t="n">
        <v>4.163566073e-06</v>
      </c>
    </row>
    <row r="1591">
      <c r="A1591" t="inlineStr">
        <is>
          <t>2528 Marine fuel vessel - Not under ETS-1</t>
        </is>
      </c>
      <c r="B1591" t="inlineStr">
        <is>
          <t>HFO</t>
        </is>
      </c>
      <c r="C1591" s="2" t="n">
        <v>208.7995052</v>
      </c>
    </row>
    <row r="1592">
      <c r="A1592" t="inlineStr">
        <is>
          <t>2528 Marine fuel vessel - Not under ETS-1</t>
        </is>
      </c>
      <c r="B1592" t="inlineStr">
        <is>
          <t>Synthetic diesel</t>
        </is>
      </c>
      <c r="C1592" s="2" t="n">
        <v>0.05091645331</v>
      </c>
    </row>
    <row r="1593">
      <c r="A1593" t="inlineStr">
        <is>
          <t>2529 Methanol vessel - Not under ETS-1</t>
        </is>
      </c>
      <c r="B1593" t="inlineStr">
        <is>
          <t>Bio-Methanol for shipping</t>
        </is>
      </c>
      <c r="C1593" s="2" t="inlineStr"/>
    </row>
    <row r="1594">
      <c r="A1594" t="inlineStr">
        <is>
          <t>2529 Methanol vessel - Not under ETS-1</t>
        </is>
      </c>
      <c r="B1594" t="inlineStr">
        <is>
          <t>Methanol for shipping</t>
        </is>
      </c>
      <c r="C1594" s="2" t="inlineStr"/>
    </row>
    <row r="1595">
      <c r="A1595" t="inlineStr">
        <is>
          <t>2529 Methanol vessel - Not under ETS-1</t>
        </is>
      </c>
      <c r="B1595" t="inlineStr">
        <is>
          <t>Synthetic methanol for shipping</t>
        </is>
      </c>
      <c r="C1595" s="2" t="inlineStr"/>
    </row>
    <row r="1596">
      <c r="A1596" t="inlineStr">
        <is>
          <t>2530 LNG vessel - Not under ETS-1</t>
        </is>
      </c>
      <c r="B1596" t="inlineStr">
        <is>
          <t>Bio-LNG for shipping</t>
        </is>
      </c>
      <c r="C1596" s="2" t="n">
        <v>0.04937146687</v>
      </c>
    </row>
    <row r="1597">
      <c r="A1597" t="inlineStr">
        <is>
          <t>2530 LNG vessel - Not under ETS-1</t>
        </is>
      </c>
      <c r="B1597" t="inlineStr">
        <is>
          <t>LNG for shipping</t>
        </is>
      </c>
      <c r="C1597" s="2" t="n">
        <v>5.050891611</v>
      </c>
    </row>
    <row r="1598">
      <c r="A1598" t="inlineStr">
        <is>
          <t>2530 LNG vessel - Not under ETS-1</t>
        </is>
      </c>
      <c r="B1598" t="inlineStr">
        <is>
          <t>Synthetic LNG for shipping</t>
        </is>
      </c>
      <c r="C1598" s="2" t="n">
        <v>0.04973812108</v>
      </c>
    </row>
    <row r="1599">
      <c r="A1599" t="inlineStr">
        <is>
          <t>2531 Ammonia vessel - Not under ETS-1</t>
        </is>
      </c>
      <c r="B1599" t="inlineStr">
        <is>
          <t>Ammonia</t>
        </is>
      </c>
      <c r="C1599" s="2" t="inlineStr"/>
    </row>
    <row r="1600">
      <c r="C1600" s="2" t="inlineStr"/>
    </row>
    <row r="1601">
      <c r="C1601" s="2" t="inlineStr"/>
    </row>
    <row r="1602">
      <c r="C1602" s="2" t="inlineStr"/>
    </row>
    <row r="1603">
      <c r="C1603" s="2" t="inlineStr"/>
    </row>
    <row r="1604">
      <c r="C1604" s="2" t="inlineStr"/>
    </row>
    <row r="1605">
      <c r="C1605" s="2" t="inlineStr"/>
    </row>
    <row r="1606">
      <c r="C1606" s="2" t="inlineStr"/>
    </row>
    <row r="1607">
      <c r="C1607" s="2" t="inlineStr"/>
    </row>
    <row r="1608">
      <c r="C1608" s="2" t="inlineStr"/>
    </row>
    <row r="1609">
      <c r="C1609" s="2" t="inlineStr"/>
    </row>
    <row r="1610">
      <c r="C1610" s="2" t="inlineStr"/>
    </row>
    <row r="1611">
      <c r="C1611" s="2" t="inlineStr"/>
    </row>
    <row r="1612">
      <c r="C1612" s="2" t="inlineStr"/>
    </row>
    <row r="1613">
      <c r="C1613" s="2" t="inlineStr"/>
    </row>
    <row r="1614">
      <c r="C1614" s="2" t="inlineStr"/>
    </row>
    <row r="1615">
      <c r="C1615" s="2" t="inlineStr"/>
    </row>
    <row r="1616">
      <c r="C1616" s="2" t="inlineStr"/>
    </row>
    <row r="1617">
      <c r="C1617" s="2" t="inlineStr"/>
    </row>
    <row r="1618">
      <c r="C1618" s="2" t="inlineStr"/>
    </row>
    <row r="1619">
      <c r="C1619" s="2" t="inlineStr"/>
    </row>
    <row r="1620">
      <c r="C1620" s="2" t="inlineStr"/>
    </row>
    <row r="1621">
      <c r="C1621" s="2" t="inlineStr"/>
    </row>
    <row r="1622">
      <c r="C1622" s="2" t="inlineStr"/>
    </row>
    <row r="1623">
      <c r="C1623" s="2" t="inlineStr"/>
    </row>
    <row r="1624">
      <c r="C1624" s="2" t="inlineStr"/>
    </row>
    <row r="1625">
      <c r="C1625" s="2" t="inlineStr"/>
    </row>
    <row r="1626">
      <c r="C1626" s="2" t="inlineStr"/>
    </row>
    <row r="1627">
      <c r="C1627" s="2" t="inlineStr"/>
    </row>
    <row r="1628">
      <c r="C1628" s="2" t="inlineStr"/>
    </row>
    <row r="1629">
      <c r="C1629" s="2" t="inlineStr"/>
    </row>
    <row r="1630">
      <c r="C1630" s="2" t="inlineStr"/>
    </row>
    <row r="1631">
      <c r="C1631" s="2" t="inlineStr"/>
    </row>
    <row r="1632">
      <c r="C1632" s="2" t="inlineStr"/>
    </row>
    <row r="1633">
      <c r="C1633" s="2" t="inlineStr"/>
    </row>
    <row r="1634">
      <c r="C1634" s="2" t="inlineStr"/>
    </row>
    <row r="1635">
      <c r="C1635" s="2" t="inlineStr"/>
    </row>
    <row r="1636">
      <c r="C1636" s="2" t="inlineStr"/>
    </row>
    <row r="1637">
      <c r="C1637" s="2" t="inlineStr"/>
    </row>
    <row r="1638">
      <c r="C1638" s="2" t="inlineStr"/>
    </row>
    <row r="1639">
      <c r="C1639" s="2" t="inlineStr"/>
    </row>
    <row r="1640">
      <c r="C1640" s="2" t="inlineStr"/>
    </row>
    <row r="1641">
      <c r="C1641" s="2" t="inlineStr"/>
    </row>
    <row r="1642">
      <c r="C1642" s="2" t="inlineStr"/>
    </row>
    <row r="1643">
      <c r="C1643" s="2" t="inlineStr"/>
    </row>
    <row r="1644">
      <c r="C1644" s="2" t="inlineStr"/>
    </row>
    <row r="1645">
      <c r="C1645" s="2" t="inlineStr"/>
    </row>
    <row r="1646">
      <c r="C1646" s="2" t="inlineStr"/>
    </row>
    <row r="1647">
      <c r="C1647" s="2" t="inlineStr"/>
    </row>
    <row r="1648">
      <c r="C1648" s="2" t="inlineStr"/>
    </row>
    <row r="1649">
      <c r="C1649" s="2" t="inlineStr"/>
    </row>
    <row r="1650">
      <c r="C1650" s="2" t="inlineStr"/>
    </row>
    <row r="1651">
      <c r="C1651" s="2" t="inlineStr"/>
    </row>
    <row r="1652">
      <c r="C1652" s="2" t="inlineStr"/>
    </row>
    <row r="1653">
      <c r="C1653" s="2" t="inlineStr"/>
    </row>
    <row r="1654">
      <c r="C1654" s="2" t="inlineStr"/>
    </row>
    <row r="1655">
      <c r="C1655" s="2" t="inlineStr"/>
    </row>
    <row r="1656">
      <c r="C1656" s="2" t="inlineStr"/>
    </row>
    <row r="1657">
      <c r="C1657" s="2" t="inlineStr"/>
    </row>
    <row r="1658">
      <c r="C1658" s="2" t="inlineStr"/>
    </row>
    <row r="1659">
      <c r="C1659" s="2" t="inlineStr"/>
    </row>
    <row r="1660">
      <c r="C1660" s="2" t="inlineStr"/>
    </row>
    <row r="1661">
      <c r="C1661" s="2" t="inlineStr"/>
    </row>
    <row r="1662">
      <c r="C1662" s="2" t="inlineStr"/>
    </row>
    <row r="1663">
      <c r="C1663" s="2" t="inlineStr"/>
    </row>
    <row r="1664">
      <c r="C1664" s="2" t="inlineStr"/>
    </row>
    <row r="1665">
      <c r="C1665" s="2" t="inlineStr"/>
    </row>
    <row r="1666">
      <c r="C1666" s="2" t="inlineStr"/>
    </row>
    <row r="1667">
      <c r="C1667" s="2" t="inlineStr"/>
    </row>
    <row r="1668">
      <c r="C1668" s="2" t="inlineStr"/>
    </row>
    <row r="1669">
      <c r="C1669" s="2" t="inlineStr"/>
    </row>
    <row r="1670">
      <c r="C1670" s="2" t="inlineStr"/>
    </row>
    <row r="1671">
      <c r="C1671" s="2" t="inlineStr"/>
    </row>
    <row r="1672">
      <c r="C1672" s="2" t="inlineStr"/>
    </row>
    <row r="1673">
      <c r="C1673" s="2" t="inlineStr"/>
    </row>
    <row r="1674">
      <c r="C1674" s="2" t="inlineStr"/>
    </row>
    <row r="1675">
      <c r="C1675" s="2" t="inlineStr"/>
    </row>
    <row r="1676">
      <c r="C1676" s="2" t="inlineStr"/>
    </row>
    <row r="1677">
      <c r="C1677" s="2" t="inlineStr"/>
    </row>
    <row r="1678">
      <c r="C1678" s="2" t="inlineStr"/>
    </row>
    <row r="1679">
      <c r="C1679" s="2" t="inlineStr"/>
    </row>
    <row r="1680">
      <c r="C1680" s="2" t="inlineStr"/>
    </row>
    <row r="1681">
      <c r="C1681" s="2" t="inlineStr"/>
    </row>
    <row r="1682">
      <c r="C1682" s="2" t="inlineStr"/>
    </row>
    <row r="1683">
      <c r="C1683" s="2" t="inlineStr"/>
    </row>
    <row r="1684">
      <c r="C1684" s="2" t="inlineStr"/>
    </row>
    <row r="1685">
      <c r="C1685" s="2" t="inlineStr"/>
    </row>
    <row r="1686">
      <c r="C1686" s="2" t="inlineStr"/>
    </row>
    <row r="1687">
      <c r="C1687" s="2" t="inlineStr"/>
    </row>
    <row r="1688">
      <c r="C1688" s="2" t="inlineStr"/>
    </row>
    <row r="1689">
      <c r="C1689" s="2" t="inlineStr"/>
    </row>
    <row r="1690">
      <c r="C1690" s="2" t="inlineStr"/>
    </row>
    <row r="1691">
      <c r="C1691" s="2" t="inlineStr"/>
    </row>
    <row r="1692">
      <c r="C1692" s="2" t="inlineStr"/>
    </row>
    <row r="1693">
      <c r="C1693" s="2" t="inlineStr"/>
    </row>
    <row r="1694">
      <c r="C1694" s="2" t="inlineStr"/>
    </row>
    <row r="1695">
      <c r="C1695" s="2" t="inlineStr"/>
    </row>
    <row r="1696">
      <c r="C1696" s="2" t="inlineStr"/>
    </row>
    <row r="1697">
      <c r="C1697" s="2" t="inlineStr"/>
    </row>
    <row r="1698">
      <c r="C1698" s="2" t="inlineStr"/>
    </row>
    <row r="1699">
      <c r="C1699" s="2" t="inlineStr"/>
    </row>
    <row r="1700">
      <c r="C1700" s="2" t="inlineStr"/>
    </row>
    <row r="1701">
      <c r="C1701" s="2" t="inlineStr"/>
    </row>
    <row r="1702">
      <c r="C1702" s="2" t="inlineStr"/>
    </row>
    <row r="1703">
      <c r="C1703" s="2" t="inlineStr"/>
    </row>
    <row r="1704">
      <c r="C1704" s="2" t="inlineStr"/>
    </row>
    <row r="1705">
      <c r="C1705" s="2" t="inlineStr"/>
    </row>
    <row r="1706">
      <c r="C1706" s="2" t="inlineStr"/>
    </row>
    <row r="1707">
      <c r="C1707" s="2" t="inlineStr"/>
    </row>
    <row r="1708">
      <c r="C1708" s="2" t="inlineStr"/>
    </row>
    <row r="1709">
      <c r="C1709" s="2" t="inlineStr"/>
    </row>
    <row r="1710">
      <c r="C1710" s="2" t="inlineStr"/>
    </row>
    <row r="1711">
      <c r="C1711" s="2" t="inlineStr"/>
    </row>
    <row r="1712">
      <c r="C1712" s="2" t="inlineStr"/>
    </row>
    <row r="1713">
      <c r="C1713" s="2" t="inlineStr"/>
    </row>
    <row r="1714">
      <c r="C1714" s="2" t="inlineStr"/>
    </row>
    <row r="1715">
      <c r="C1715" s="2" t="inlineStr"/>
    </row>
    <row r="1716">
      <c r="C1716" s="2" t="inlineStr"/>
    </row>
    <row r="1717">
      <c r="C1717" s="2" t="inlineStr"/>
    </row>
    <row r="1718">
      <c r="C1718" s="2" t="inlineStr"/>
    </row>
    <row r="1719">
      <c r="C1719" s="2" t="inlineStr"/>
    </row>
    <row r="1720">
      <c r="C1720" s="2" t="inlineStr"/>
    </row>
    <row r="1721">
      <c r="C1721" s="2" t="inlineStr"/>
    </row>
    <row r="1722">
      <c r="C1722" s="2" t="inlineStr"/>
    </row>
    <row r="1723">
      <c r="C1723" s="2" t="inlineStr"/>
    </row>
    <row r="1724">
      <c r="C1724" s="2" t="inlineStr"/>
    </row>
    <row r="1725">
      <c r="C1725" s="2" t="inlineStr"/>
    </row>
    <row r="1726">
      <c r="C1726" s="2" t="inlineStr"/>
    </row>
    <row r="1727">
      <c r="C1727" s="2" t="inlineStr"/>
    </row>
    <row r="1728">
      <c r="C1728" s="2" t="inlineStr"/>
    </row>
    <row r="1729">
      <c r="C1729" s="2" t="inlineStr"/>
    </row>
    <row r="1730">
      <c r="C1730" s="2" t="inlineStr"/>
    </row>
    <row r="1731">
      <c r="C1731" s="2" t="inlineStr"/>
    </row>
    <row r="1732">
      <c r="C1732" s="2" t="inlineStr"/>
    </row>
    <row r="1733">
      <c r="C1733" s="2" t="inlineStr"/>
    </row>
    <row r="1734">
      <c r="C1734" s="2" t="inlineStr"/>
    </row>
    <row r="1735">
      <c r="C1735" s="2" t="inlineStr"/>
    </row>
    <row r="1736">
      <c r="C1736" s="2" t="inlineStr"/>
    </row>
    <row r="1737">
      <c r="C1737" s="2" t="inlineStr"/>
    </row>
    <row r="1738">
      <c r="C1738" s="2" t="inlineStr"/>
    </row>
    <row r="1739">
      <c r="C1739" s="2" t="inlineStr"/>
    </row>
    <row r="1740">
      <c r="C1740" s="2" t="inlineStr"/>
    </row>
    <row r="1741">
      <c r="C1741" s="2" t="inlineStr"/>
    </row>
    <row r="1742">
      <c r="C1742" s="2" t="inlineStr"/>
    </row>
    <row r="1743">
      <c r="C1743" s="2" t="inlineStr"/>
    </row>
    <row r="1744">
      <c r="C1744" s="2" t="inlineStr"/>
    </row>
    <row r="1745">
      <c r="C1745" s="2" t="inlineStr"/>
    </row>
    <row r="1746">
      <c r="C1746" s="2" t="inlineStr"/>
    </row>
    <row r="1747">
      <c r="C1747" s="2" t="inlineStr"/>
    </row>
    <row r="1748">
      <c r="C1748" s="2" t="inlineStr"/>
    </row>
    <row r="1749">
      <c r="C1749" s="2" t="inlineStr"/>
    </row>
    <row r="1750">
      <c r="C1750" s="2" t="inlineStr"/>
    </row>
    <row r="1751">
      <c r="C1751" s="2" t="inlineStr"/>
    </row>
    <row r="1752">
      <c r="C1752" s="2" t="inlineStr"/>
    </row>
    <row r="1753">
      <c r="C1753" s="2" t="inlineStr"/>
    </row>
    <row r="1754">
      <c r="C1754" s="2" t="inlineStr"/>
    </row>
    <row r="1755">
      <c r="C1755" s="2" t="inlineStr"/>
    </row>
    <row r="1756">
      <c r="C1756" s="2" t="inlineStr"/>
    </row>
    <row r="1757">
      <c r="C1757" s="2" t="inlineStr"/>
    </row>
    <row r="1758">
      <c r="C1758" s="2" t="inlineStr"/>
    </row>
    <row r="1759">
      <c r="C1759" s="2" t="inlineStr"/>
    </row>
    <row r="1760">
      <c r="C1760" s="2" t="inlineStr"/>
    </row>
    <row r="1761">
      <c r="C1761" s="2" t="inlineStr"/>
    </row>
    <row r="1762">
      <c r="C1762" s="2" t="inlineStr"/>
    </row>
    <row r="1763">
      <c r="C1763" s="2" t="inlineStr"/>
    </row>
    <row r="1764">
      <c r="C1764" s="2" t="inlineStr"/>
    </row>
    <row r="1765">
      <c r="C1765" s="2" t="inlineStr"/>
    </row>
    <row r="1766">
      <c r="C1766" s="2" t="inlineStr"/>
    </row>
    <row r="1767">
      <c r="C1767" s="2" t="inlineStr"/>
    </row>
    <row r="1768">
      <c r="C1768" s="2" t="inlineStr"/>
    </row>
    <row r="1769">
      <c r="C1769" s="2" t="inlineStr"/>
    </row>
    <row r="1770">
      <c r="C1770" s="2" t="inlineStr"/>
    </row>
    <row r="1771">
      <c r="C1771" s="2" t="inlineStr"/>
    </row>
    <row r="1772">
      <c r="C1772" s="2" t="inlineStr"/>
    </row>
    <row r="1773">
      <c r="C1773" s="2" t="inlineStr"/>
    </row>
    <row r="1774">
      <c r="C1774" s="2" t="inlineStr"/>
    </row>
    <row r="1775">
      <c r="C1775" s="2" t="inlineStr"/>
    </row>
    <row r="1776">
      <c r="C1776" s="2" t="inlineStr"/>
    </row>
    <row r="1777">
      <c r="C1777" s="2" t="inlineStr"/>
    </row>
    <row r="1778">
      <c r="C1778" s="2" t="inlineStr"/>
    </row>
    <row r="1779">
      <c r="C1779" s="2" t="inlineStr"/>
    </row>
    <row r="1780">
      <c r="C1780" s="2" t="inlineStr"/>
    </row>
    <row r="1781">
      <c r="C1781" s="2" t="inlineStr"/>
    </row>
    <row r="1782">
      <c r="C1782" s="2" t="inlineStr"/>
    </row>
    <row r="1783">
      <c r="C1783" s="2" t="inlineStr"/>
    </row>
    <row r="1784">
      <c r="C1784" s="2" t="inlineStr"/>
    </row>
    <row r="1785">
      <c r="C1785" s="2" t="inlineStr"/>
    </row>
    <row r="1786">
      <c r="C1786" s="2" t="inlineStr"/>
    </row>
    <row r="1787">
      <c r="C1787" s="2" t="inlineStr"/>
    </row>
    <row r="1788">
      <c r="C1788" s="2" t="inlineStr"/>
    </row>
    <row r="1789">
      <c r="C1789" s="2" t="inlineStr"/>
    </row>
    <row r="1790">
      <c r="C1790" s="2" t="inlineStr"/>
    </row>
    <row r="1791">
      <c r="C1791" s="2" t="inlineStr"/>
    </row>
    <row r="1792">
      <c r="C1792" s="2" t="inlineStr"/>
    </row>
    <row r="1793">
      <c r="C1793" s="2" t="inlineStr"/>
    </row>
    <row r="1794">
      <c r="C1794" s="2" t="inlineStr"/>
    </row>
    <row r="1795">
      <c r="C1795" s="2" t="inlineStr"/>
    </row>
    <row r="1796">
      <c r="C1796" s="2" t="inlineStr"/>
    </row>
    <row r="1797">
      <c r="C1797" s="2" t="inlineStr"/>
    </row>
    <row r="1798">
      <c r="C1798" s="2" t="inlineStr"/>
    </row>
    <row r="1799">
      <c r="C1799" s="2" t="inlineStr"/>
    </row>
    <row r="1800">
      <c r="C1800" s="2" t="inlineStr"/>
    </row>
    <row r="1801">
      <c r="C1801" s="2" t="inlineStr"/>
    </row>
    <row r="1802">
      <c r="C1802" s="2" t="inlineStr"/>
    </row>
    <row r="1803">
      <c r="C1803" s="2" t="inlineStr"/>
    </row>
    <row r="1804">
      <c r="C1804" s="2" t="inlineStr"/>
    </row>
    <row r="1805">
      <c r="C1805" s="2" t="inlineStr"/>
    </row>
    <row r="1806">
      <c r="C1806" s="2" t="inlineStr"/>
    </row>
    <row r="1807">
      <c r="C1807" s="2" t="inlineStr"/>
    </row>
    <row r="1808">
      <c r="C1808" s="2" t="inlineStr"/>
    </row>
    <row r="1809">
      <c r="C1809" s="2" t="inlineStr"/>
    </row>
    <row r="1810">
      <c r="C1810" s="2" t="inlineStr"/>
    </row>
    <row r="1811">
      <c r="C1811" s="2" t="inlineStr"/>
    </row>
    <row r="1812">
      <c r="C1812" s="2" t="inlineStr"/>
    </row>
    <row r="1813">
      <c r="C1813" s="2" t="inlineStr"/>
    </row>
    <row r="1814">
      <c r="C1814" s="2" t="inlineStr"/>
    </row>
    <row r="1815">
      <c r="C1815" s="2" t="inlineStr"/>
    </row>
    <row r="1816">
      <c r="C1816" s="2" t="inlineStr"/>
    </row>
    <row r="1817">
      <c r="C1817" s="2" t="inlineStr"/>
    </row>
    <row r="1818">
      <c r="C1818" s="2" t="inlineStr"/>
    </row>
    <row r="1819">
      <c r="C1819" s="2" t="inlineStr"/>
    </row>
    <row r="1820">
      <c r="C1820" s="2" t="inlineStr"/>
    </row>
    <row r="1821">
      <c r="C1821" s="2" t="inlineStr"/>
    </row>
    <row r="1822">
      <c r="C1822" s="2" t="inlineStr"/>
    </row>
    <row r="1823">
      <c r="C1823" s="2" t="inlineStr"/>
    </row>
    <row r="1824">
      <c r="C1824" s="2" t="inlineStr"/>
    </row>
    <row r="1825">
      <c r="C1825" s="2" t="inlineStr"/>
    </row>
    <row r="1826">
      <c r="C1826" s="2" t="inlineStr"/>
    </row>
    <row r="1827">
      <c r="C1827" s="2" t="inlineStr"/>
    </row>
    <row r="1828">
      <c r="C1828" s="2" t="inlineStr"/>
    </row>
    <row r="1829">
      <c r="C1829" s="2" t="inlineStr"/>
    </row>
    <row r="1830">
      <c r="C1830" s="2" t="inlineStr"/>
    </row>
    <row r="1831">
      <c r="C1831" s="2" t="inlineStr"/>
    </row>
    <row r="1832">
      <c r="C1832" s="2" t="inlineStr"/>
    </row>
    <row r="1833">
      <c r="C1833" s="2" t="inlineStr"/>
    </row>
    <row r="1834">
      <c r="C1834" s="2" t="inlineStr"/>
    </row>
    <row r="1835">
      <c r="C1835" s="2" t="inlineStr"/>
    </row>
    <row r="1836">
      <c r="C1836" s="2" t="inlineStr"/>
    </row>
    <row r="1837">
      <c r="C1837" s="2" t="inlineStr"/>
    </row>
    <row r="1838">
      <c r="C1838" s="2" t="inlineStr"/>
    </row>
    <row r="1839">
      <c r="C1839" s="2" t="inlineStr"/>
    </row>
    <row r="1840">
      <c r="C1840" s="2" t="inlineStr"/>
    </row>
    <row r="1841">
      <c r="C1841" s="2" t="inlineStr"/>
    </row>
    <row r="1842">
      <c r="C1842" s="2" t="inlineStr"/>
    </row>
    <row r="1843">
      <c r="C1843" s="2" t="inlineStr"/>
    </row>
    <row r="1844">
      <c r="C1844" s="2" t="inlineStr"/>
    </row>
    <row r="1845">
      <c r="C1845" s="2" t="inlineStr"/>
    </row>
    <row r="1846">
      <c r="C1846" s="2" t="inlineStr"/>
    </row>
    <row r="1847">
      <c r="C1847" s="2" t="inlineStr"/>
    </row>
    <row r="1848">
      <c r="C1848" s="2" t="inlineStr"/>
    </row>
    <row r="1849">
      <c r="C1849" s="2" t="inlineStr"/>
    </row>
    <row r="1850">
      <c r="C1850" s="2" t="inlineStr"/>
    </row>
    <row r="1851">
      <c r="C1851" s="2" t="inlineStr"/>
    </row>
    <row r="1852">
      <c r="C1852" s="2" t="inlineStr"/>
    </row>
    <row r="1853">
      <c r="C1853" s="2" t="inlineStr"/>
    </row>
    <row r="1854">
      <c r="C1854" s="2" t="inlineStr"/>
    </row>
    <row r="1855">
      <c r="C1855" s="2" t="inlineStr"/>
    </row>
    <row r="1856">
      <c r="C1856" s="2" t="inlineStr"/>
    </row>
    <row r="1857">
      <c r="C1857" s="2" t="inlineStr"/>
    </row>
    <row r="1858">
      <c r="C1858" s="2" t="inlineStr"/>
    </row>
    <row r="1859">
      <c r="C1859" s="2" t="inlineStr"/>
    </row>
    <row r="1860">
      <c r="C1860" s="2" t="inlineStr"/>
    </row>
    <row r="1861">
      <c r="C1861" s="2" t="inlineStr"/>
    </row>
    <row r="1862">
      <c r="C1862" s="2" t="inlineStr"/>
    </row>
    <row r="1863">
      <c r="C1863" s="2" t="inlineStr"/>
    </row>
    <row r="1864">
      <c r="C1864" s="2" t="inlineStr"/>
    </row>
    <row r="1865">
      <c r="C1865" s="2" t="inlineStr"/>
    </row>
    <row r="1866">
      <c r="C1866" s="2" t="inlineStr"/>
    </row>
    <row r="1867">
      <c r="C1867" s="2" t="inlineStr"/>
    </row>
    <row r="1868">
      <c r="C1868" s="2" t="inlineStr"/>
    </row>
    <row r="1869">
      <c r="C1869" s="2" t="inlineStr"/>
    </row>
    <row r="1870">
      <c r="C1870" s="2" t="inlineStr"/>
    </row>
    <row r="1871">
      <c r="C1871" s="2" t="inlineStr"/>
    </row>
    <row r="1872">
      <c r="C1872" s="2" t="inlineStr"/>
    </row>
    <row r="1873">
      <c r="C1873" s="2" t="inlineStr"/>
    </row>
    <row r="1874">
      <c r="C1874" s="2" t="inlineStr"/>
    </row>
    <row r="1875">
      <c r="C1875" s="2" t="inlineStr"/>
    </row>
    <row r="1876">
      <c r="C1876" s="2" t="inlineStr"/>
    </row>
    <row r="1877">
      <c r="C1877" s="2" t="inlineStr"/>
    </row>
    <row r="1878">
      <c r="C1878" s="2" t="inlineStr"/>
    </row>
    <row r="1879">
      <c r="C1879" s="2" t="inlineStr"/>
    </row>
    <row r="1880">
      <c r="C1880" s="2" t="inlineStr"/>
    </row>
    <row r="1881">
      <c r="C1881" s="2" t="inlineStr"/>
    </row>
    <row r="1882">
      <c r="C1882" s="2" t="inlineStr"/>
    </row>
    <row r="1883">
      <c r="C1883" s="2" t="inlineStr"/>
    </row>
    <row r="1884">
      <c r="C1884" s="2" t="inlineStr"/>
    </row>
    <row r="1885">
      <c r="C1885" s="2" t="inlineStr"/>
    </row>
    <row r="1886">
      <c r="C1886" s="2" t="inlineStr"/>
    </row>
    <row r="1887">
      <c r="C1887" s="2" t="inlineStr"/>
    </row>
    <row r="1888">
      <c r="C1888" s="2" t="inlineStr"/>
    </row>
    <row r="1889">
      <c r="C1889" s="2" t="inlineStr"/>
    </row>
    <row r="1890">
      <c r="C1890" s="2" t="inlineStr"/>
    </row>
    <row r="1891">
      <c r="C1891" s="2" t="inlineStr"/>
    </row>
    <row r="1892">
      <c r="C1892" s="2" t="inlineStr"/>
    </row>
    <row r="1893">
      <c r="C1893" s="2" t="inlineStr"/>
    </row>
    <row r="1894">
      <c r="C1894" s="2" t="inlineStr"/>
    </row>
    <row r="1895">
      <c r="C1895" s="2" t="inlineStr"/>
    </row>
    <row r="1896">
      <c r="C1896" s="2" t="inlineStr"/>
    </row>
    <row r="1897">
      <c r="C1897" s="2" t="inlineStr"/>
    </row>
    <row r="1898">
      <c r="C1898" s="2" t="inlineStr"/>
    </row>
    <row r="1899">
      <c r="C1899" s="2" t="inlineStr"/>
    </row>
    <row r="1900">
      <c r="C1900" s="2" t="inlineStr"/>
    </row>
    <row r="1901">
      <c r="C1901" s="2" t="inlineStr"/>
    </row>
    <row r="1902">
      <c r="C1902" s="2" t="inlineStr"/>
    </row>
    <row r="1903">
      <c r="C1903" s="2" t="inlineStr"/>
    </row>
    <row r="1904">
      <c r="C1904" s="2" t="inlineStr"/>
    </row>
    <row r="1905">
      <c r="C1905" s="2" t="inlineStr"/>
    </row>
    <row r="1906">
      <c r="C1906" s="2" t="inlineStr"/>
    </row>
    <row r="1907">
      <c r="C1907" s="2" t="inlineStr"/>
    </row>
    <row r="1908">
      <c r="C1908" s="2" t="inlineStr"/>
    </row>
    <row r="1909">
      <c r="C1909" s="2" t="inlineStr"/>
    </row>
    <row r="1910">
      <c r="C1910" s="2" t="inlineStr"/>
    </row>
    <row r="1911">
      <c r="C1911" s="2" t="inlineStr"/>
    </row>
    <row r="1912">
      <c r="C1912" s="2" t="inlineStr"/>
    </row>
    <row r="1913">
      <c r="C1913" s="2" t="inlineStr"/>
    </row>
    <row r="1914">
      <c r="C1914" s="2" t="inlineStr"/>
    </row>
    <row r="1915">
      <c r="C1915" s="2" t="inlineStr"/>
    </row>
    <row r="1916">
      <c r="C1916" s="2" t="inlineStr"/>
    </row>
    <row r="1917">
      <c r="C1917" s="2" t="inlineStr"/>
    </row>
    <row r="1918">
      <c r="C1918" s="2" t="inlineStr"/>
    </row>
    <row r="1919">
      <c r="C1919" s="2" t="inlineStr"/>
    </row>
    <row r="1920">
      <c r="C1920" s="2" t="inlineStr"/>
    </row>
    <row r="1921">
      <c r="C1921" s="2" t="inlineStr"/>
    </row>
    <row r="1922">
      <c r="C1922" s="2" t="inlineStr"/>
    </row>
    <row r="1923">
      <c r="C1923" s="2" t="inlineStr"/>
    </row>
    <row r="1924">
      <c r="C1924" s="2" t="inlineStr"/>
    </row>
    <row r="1925">
      <c r="C1925" s="2" t="inlineStr"/>
    </row>
    <row r="1926">
      <c r="C1926" s="2" t="inlineStr"/>
    </row>
    <row r="1927">
      <c r="C1927" s="2" t="inlineStr"/>
    </row>
    <row r="1928">
      <c r="C1928" s="2" t="inlineStr"/>
    </row>
    <row r="1929">
      <c r="C1929" s="2" t="inlineStr"/>
    </row>
    <row r="1930">
      <c r="C1930" s="2" t="inlineStr"/>
    </row>
    <row r="1931">
      <c r="C1931" s="2" t="inlineStr"/>
    </row>
    <row r="1932">
      <c r="C1932" s="2" t="inlineStr"/>
    </row>
    <row r="1933">
      <c r="C1933" s="2" t="inlineStr"/>
    </row>
    <row r="1934">
      <c r="C1934" s="2" t="inlineStr"/>
    </row>
    <row r="1935">
      <c r="C1935" s="2" t="inlineStr"/>
    </row>
    <row r="1936">
      <c r="C1936" s="2" t="inlineStr"/>
    </row>
    <row r="1937">
      <c r="C1937" s="2" t="inlineStr"/>
    </row>
    <row r="1938">
      <c r="C1938" s="2" t="inlineStr"/>
    </row>
    <row r="1939">
      <c r="C1939" s="2" t="inlineStr"/>
    </row>
    <row r="1940">
      <c r="C1940" s="2" t="inlineStr"/>
    </row>
    <row r="1941">
      <c r="C1941" s="2" t="inlineStr"/>
    </row>
    <row r="1942">
      <c r="C1942" s="2" t="inlineStr"/>
    </row>
    <row r="1943">
      <c r="C1943" s="2" t="inlineStr"/>
    </row>
    <row r="1944">
      <c r="C1944" s="2" t="inlineStr"/>
    </row>
    <row r="1945">
      <c r="C1945" s="2" t="inlineStr"/>
    </row>
    <row r="1946">
      <c r="C1946" s="2" t="inlineStr"/>
    </row>
    <row r="1947">
      <c r="C1947" s="2" t="inlineStr"/>
    </row>
    <row r="1948">
      <c r="C1948" s="2" t="inlineStr"/>
    </row>
    <row r="1949">
      <c r="C1949" s="2" t="inlineStr"/>
    </row>
    <row r="1950">
      <c r="C1950" s="2" t="inlineStr"/>
    </row>
    <row r="1951">
      <c r="C1951" s="2" t="inlineStr"/>
    </row>
    <row r="1952">
      <c r="C1952" s="2" t="inlineStr"/>
    </row>
    <row r="1953">
      <c r="C1953" s="2" t="inlineStr"/>
    </row>
    <row r="1954">
      <c r="C1954" s="2" t="inlineStr"/>
    </row>
    <row r="1955">
      <c r="C1955" s="2" t="inlineStr"/>
    </row>
    <row r="1956">
      <c r="C1956" s="2" t="inlineStr"/>
    </row>
    <row r="1957">
      <c r="C1957" s="2" t="inlineStr"/>
    </row>
    <row r="1958">
      <c r="C1958" s="2" t="inlineStr"/>
    </row>
    <row r="1959">
      <c r="C1959" s="2" t="inlineStr"/>
    </row>
    <row r="1960">
      <c r="C1960" s="2" t="inlineStr"/>
    </row>
    <row r="1961">
      <c r="C1961" s="2" t="inlineStr"/>
    </row>
    <row r="1962">
      <c r="C1962" s="2" t="inlineStr"/>
    </row>
    <row r="1963">
      <c r="C1963" s="2" t="inlineStr"/>
    </row>
    <row r="1964">
      <c r="C1964" s="2" t="inlineStr"/>
    </row>
    <row r="1965">
      <c r="C1965" s="2" t="inlineStr"/>
    </row>
    <row r="1966">
      <c r="C1966" s="2" t="inlineStr"/>
    </row>
    <row r="1967">
      <c r="C1967" s="2" t="inlineStr"/>
    </row>
    <row r="1968">
      <c r="C1968" s="2" t="inlineStr"/>
    </row>
    <row r="1969">
      <c r="C1969" s="2" t="inlineStr"/>
    </row>
    <row r="1970">
      <c r="C1970" s="2" t="inlineStr"/>
    </row>
    <row r="1971">
      <c r="C1971" s="2" t="inlineStr"/>
    </row>
    <row r="1972">
      <c r="C1972" s="2" t="inlineStr"/>
    </row>
    <row r="1973">
      <c r="C1973" s="2" t="inlineStr"/>
    </row>
    <row r="1974">
      <c r="C1974" s="2" t="inlineStr"/>
    </row>
    <row r="1975">
      <c r="C1975" s="2" t="inlineStr"/>
    </row>
    <row r="1976">
      <c r="C1976" s="2" t="inlineStr"/>
    </row>
    <row r="1977">
      <c r="C1977" s="2" t="inlineStr"/>
    </row>
    <row r="1978">
      <c r="C1978" s="2" t="inlineStr"/>
    </row>
    <row r="1979">
      <c r="C1979" s="2" t="inlineStr"/>
    </row>
    <row r="1980">
      <c r="C1980" s="2" t="inlineStr"/>
    </row>
    <row r="1981">
      <c r="C1981" s="2" t="inlineStr"/>
    </row>
    <row r="1982">
      <c r="C1982" s="2" t="inlineStr"/>
    </row>
    <row r="1983">
      <c r="C1983" s="2" t="inlineStr"/>
    </row>
    <row r="1984">
      <c r="C1984" s="2" t="inlineStr"/>
    </row>
    <row r="1985">
      <c r="C1985" s="2" t="inlineStr"/>
    </row>
    <row r="1986">
      <c r="C1986" s="2" t="inlineStr"/>
    </row>
    <row r="1987">
      <c r="C1987" s="2" t="inlineStr"/>
    </row>
    <row r="1988">
      <c r="C1988" s="2" t="inlineStr"/>
    </row>
    <row r="1989">
      <c r="C1989" s="2" t="inlineStr"/>
    </row>
    <row r="1990">
      <c r="C1990" s="2" t="inlineStr"/>
    </row>
    <row r="1991">
      <c r="C1991" s="2" t="inlineStr"/>
    </row>
    <row r="1992">
      <c r="C1992" s="2" t="inlineStr"/>
    </row>
    <row r="1993">
      <c r="C1993" s="2" t="inlineStr"/>
    </row>
    <row r="1994">
      <c r="C1994" s="2" t="inlineStr"/>
    </row>
    <row r="1995">
      <c r="C1995" s="2" t="inlineStr"/>
    </row>
    <row r="1996">
      <c r="C1996" s="2" t="inlineStr"/>
    </row>
    <row r="1997">
      <c r="C1997" s="2" t="inlineStr"/>
    </row>
    <row r="1998">
      <c r="C1998" s="2" t="inlineStr"/>
    </row>
    <row r="1999">
      <c r="C1999" s="2" t="inlineStr"/>
    </row>
    <row r="2000">
      <c r="C2000" s="2" t="inlineStr"/>
    </row>
    <row r="2001">
      <c r="C2001" s="2" t="inlineStr"/>
    </row>
    <row r="2002">
      <c r="C2002" s="2" t="inlineStr"/>
    </row>
    <row r="2003">
      <c r="C2003" s="2" t="inlineStr"/>
    </row>
    <row r="2004">
      <c r="C2004" s="2" t="inlineStr"/>
    </row>
    <row r="2005">
      <c r="C2005" s="2" t="inlineStr"/>
    </row>
    <row r="2006">
      <c r="C2006" s="2" t="inlineStr"/>
    </row>
    <row r="2007">
      <c r="C2007" s="2" t="inlineStr"/>
    </row>
    <row r="2008">
      <c r="C2008" s="2" t="inlineStr"/>
    </row>
    <row r="2009">
      <c r="C2009" s="2" t="inlineStr"/>
    </row>
    <row r="2010">
      <c r="C2010" s="2" t="inlineStr"/>
    </row>
    <row r="2011">
      <c r="C2011" s="2" t="inlineStr"/>
    </row>
    <row r="2012">
      <c r="C2012" s="2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86"/>
  <sheetViews>
    <sheetView zoomScale="109" zoomScaleNormal="200" workbookViewId="0">
      <selection activeCell="A14" sqref="A14"/>
    </sheetView>
  </sheetViews>
  <sheetFormatPr baseColWidth="10" defaultColWidth="10.6640625" defaultRowHeight="16"/>
  <cols>
    <col width="66.5" customWidth="1" style="39" min="1" max="1"/>
    <col width="21.1640625" customWidth="1" style="39" min="2" max="2"/>
    <col width="18" customWidth="1" style="39" min="3" max="3"/>
  </cols>
  <sheetData>
    <row r="1">
      <c r="A1" s="3" t="inlineStr">
        <is>
          <t>Technology</t>
        </is>
      </c>
      <c r="B1" s="3" t="inlineStr">
        <is>
          <t>Energy Carrier</t>
        </is>
      </c>
      <c r="C1" s="3" t="inlineStr">
        <is>
          <t>Energy input/output</t>
        </is>
      </c>
    </row>
    <row r="2">
      <c r="A2" s="1" t="inlineStr">
        <is>
          <t>913 Mono manure AD Green gas</t>
        </is>
      </c>
      <c r="B2" s="1" t="inlineStr">
        <is>
          <t>Aardgas</t>
        </is>
      </c>
      <c r="C2" s="4" t="n">
        <v>-8.799965023</v>
      </c>
    </row>
    <row r="3">
      <c r="A3" t="inlineStr">
        <is>
          <t>913 Mono manure AD Green gas</t>
        </is>
      </c>
      <c r="B3" t="inlineStr">
        <is>
          <t>Biogas</t>
        </is>
      </c>
      <c r="C3" s="2" t="inlineStr"/>
    </row>
    <row r="4">
      <c r="A4" t="inlineStr">
        <is>
          <t>913 Mono manure AD Green gas</t>
        </is>
      </c>
      <c r="B4" t="inlineStr">
        <is>
          <t>E-inhoud mest</t>
        </is>
      </c>
      <c r="C4" s="2" t="n">
        <v>8.799965023</v>
      </c>
    </row>
    <row r="5">
      <c r="A5" t="inlineStr">
        <is>
          <t>985 Lignocellulosic ethanol production</t>
        </is>
      </c>
      <c r="B5" t="inlineStr">
        <is>
          <t>Bio-ethanol</t>
        </is>
      </c>
      <c r="C5" s="2" t="n">
        <v>-1.818370765e-05</v>
      </c>
    </row>
    <row r="6">
      <c r="A6" t="inlineStr">
        <is>
          <t>985 Lignocellulosic ethanol production</t>
        </is>
      </c>
      <c r="B6" t="inlineStr">
        <is>
          <t>Biomassa (hout)</t>
        </is>
      </c>
      <c r="C6" s="2" t="n">
        <v>5.19534402e-05</v>
      </c>
    </row>
    <row r="7">
      <c r="A7" t="inlineStr">
        <is>
          <t>985 Lignocellulosic ethanol production</t>
        </is>
      </c>
      <c r="B7" t="inlineStr">
        <is>
          <t>Elektriciteit</t>
        </is>
      </c>
      <c r="C7" s="2" t="n">
        <v>-1.839006174e-06</v>
      </c>
    </row>
    <row r="8">
      <c r="A8" t="inlineStr">
        <is>
          <t>986 Ethanol uit biomassa (starch) 2011</t>
        </is>
      </c>
      <c r="B8" t="inlineStr">
        <is>
          <t>Bio-ethanol</t>
        </is>
      </c>
      <c r="C8" s="2" t="inlineStr"/>
    </row>
    <row r="9">
      <c r="A9" t="inlineStr">
        <is>
          <t>986 Ethanol uit biomassa (starch) 2011</t>
        </is>
      </c>
      <c r="B9" t="inlineStr">
        <is>
          <t>Biomassa (zetmeel)</t>
        </is>
      </c>
      <c r="C9" s="2" t="inlineStr"/>
    </row>
    <row r="10">
      <c r="A10" t="inlineStr">
        <is>
          <t>987 Ethanol uit biomassa (suiker) 2011</t>
        </is>
      </c>
      <c r="B10" t="inlineStr">
        <is>
          <t>Bio-ethanol</t>
        </is>
      </c>
      <c r="C10" s="2" t="n">
        <v>-2.43044896e-05</v>
      </c>
    </row>
    <row r="11">
      <c r="A11" t="inlineStr">
        <is>
          <t>987 Ethanol uit biomassa (suiker) 2011</t>
        </is>
      </c>
      <c r="B11" t="inlineStr">
        <is>
          <t>Biomassa (suikers)</t>
        </is>
      </c>
      <c r="C11" s="2" t="n">
        <v>5.437245995e-05</v>
      </c>
    </row>
    <row r="12">
      <c r="A12" t="inlineStr">
        <is>
          <t>993 H2 uit olievergassing met CCS 2011</t>
        </is>
      </c>
      <c r="B12" t="inlineStr">
        <is>
          <t>CO2Flow</t>
        </is>
      </c>
      <c r="C12" s="2" t="inlineStr"/>
    </row>
    <row r="13">
      <c r="A13" t="inlineStr">
        <is>
          <t>993 H2 uit olievergassing met CCS 2011</t>
        </is>
      </c>
      <c r="B13" t="inlineStr">
        <is>
          <t>Elektriciteit</t>
        </is>
      </c>
      <c r="C13" s="2" t="inlineStr"/>
    </row>
    <row r="14">
      <c r="A14" t="inlineStr">
        <is>
          <t>993 H2 uit olievergassing met CCS 2011</t>
        </is>
      </c>
      <c r="B14" t="inlineStr">
        <is>
          <t>Olie</t>
        </is>
      </c>
      <c r="C14" s="2" t="inlineStr"/>
    </row>
    <row r="15">
      <c r="A15" t="inlineStr">
        <is>
          <t>993 H2 uit olievergassing met CCS 2011</t>
        </is>
      </c>
      <c r="B15" t="inlineStr">
        <is>
          <t>Waterstof</t>
        </is>
      </c>
      <c r="C15" s="2" t="inlineStr"/>
    </row>
    <row r="16">
      <c r="A16" t="inlineStr">
        <is>
          <t>996 H2 uit biomassavergassing CCS 2011</t>
        </is>
      </c>
      <c r="B16" t="inlineStr">
        <is>
          <t>Biomassa (hout)</t>
        </is>
      </c>
      <c r="C16" s="2" t="inlineStr"/>
    </row>
    <row r="17">
      <c r="A17" t="inlineStr">
        <is>
          <t>996 H2 uit biomassavergassing CCS 2011</t>
        </is>
      </c>
      <c r="B17" t="inlineStr">
        <is>
          <t>CO2Flow</t>
        </is>
      </c>
      <c r="C17" s="2" t="inlineStr"/>
    </row>
    <row r="18">
      <c r="A18" t="inlineStr">
        <is>
          <t>996 H2 uit biomassavergassing CCS 2011</t>
        </is>
      </c>
      <c r="B18" t="inlineStr">
        <is>
          <t>Elektriciteit</t>
        </is>
      </c>
      <c r="C18" s="2" t="inlineStr"/>
    </row>
    <row r="19">
      <c r="A19" t="inlineStr">
        <is>
          <t>996 H2 uit biomassavergassing CCS 2011</t>
        </is>
      </c>
      <c r="B19" t="inlineStr">
        <is>
          <t>Waterstof</t>
        </is>
      </c>
      <c r="C19" s="2" t="inlineStr"/>
    </row>
    <row r="20">
      <c r="A20" t="inlineStr">
        <is>
          <t>998 H2 uit biomassavergassing 2011</t>
        </is>
      </c>
      <c r="B20" t="inlineStr">
        <is>
          <t>Biomassa (hout)</t>
        </is>
      </c>
      <c r="C20" s="2" t="n">
        <v>3.871501932e-05</v>
      </c>
    </row>
    <row r="21">
      <c r="A21" t="inlineStr">
        <is>
          <t>998 H2 uit biomassavergassing 2011</t>
        </is>
      </c>
      <c r="B21" t="inlineStr">
        <is>
          <t>Elektriciteit</t>
        </is>
      </c>
      <c r="C21" s="2" t="n">
        <v>2.170448681e-06</v>
      </c>
    </row>
    <row r="22">
      <c r="A22" t="inlineStr">
        <is>
          <t>998 H2 uit biomassavergassing 2011</t>
        </is>
      </c>
      <c r="B22" t="inlineStr">
        <is>
          <t>Waterstof</t>
        </is>
      </c>
      <c r="C22" s="2" t="n">
        <v>-2.825913819e-05</v>
      </c>
    </row>
    <row r="23">
      <c r="A23" t="inlineStr">
        <is>
          <t>999 H2 uit SMR met CCS 2011</t>
        </is>
      </c>
      <c r="B23" t="inlineStr">
        <is>
          <t>Aardgas</t>
        </is>
      </c>
      <c r="C23" s="2" t="inlineStr"/>
    </row>
    <row r="24">
      <c r="A24" t="inlineStr">
        <is>
          <t>999 H2 uit SMR met CCS 2011</t>
        </is>
      </c>
      <c r="B24" t="inlineStr">
        <is>
          <t>CO2Flow</t>
        </is>
      </c>
      <c r="C24" s="2" t="inlineStr"/>
    </row>
    <row r="25">
      <c r="A25" t="inlineStr">
        <is>
          <t>999 H2 uit SMR met CCS 2011</t>
        </is>
      </c>
      <c r="B25" t="inlineStr">
        <is>
          <t>Waterstof</t>
        </is>
      </c>
      <c r="C25" s="2" t="inlineStr"/>
    </row>
    <row r="26">
      <c r="A26" t="inlineStr">
        <is>
          <t>1003 Micro-WKK Brandstofcel 2011 (WB nieuwbouw)</t>
        </is>
      </c>
      <c r="B26" t="inlineStr">
        <is>
          <t>Elektriciteit</t>
        </is>
      </c>
      <c r="C26" s="2" t="n">
        <v>-2.848387549e-07</v>
      </c>
    </row>
    <row r="27">
      <c r="A27" t="inlineStr">
        <is>
          <t>1003 Micro-WKK Brandstofcel 2011 (WB nieuwbouw)</t>
        </is>
      </c>
      <c r="B27" t="inlineStr">
        <is>
          <t>Warmte</t>
        </is>
      </c>
      <c r="C27" s="2" t="n">
        <v>-3.006100656e-07</v>
      </c>
    </row>
    <row r="28">
      <c r="A28" t="inlineStr">
        <is>
          <t>1003 Micro-WKK Brandstofcel 2011 (WB nieuwbouw)</t>
        </is>
      </c>
      <c r="B28" t="inlineStr">
        <is>
          <t>Waterstof</t>
        </is>
      </c>
      <c r="C28" s="2" t="n">
        <v>3.297059802e-07</v>
      </c>
    </row>
    <row r="29">
      <c r="A29" t="inlineStr">
        <is>
          <t>1010 Micro-WKK Brandstofcel 2011 (WB bestaande bouw)</t>
        </is>
      </c>
      <c r="B29" t="inlineStr">
        <is>
          <t>Elektriciteit</t>
        </is>
      </c>
      <c r="C29" s="2" t="inlineStr"/>
    </row>
    <row r="30">
      <c r="A30" t="inlineStr">
        <is>
          <t>1010 Micro-WKK Brandstofcel 2011 (WB bestaande bouw)</t>
        </is>
      </c>
      <c r="B30" t="inlineStr">
        <is>
          <t>Warmte</t>
        </is>
      </c>
      <c r="C30" s="2" t="inlineStr"/>
    </row>
    <row r="31">
      <c r="A31" t="inlineStr">
        <is>
          <t>1010 Micro-WKK Brandstofcel 2011 (WB bestaande bouw)</t>
        </is>
      </c>
      <c r="B31" t="inlineStr">
        <is>
          <t>Waterstof</t>
        </is>
      </c>
      <c r="C31" s="2" t="inlineStr"/>
    </row>
    <row r="32">
      <c r="A32" t="inlineStr">
        <is>
          <t>1012 Solar-PV Residential</t>
        </is>
      </c>
      <c r="B32" t="inlineStr">
        <is>
          <t>Elektriciteit</t>
        </is>
      </c>
      <c r="C32" s="2" t="n">
        <v>-29.85976694</v>
      </c>
    </row>
    <row r="33">
      <c r="A33" t="inlineStr">
        <is>
          <t>1012 Solar-PV Residential</t>
        </is>
      </c>
      <c r="B33" t="inlineStr">
        <is>
          <t>Zon</t>
        </is>
      </c>
      <c r="C33" s="2" t="n">
        <v>29.85976694</v>
      </c>
    </row>
    <row r="34">
      <c r="A34" t="inlineStr">
        <is>
          <t>1013 Biomassavergassing met CCS 7000u 2011</t>
        </is>
      </c>
      <c r="B34" t="inlineStr">
        <is>
          <t>Biomassa (hout)</t>
        </is>
      </c>
      <c r="C34" s="2" t="n">
        <v>5.397926597e-05</v>
      </c>
    </row>
    <row r="35">
      <c r="A35" t="inlineStr">
        <is>
          <t>1013 Biomassavergassing met CCS 7000u 2011</t>
        </is>
      </c>
      <c r="B35" t="inlineStr">
        <is>
          <t>CO2Flow</t>
        </is>
      </c>
      <c r="C35" s="2" t="n">
        <v>-5.324519506e-06</v>
      </c>
    </row>
    <row r="36">
      <c r="A36" t="inlineStr">
        <is>
          <t>1013 Biomassavergassing met CCS 7000u 2011</t>
        </is>
      </c>
      <c r="B36" t="inlineStr">
        <is>
          <t>Elektriciteit</t>
        </is>
      </c>
      <c r="C36" s="2" t="n">
        <v>-3.652132067e-07</v>
      </c>
    </row>
    <row r="37">
      <c r="A37" t="inlineStr">
        <is>
          <t>1016 ATR with CC</t>
        </is>
      </c>
      <c r="B37" t="inlineStr">
        <is>
          <t>Aardgas</t>
        </is>
      </c>
      <c r="C37" s="2" t="n">
        <v>0.0003967363021</v>
      </c>
    </row>
    <row r="38">
      <c r="A38" t="inlineStr">
        <is>
          <t>1016 ATR with CC</t>
        </is>
      </c>
      <c r="B38" t="inlineStr">
        <is>
          <t>CO2Flow</t>
        </is>
      </c>
      <c r="C38" s="2" t="n">
        <v>-2.10407401e-05</v>
      </c>
    </row>
    <row r="39">
      <c r="A39" t="inlineStr">
        <is>
          <t>1016 ATR with CC</t>
        </is>
      </c>
      <c r="B39" t="inlineStr">
        <is>
          <t>Elektriciteit</t>
        </is>
      </c>
      <c r="C39" s="2" t="n">
        <v>1.677946711e-05</v>
      </c>
    </row>
    <row r="40">
      <c r="A40" t="inlineStr">
        <is>
          <t>1016 ATR with CC</t>
        </is>
      </c>
      <c r="B40" t="inlineStr">
        <is>
          <t>Waterstof</t>
        </is>
      </c>
      <c r="C40" s="2" t="n">
        <v>-0.0003367251129</v>
      </c>
    </row>
    <row r="41">
      <c r="A41" t="inlineStr">
        <is>
          <t>1017 Kolenvergassing CCS 7000u eDesign 2011</t>
        </is>
      </c>
      <c r="B41" t="inlineStr">
        <is>
          <t>CO2Flow</t>
        </is>
      </c>
      <c r="C41" s="2" t="inlineStr"/>
    </row>
    <row r="42">
      <c r="A42" t="inlineStr">
        <is>
          <t>1017 Kolenvergassing CCS 7000u eDesign 2011</t>
        </is>
      </c>
      <c r="B42" t="inlineStr">
        <is>
          <t>Elektriciteit</t>
        </is>
      </c>
      <c r="C42" s="2" t="inlineStr"/>
    </row>
    <row r="43">
      <c r="A43" t="inlineStr">
        <is>
          <t>1017 Kolenvergassing CCS 7000u eDesign 2011</t>
        </is>
      </c>
      <c r="B43" t="inlineStr">
        <is>
          <t>Kolen</t>
        </is>
      </c>
      <c r="C43" s="2" t="inlineStr"/>
    </row>
    <row r="44">
      <c r="A44" t="inlineStr">
        <is>
          <t>1020 Solar thermal - Services</t>
        </is>
      </c>
      <c r="B44" t="inlineStr">
        <is>
          <t>Warmte</t>
        </is>
      </c>
      <c r="C44" s="2" t="n">
        <v>-0.001706970739</v>
      </c>
    </row>
    <row r="45">
      <c r="A45" t="inlineStr">
        <is>
          <t>1020 Solar thermal - Services</t>
        </is>
      </c>
      <c r="B45" t="inlineStr">
        <is>
          <t>Zon thermisch</t>
        </is>
      </c>
      <c r="C45" s="2" t="n">
        <v>0.001706970739</v>
      </c>
    </row>
    <row r="46">
      <c r="A46" t="inlineStr">
        <is>
          <t>1021 Micro WKK brandstofcel Utiliteitsbouw eDesign 2011</t>
        </is>
      </c>
      <c r="B46" t="inlineStr">
        <is>
          <t>Elektriciteit</t>
        </is>
      </c>
      <c r="C46" s="2" t="n">
        <v>-2.594299192e-07</v>
      </c>
    </row>
    <row r="47">
      <c r="A47" t="inlineStr">
        <is>
          <t>1021 Micro WKK brandstofcel Utiliteitsbouw eDesign 2011</t>
        </is>
      </c>
      <c r="B47" t="inlineStr">
        <is>
          <t>Warmte</t>
        </is>
      </c>
      <c r="C47" s="2" t="n">
        <v>-2.593206663e-07</v>
      </c>
    </row>
    <row r="48">
      <c r="A48" t="inlineStr">
        <is>
          <t>1021 Micro WKK brandstofcel Utiliteitsbouw eDesign 2011</t>
        </is>
      </c>
      <c r="B48" t="inlineStr">
        <is>
          <t>Waterstof</t>
        </is>
      </c>
      <c r="C48" s="2" t="n">
        <v>2.591191097e-07</v>
      </c>
    </row>
    <row r="49">
      <c r="A49" t="inlineStr">
        <is>
          <t>1022 Soil heat pump - Services</t>
        </is>
      </c>
      <c r="B49" t="inlineStr">
        <is>
          <t>Elektriciteit</t>
        </is>
      </c>
      <c r="C49" s="2" t="n">
        <v>4.862965705e-05</v>
      </c>
    </row>
    <row r="50">
      <c r="A50" t="inlineStr">
        <is>
          <t>1022 Soil heat pump - Services</t>
        </is>
      </c>
      <c r="B50" t="inlineStr">
        <is>
          <t>Omgevingswarmte</t>
        </is>
      </c>
      <c r="C50" s="2" t="n">
        <v>9.940196861000001e-05</v>
      </c>
    </row>
    <row r="51">
      <c r="A51" t="inlineStr">
        <is>
          <t>1022 Soil heat pump - Services</t>
        </is>
      </c>
      <c r="B51" t="inlineStr">
        <is>
          <t>Warmte</t>
        </is>
      </c>
      <c r="C51" s="2" t="n">
        <v>-0.000134105503</v>
      </c>
    </row>
    <row r="52">
      <c r="A52" t="inlineStr">
        <is>
          <t>1023 Ground water heat pump - Services</t>
        </is>
      </c>
      <c r="B52" t="inlineStr">
        <is>
          <t>Aardgas</t>
        </is>
      </c>
      <c r="C52" s="2" t="n">
        <v>0.1654177646</v>
      </c>
    </row>
    <row r="53">
      <c r="A53" t="inlineStr">
        <is>
          <t>1023 Ground water heat pump - Services</t>
        </is>
      </c>
      <c r="B53" t="inlineStr">
        <is>
          <t>Elektriciteit</t>
        </is>
      </c>
      <c r="C53" s="2" t="n">
        <v>2.823895471</v>
      </c>
    </row>
    <row r="54">
      <c r="A54" t="inlineStr">
        <is>
          <t>1023 Ground water heat pump - Services</t>
        </is>
      </c>
      <c r="B54" t="inlineStr">
        <is>
          <t>Omgevingswarmte</t>
        </is>
      </c>
      <c r="C54" s="2" t="n">
        <v>12.6993828</v>
      </c>
    </row>
    <row r="55">
      <c r="A55" t="inlineStr">
        <is>
          <t>1023 Ground water heat pump - Services</t>
        </is>
      </c>
      <c r="B55" t="inlineStr">
        <is>
          <t>Warmte</t>
        </is>
      </c>
      <c r="C55" s="2" t="n">
        <v>-15.68830702</v>
      </c>
    </row>
    <row r="56">
      <c r="A56" t="inlineStr">
        <is>
          <t>1024 Hybride WP ketel Utiliteitsbouw eDesign 2011</t>
        </is>
      </c>
      <c r="B56" t="inlineStr">
        <is>
          <t>Aardgas</t>
        </is>
      </c>
      <c r="C56" s="2" t="n">
        <v>2.739748375e-07</v>
      </c>
    </row>
    <row r="57">
      <c r="A57" t="inlineStr">
        <is>
          <t>1024 Hybride WP ketel Utiliteitsbouw eDesign 2011</t>
        </is>
      </c>
      <c r="B57" t="inlineStr">
        <is>
          <t>Elektriciteit</t>
        </is>
      </c>
      <c r="C57" s="2" t="n">
        <v>2.665023782e-07</v>
      </c>
    </row>
    <row r="58">
      <c r="A58" t="inlineStr">
        <is>
          <t>1024 Hybride WP ketel Utiliteitsbouw eDesign 2011</t>
        </is>
      </c>
      <c r="B58" t="inlineStr">
        <is>
          <t>Omgevingswarmte</t>
        </is>
      </c>
      <c r="C58" s="2" t="n">
        <v>1.055144077e-05</v>
      </c>
    </row>
    <row r="59">
      <c r="A59" t="inlineStr">
        <is>
          <t>1024 Hybride WP ketel Utiliteitsbouw eDesign 2011</t>
        </is>
      </c>
      <c r="B59" t="inlineStr">
        <is>
          <t>Warmte</t>
        </is>
      </c>
      <c r="C59" s="2" t="n">
        <v>-3.07505104e-07</v>
      </c>
    </row>
    <row r="60">
      <c r="A60" t="inlineStr">
        <is>
          <t>1027 REF HR-107 - Services</t>
        </is>
      </c>
      <c r="B60" t="inlineStr">
        <is>
          <t>Aardgas</t>
        </is>
      </c>
      <c r="C60" s="2" t="n">
        <v>29.27518124</v>
      </c>
    </row>
    <row r="61">
      <c r="A61" t="inlineStr">
        <is>
          <t>1027 REF HR-107 - Services</t>
        </is>
      </c>
      <c r="B61" t="inlineStr">
        <is>
          <t>Warmte</t>
        </is>
      </c>
      <c r="C61" s="2" t="n">
        <v>-26.99153575</v>
      </c>
    </row>
    <row r="62">
      <c r="A62" t="inlineStr">
        <is>
          <t>1029 Solar thermal - Newly built - Residential</t>
        </is>
      </c>
      <c r="B62" t="inlineStr">
        <is>
          <t>Warmte</t>
        </is>
      </c>
      <c r="C62" s="2" t="n">
        <v>-0.007558223006</v>
      </c>
    </row>
    <row r="63">
      <c r="A63" t="inlineStr">
        <is>
          <t>1029 Solar thermal - Newly built - Residential</t>
        </is>
      </c>
      <c r="B63" t="inlineStr">
        <is>
          <t>Zon thermisch</t>
        </is>
      </c>
      <c r="C63" s="2" t="n">
        <v>0.007558223006</v>
      </c>
    </row>
    <row r="64">
      <c r="A64" t="inlineStr">
        <is>
          <t>1035 REF HR-107 - Existing - Residential</t>
        </is>
      </c>
      <c r="B64" t="inlineStr">
        <is>
          <t>Aardgas</t>
        </is>
      </c>
      <c r="C64" s="2" t="n">
        <v>216.2216159</v>
      </c>
    </row>
    <row r="65">
      <c r="A65" t="inlineStr">
        <is>
          <t>1035 REF HR-107 - Existing - Residential</t>
        </is>
      </c>
      <c r="B65" t="inlineStr">
        <is>
          <t>Warmte</t>
        </is>
      </c>
      <c r="C65" s="2" t="n">
        <v>-206.3114491</v>
      </c>
    </row>
    <row r="66">
      <c r="A66" t="inlineStr">
        <is>
          <t>1037 REF HR-107 - Newly built - Residential</t>
        </is>
      </c>
      <c r="B66" t="inlineStr">
        <is>
          <t>Aardgas</t>
        </is>
      </c>
      <c r="C66" s="2" t="n">
        <v>17.33273232</v>
      </c>
    </row>
    <row r="67">
      <c r="A67" t="inlineStr">
        <is>
          <t>1037 REF HR-107 - Newly built - Residential</t>
        </is>
      </c>
      <c r="B67" t="inlineStr">
        <is>
          <t>Warmte</t>
        </is>
      </c>
      <c r="C67" s="2" t="n">
        <v>-16.53665276</v>
      </c>
    </row>
    <row r="68">
      <c r="A68" t="inlineStr">
        <is>
          <t>1039 Solar thermal - Existing - Residential</t>
        </is>
      </c>
      <c r="B68" t="inlineStr">
        <is>
          <t>Warmte</t>
        </is>
      </c>
      <c r="C68" s="2" t="n">
        <v>-0.2268237308</v>
      </c>
    </row>
    <row r="69">
      <c r="A69" t="inlineStr">
        <is>
          <t>1039 Solar thermal - Existing - Residential</t>
        </is>
      </c>
      <c r="B69" t="inlineStr">
        <is>
          <t>Zon thermisch</t>
        </is>
      </c>
      <c r="C69" s="2" t="n">
        <v>0.2268237308</v>
      </c>
    </row>
    <row r="70">
      <c r="A70" t="inlineStr">
        <is>
          <t>1042 Wind op Zee band 1</t>
        </is>
      </c>
      <c r="B70" t="inlineStr">
        <is>
          <t>Elektriciteit</t>
        </is>
      </c>
      <c r="C70" s="2" t="n">
        <v>-188.9001101</v>
      </c>
    </row>
    <row r="71">
      <c r="A71" t="inlineStr">
        <is>
          <t>1042 Wind op Zee band 1</t>
        </is>
      </c>
      <c r="B71" t="inlineStr">
        <is>
          <t>Wind</t>
        </is>
      </c>
      <c r="C71" s="2" t="n">
        <v>188.9001101</v>
      </c>
    </row>
    <row r="72">
      <c r="A72" t="inlineStr">
        <is>
          <t>1043 REF H2 uit SMR 2011</t>
        </is>
      </c>
      <c r="B72" t="inlineStr">
        <is>
          <t>Aardgas</t>
        </is>
      </c>
      <c r="C72" s="2" t="n">
        <v>0.001896461997</v>
      </c>
    </row>
    <row r="73">
      <c r="A73" t="inlineStr">
        <is>
          <t>1043 REF H2 uit SMR 2011</t>
        </is>
      </c>
      <c r="B73" t="inlineStr">
        <is>
          <t>Waterstof</t>
        </is>
      </c>
      <c r="C73" s="2" t="n">
        <v>-0.001409161484</v>
      </c>
    </row>
    <row r="74">
      <c r="A74" t="inlineStr">
        <is>
          <t>1044 Ketels SHT kolen eDesign 2011</t>
        </is>
      </c>
      <c r="B74" t="inlineStr">
        <is>
          <t>HeatHT400</t>
        </is>
      </c>
      <c r="C74" s="2" t="inlineStr"/>
    </row>
    <row r="75">
      <c r="A75" t="inlineStr">
        <is>
          <t>1044 Ketels SHT kolen eDesign 2011</t>
        </is>
      </c>
      <c r="B75" t="inlineStr">
        <is>
          <t>Kolen</t>
        </is>
      </c>
      <c r="C75" s="2" t="inlineStr"/>
    </row>
    <row r="76">
      <c r="A76" t="inlineStr">
        <is>
          <t>1045 Hydrogen Medium Temp Boilers - Industry</t>
        </is>
      </c>
      <c r="B76" t="inlineStr">
        <is>
          <t>Heat200to400</t>
        </is>
      </c>
      <c r="C76" s="2" t="n">
        <v>-4.66652036e-05</v>
      </c>
    </row>
    <row r="77">
      <c r="A77" t="inlineStr">
        <is>
          <t>1045 Hydrogen Medium Temp Boilers - Industry</t>
        </is>
      </c>
      <c r="B77" t="inlineStr">
        <is>
          <t>Waterstof</t>
        </is>
      </c>
      <c r="C77" s="2" t="n">
        <v>5.176981948e-05</v>
      </c>
    </row>
    <row r="78">
      <c r="A78" t="inlineStr">
        <is>
          <t>1046 Hot water electric boiler - Industry</t>
        </is>
      </c>
      <c r="B78" t="inlineStr">
        <is>
          <t>Elektriciteit</t>
        </is>
      </c>
      <c r="C78" s="2" t="n">
        <v>6.329211529e-05</v>
      </c>
    </row>
    <row r="79">
      <c r="A79" t="inlineStr">
        <is>
          <t>1046 Hot water electric boiler - Industry</t>
        </is>
      </c>
      <c r="B79" t="inlineStr">
        <is>
          <t>Warmte</t>
        </is>
      </c>
      <c r="C79" s="2" t="n">
        <v>-6.266803101999999e-05</v>
      </c>
    </row>
    <row r="80">
      <c r="A80" t="inlineStr">
        <is>
          <t>1047 Electric Industrial Heat Pump - Industry</t>
        </is>
      </c>
      <c r="B80" t="inlineStr">
        <is>
          <t>Elektriciteit</t>
        </is>
      </c>
      <c r="C80" s="2" t="n">
        <v>1.566089396</v>
      </c>
    </row>
    <row r="81">
      <c r="A81" t="inlineStr">
        <is>
          <t>1047 Electric Industrial Heat Pump - Industry</t>
        </is>
      </c>
      <c r="B81" t="inlineStr">
        <is>
          <t>Omgevingswarmte</t>
        </is>
      </c>
      <c r="C81" s="2" t="n">
        <v>3.915238412</v>
      </c>
    </row>
    <row r="82">
      <c r="A82" t="inlineStr">
        <is>
          <t>1047 Electric Industrial Heat Pump - Industry</t>
        </is>
      </c>
      <c r="B82" t="inlineStr">
        <is>
          <t>Warmte</t>
        </is>
      </c>
      <c r="C82" s="2" t="n">
        <v>-5.481312233</v>
      </c>
    </row>
    <row r="83">
      <c r="A83" t="inlineStr">
        <is>
          <t>1048 Natural Gas Industrial Heat Pump - Industry</t>
        </is>
      </c>
      <c r="B83" t="inlineStr">
        <is>
          <t>Aardgas</t>
        </is>
      </c>
      <c r="C83" s="2" t="inlineStr"/>
    </row>
    <row r="84">
      <c r="A84" t="inlineStr">
        <is>
          <t>1048 Natural Gas Industrial Heat Pump - Industry</t>
        </is>
      </c>
      <c r="B84" t="inlineStr">
        <is>
          <t>Omgevingswarmte</t>
        </is>
      </c>
      <c r="C84" s="2" t="inlineStr"/>
    </row>
    <row r="85">
      <c r="A85" t="inlineStr">
        <is>
          <t>1048 Natural Gas Industrial Heat Pump - Industry</t>
        </is>
      </c>
      <c r="B85" t="inlineStr">
        <is>
          <t>Warmte</t>
        </is>
      </c>
      <c r="C85" s="2" t="inlineStr"/>
    </row>
    <row r="86">
      <c r="A86" t="inlineStr">
        <is>
          <t>1049 WKK biomassa (vloeibaar) eDesign 2011</t>
        </is>
      </c>
      <c r="B86" t="inlineStr">
        <is>
          <t>Biomassa (natte stromen)</t>
        </is>
      </c>
      <c r="C86" s="2" t="inlineStr"/>
    </row>
    <row r="87">
      <c r="A87" t="inlineStr">
        <is>
          <t>1049 WKK biomassa (vloeibaar) eDesign 2011</t>
        </is>
      </c>
      <c r="B87" t="inlineStr">
        <is>
          <t>Elektriciteit</t>
        </is>
      </c>
      <c r="C87" s="2" t="inlineStr"/>
    </row>
    <row r="88">
      <c r="A88" t="inlineStr">
        <is>
          <t>1049 WKK biomassa (vloeibaar) eDesign 2011</t>
        </is>
      </c>
      <c r="B88" t="inlineStr">
        <is>
          <t>Warmte</t>
        </is>
      </c>
      <c r="C88" s="2" t="inlineStr"/>
    </row>
    <row r="89">
      <c r="A89" t="inlineStr">
        <is>
          <t>1050 WKK biomassa (vloeibaar) CCS eDesign 2011</t>
        </is>
      </c>
      <c r="B89" t="inlineStr">
        <is>
          <t>Biomassa (natte stromen)</t>
        </is>
      </c>
      <c r="C89" s="2" t="inlineStr"/>
    </row>
    <row r="90">
      <c r="A90" t="inlineStr">
        <is>
          <t>1050 WKK biomassa (vloeibaar) CCS eDesign 2011</t>
        </is>
      </c>
      <c r="B90" t="inlineStr">
        <is>
          <t>CO2Flow</t>
        </is>
      </c>
      <c r="C90" s="2" t="inlineStr"/>
    </row>
    <row r="91">
      <c r="A91" t="inlineStr">
        <is>
          <t>1050 WKK biomassa (vloeibaar) CCS eDesign 2011</t>
        </is>
      </c>
      <c r="B91" t="inlineStr">
        <is>
          <t>Elektriciteit</t>
        </is>
      </c>
      <c r="C91" s="2" t="inlineStr"/>
    </row>
    <row r="92">
      <c r="A92" t="inlineStr">
        <is>
          <t>1050 WKK biomassa (vloeibaar) CCS eDesign 2011</t>
        </is>
      </c>
      <c r="B92" t="inlineStr">
        <is>
          <t>Warmte</t>
        </is>
      </c>
      <c r="C92" s="2" t="inlineStr"/>
    </row>
    <row r="93">
      <c r="A93" t="inlineStr">
        <is>
          <t>1051 WKK biomassa (vast) CCS eDesign 2011</t>
        </is>
      </c>
      <c r="B93" t="inlineStr">
        <is>
          <t>Biomassa (hout)</t>
        </is>
      </c>
      <c r="C93" s="2" t="inlineStr"/>
    </row>
    <row r="94">
      <c r="A94" t="inlineStr">
        <is>
          <t>1051 WKK biomassa (vast) CCS eDesign 2011</t>
        </is>
      </c>
      <c r="B94" t="inlineStr">
        <is>
          <t>CO2Flow</t>
        </is>
      </c>
      <c r="C94" s="2" t="inlineStr"/>
    </row>
    <row r="95">
      <c r="A95" t="inlineStr">
        <is>
          <t>1051 WKK biomassa (vast) CCS eDesign 2011</t>
        </is>
      </c>
      <c r="B95" t="inlineStr">
        <is>
          <t>Elektriciteit</t>
        </is>
      </c>
      <c r="C95" s="2" t="inlineStr"/>
    </row>
    <row r="96">
      <c r="A96" t="inlineStr">
        <is>
          <t>1051 WKK biomassa (vast) CCS eDesign 2011</t>
        </is>
      </c>
      <c r="B96" t="inlineStr">
        <is>
          <t>Heat200to400</t>
        </is>
      </c>
      <c r="C96" s="2" t="inlineStr"/>
    </row>
    <row r="97">
      <c r="A97" t="inlineStr">
        <is>
          <t>1052 WKK gas CCS eDesign 2011</t>
        </is>
      </c>
      <c r="B97" t="inlineStr">
        <is>
          <t>Aardgas</t>
        </is>
      </c>
      <c r="C97" s="2" t="inlineStr"/>
    </row>
    <row r="98">
      <c r="A98" t="inlineStr">
        <is>
          <t>1052 WKK gas CCS eDesign 2011</t>
        </is>
      </c>
      <c r="B98" t="inlineStr">
        <is>
          <t>CO2Flow</t>
        </is>
      </c>
      <c r="C98" s="2" t="inlineStr"/>
    </row>
    <row r="99">
      <c r="A99" t="inlineStr">
        <is>
          <t>1052 WKK gas CCS eDesign 2011</t>
        </is>
      </c>
      <c r="B99" t="inlineStr">
        <is>
          <t>Elektriciteit</t>
        </is>
      </c>
      <c r="C99" s="2" t="inlineStr"/>
    </row>
    <row r="100">
      <c r="A100" t="inlineStr">
        <is>
          <t>1052 WKK gas CCS eDesign 2011</t>
        </is>
      </c>
      <c r="B100" t="inlineStr">
        <is>
          <t>Heat200to400</t>
        </is>
      </c>
      <c r="C100" s="2" t="inlineStr"/>
    </row>
    <row r="101">
      <c r="A101" t="inlineStr">
        <is>
          <t>1053 WKK biomassa (vast) Industrie</t>
        </is>
      </c>
      <c r="B101" t="inlineStr">
        <is>
          <t>Biomassa (hout)</t>
        </is>
      </c>
      <c r="C101" s="2" t="inlineStr"/>
    </row>
    <row r="102">
      <c r="A102" t="inlineStr">
        <is>
          <t>1053 WKK biomassa (vast) Industrie</t>
        </is>
      </c>
      <c r="B102" t="inlineStr">
        <is>
          <t>Elektriciteit</t>
        </is>
      </c>
      <c r="C102" s="2" t="inlineStr"/>
    </row>
    <row r="103">
      <c r="A103" t="inlineStr">
        <is>
          <t>1053 WKK biomassa (vast) Industrie</t>
        </is>
      </c>
      <c r="B103" t="inlineStr">
        <is>
          <t>Heat200to400</t>
        </is>
      </c>
      <c r="C103" s="2" t="inlineStr"/>
    </row>
    <row r="104">
      <c r="A104" t="inlineStr">
        <is>
          <t>1054 WKK gas eDesign 2011</t>
        </is>
      </c>
      <c r="B104" t="inlineStr">
        <is>
          <t>Aardgas</t>
        </is>
      </c>
      <c r="C104" s="2" t="n">
        <v>2.452215373</v>
      </c>
    </row>
    <row r="105">
      <c r="A105" t="inlineStr">
        <is>
          <t>1054 WKK gas eDesign 2011</t>
        </is>
      </c>
      <c r="B105" t="inlineStr">
        <is>
          <t>Elektriciteit</t>
        </is>
      </c>
      <c r="C105" s="2" t="n">
        <v>-0.6121737711</v>
      </c>
    </row>
    <row r="106">
      <c r="A106" t="inlineStr">
        <is>
          <t>1054 WKK gas eDesign 2011</t>
        </is>
      </c>
      <c r="B106" t="inlineStr">
        <is>
          <t>Heat200to400</t>
        </is>
      </c>
      <c r="C106" s="2" t="n">
        <v>-1.472283146</v>
      </c>
    </row>
    <row r="107">
      <c r="A107" t="inlineStr">
        <is>
          <t>1055 Ketels LT biomassa CCS eDesign 2011</t>
        </is>
      </c>
      <c r="B107" t="inlineStr">
        <is>
          <t>Biomassa (hout)</t>
        </is>
      </c>
      <c r="C107" s="2" t="inlineStr"/>
    </row>
    <row r="108">
      <c r="A108" t="inlineStr">
        <is>
          <t>1055 Ketels LT biomassa CCS eDesign 2011</t>
        </is>
      </c>
      <c r="B108" t="inlineStr">
        <is>
          <t>CO2Flow</t>
        </is>
      </c>
      <c r="C108" s="2" t="inlineStr"/>
    </row>
    <row r="109">
      <c r="A109" t="inlineStr">
        <is>
          <t>1055 Ketels LT biomassa CCS eDesign 2011</t>
        </is>
      </c>
      <c r="B109" t="inlineStr">
        <is>
          <t>Elektriciteit</t>
        </is>
      </c>
      <c r="C109" s="2" t="inlineStr"/>
    </row>
    <row r="110">
      <c r="A110" t="inlineStr">
        <is>
          <t>1055 Ketels LT biomassa CCS eDesign 2011</t>
        </is>
      </c>
      <c r="B110" t="inlineStr">
        <is>
          <t>Heat100to200</t>
        </is>
      </c>
      <c r="C110" s="2" t="inlineStr"/>
    </row>
    <row r="111">
      <c r="A111" t="inlineStr">
        <is>
          <t>1056 Coal boiler 100-200C - Industry</t>
        </is>
      </c>
      <c r="B111" t="inlineStr">
        <is>
          <t>Heat100to200</t>
        </is>
      </c>
      <c r="C111" s="2" t="inlineStr"/>
    </row>
    <row r="112">
      <c r="A112" t="inlineStr">
        <is>
          <t>1056 Coal boiler 100-200C - Industry</t>
        </is>
      </c>
      <c r="B112" t="inlineStr">
        <is>
          <t>Kolen</t>
        </is>
      </c>
      <c r="C112" s="2" t="inlineStr"/>
    </row>
    <row r="113">
      <c r="A113" t="inlineStr">
        <is>
          <t>1057 Ketels LT aardgas CCS eDesign 2011</t>
        </is>
      </c>
      <c r="B113" t="inlineStr">
        <is>
          <t>Aardgas</t>
        </is>
      </c>
      <c r="C113" s="2" t="inlineStr"/>
    </row>
    <row r="114">
      <c r="A114" t="inlineStr">
        <is>
          <t>1057 Ketels LT aardgas CCS eDesign 2011</t>
        </is>
      </c>
      <c r="B114" t="inlineStr">
        <is>
          <t>CO2Flow</t>
        </is>
      </c>
      <c r="C114" s="2" t="inlineStr"/>
    </row>
    <row r="115">
      <c r="A115" t="inlineStr">
        <is>
          <t>1057 Ketels LT aardgas CCS eDesign 2011</t>
        </is>
      </c>
      <c r="B115" t="inlineStr">
        <is>
          <t>Elektriciteit</t>
        </is>
      </c>
      <c r="C115" s="2" t="inlineStr"/>
    </row>
    <row r="116">
      <c r="A116" t="inlineStr">
        <is>
          <t>1057 Ketels LT aardgas CCS eDesign 2011</t>
        </is>
      </c>
      <c r="B116" t="inlineStr">
        <is>
          <t>Heat100to200</t>
        </is>
      </c>
      <c r="C116" s="2" t="inlineStr"/>
    </row>
    <row r="117">
      <c r="A117" t="inlineStr">
        <is>
          <t>1059 Ketels LT kolen eDesign 2011</t>
        </is>
      </c>
      <c r="B117" t="inlineStr">
        <is>
          <t>Heat100to200</t>
        </is>
      </c>
      <c r="C117" s="2" t="inlineStr"/>
    </row>
    <row r="118">
      <c r="A118" t="inlineStr">
        <is>
          <t>1059 Ketels LT kolen eDesign 2011</t>
        </is>
      </c>
      <c r="B118" t="inlineStr">
        <is>
          <t>Kolen</t>
        </is>
      </c>
      <c r="C118" s="2" t="inlineStr"/>
    </row>
    <row r="119">
      <c r="A119" t="inlineStr">
        <is>
          <t>1060 Natural Gas Low Temp Boilers - Industry</t>
        </is>
      </c>
      <c r="B119" t="inlineStr">
        <is>
          <t>Aardgas</t>
        </is>
      </c>
      <c r="C119" s="2" t="n">
        <v>14.27849134</v>
      </c>
    </row>
    <row r="120">
      <c r="A120" t="inlineStr">
        <is>
          <t>1060 Natural Gas Low Temp Boilers - Industry</t>
        </is>
      </c>
      <c r="B120" t="inlineStr">
        <is>
          <t>Heat100to200</t>
        </is>
      </c>
      <c r="C120" s="2" t="n">
        <v>-12.85192742</v>
      </c>
    </row>
    <row r="121">
      <c r="A121" t="inlineStr">
        <is>
          <t>1061 Boilers HT biomass CCS eDesign 2011</t>
        </is>
      </c>
      <c r="B121" t="inlineStr">
        <is>
          <t>Biomassa (hout)</t>
        </is>
      </c>
      <c r="C121" s="2" t="inlineStr"/>
    </row>
    <row r="122">
      <c r="A122" t="inlineStr">
        <is>
          <t>1061 Boilers HT biomass CCS eDesign 2011</t>
        </is>
      </c>
      <c r="B122" t="inlineStr">
        <is>
          <t>CO2Flow</t>
        </is>
      </c>
      <c r="C122" s="2" t="inlineStr"/>
    </row>
    <row r="123">
      <c r="A123" t="inlineStr">
        <is>
          <t>1061 Boilers HT biomass CCS eDesign 2011</t>
        </is>
      </c>
      <c r="B123" t="inlineStr">
        <is>
          <t>Elektriciteit</t>
        </is>
      </c>
      <c r="C123" s="2" t="inlineStr"/>
    </row>
    <row r="124">
      <c r="A124" t="inlineStr">
        <is>
          <t>1061 Boilers HT biomass CCS eDesign 2011</t>
        </is>
      </c>
      <c r="B124" t="inlineStr">
        <is>
          <t>Heat200to400</t>
        </is>
      </c>
      <c r="C124" s="2" t="inlineStr"/>
    </row>
    <row r="125">
      <c r="A125" t="inlineStr">
        <is>
          <t>1062 Ketels HT kolen CCS eDesign 2011</t>
        </is>
      </c>
      <c r="B125" t="inlineStr">
        <is>
          <t>CO2Flow</t>
        </is>
      </c>
      <c r="C125" s="2" t="inlineStr"/>
    </row>
    <row r="126">
      <c r="A126" t="inlineStr">
        <is>
          <t>1062 Ketels HT kolen CCS eDesign 2011</t>
        </is>
      </c>
      <c r="B126" t="inlineStr">
        <is>
          <t>Elektriciteit</t>
        </is>
      </c>
      <c r="C126" s="2" t="inlineStr"/>
    </row>
    <row r="127">
      <c r="A127" t="inlineStr">
        <is>
          <t>1062 Ketels HT kolen CCS eDesign 2011</t>
        </is>
      </c>
      <c r="B127" t="inlineStr">
        <is>
          <t>Heat200to400</t>
        </is>
      </c>
      <c r="C127" s="2" t="inlineStr"/>
    </row>
    <row r="128">
      <c r="A128" t="inlineStr">
        <is>
          <t>1062 Ketels HT kolen CCS eDesign 2011</t>
        </is>
      </c>
      <c r="B128" t="inlineStr">
        <is>
          <t>Kolen</t>
        </is>
      </c>
      <c r="C128" s="2" t="inlineStr"/>
    </row>
    <row r="129">
      <c r="A129" t="inlineStr">
        <is>
          <t>1063 NG DF 200-400C - Industry</t>
        </is>
      </c>
      <c r="B129" t="inlineStr">
        <is>
          <t>Aardgas</t>
        </is>
      </c>
      <c r="C129" s="2" t="inlineStr"/>
    </row>
    <row r="130">
      <c r="A130" t="inlineStr">
        <is>
          <t>1063 NG DF 200-400C - Industry</t>
        </is>
      </c>
      <c r="B130" t="inlineStr">
        <is>
          <t>HeatDir200to400</t>
        </is>
      </c>
      <c r="C130" s="2" t="inlineStr"/>
    </row>
    <row r="131">
      <c r="A131" t="inlineStr">
        <is>
          <t>1064 Biomass Medium Temp Boilers - Industry</t>
        </is>
      </c>
      <c r="B131" t="inlineStr">
        <is>
          <t>Biomassa (hout)</t>
        </is>
      </c>
      <c r="C131" s="2" t="n">
        <v>0.003656211054</v>
      </c>
    </row>
    <row r="132">
      <c r="A132" t="inlineStr">
        <is>
          <t>1064 Biomass Medium Temp Boilers - Industry</t>
        </is>
      </c>
      <c r="B132" t="inlineStr">
        <is>
          <t>Heat100to200</t>
        </is>
      </c>
      <c r="C132" s="2" t="n">
        <v>-0.003252885449</v>
      </c>
    </row>
    <row r="133">
      <c r="A133" t="inlineStr">
        <is>
          <t>1065 Natural Gas Medium Temp Boilers - Industry</t>
        </is>
      </c>
      <c r="B133" t="inlineStr">
        <is>
          <t>Aardgas</t>
        </is>
      </c>
      <c r="C133" s="2" t="n">
        <v>0.2062896341</v>
      </c>
    </row>
    <row r="134">
      <c r="A134" t="inlineStr">
        <is>
          <t>1065 Natural Gas Medium Temp Boilers - Industry</t>
        </is>
      </c>
      <c r="B134" t="inlineStr">
        <is>
          <t>Heat200to400</t>
        </is>
      </c>
      <c r="C134" s="2" t="n">
        <v>-0.1856792646</v>
      </c>
    </row>
    <row r="135">
      <c r="A135" t="inlineStr">
        <is>
          <t>1066 Ketels HT kolen eDesign 2011</t>
        </is>
      </c>
      <c r="B135" t="inlineStr">
        <is>
          <t>Heat200to400</t>
        </is>
      </c>
      <c r="C135" s="2" t="inlineStr"/>
    </row>
    <row r="136">
      <c r="A136" t="inlineStr">
        <is>
          <t>1066 Ketels HT kolen eDesign 2011</t>
        </is>
      </c>
      <c r="B136" t="inlineStr">
        <is>
          <t>Kolen</t>
        </is>
      </c>
      <c r="C136" s="2" t="inlineStr"/>
    </row>
    <row r="137">
      <c r="A137" t="inlineStr">
        <is>
          <t>1067 Ketels SHT biomassa CCS eDesign 2011</t>
        </is>
      </c>
      <c r="B137" t="inlineStr">
        <is>
          <t>Biomassa (hout)</t>
        </is>
      </c>
      <c r="C137" s="2" t="inlineStr"/>
    </row>
    <row r="138">
      <c r="A138" t="inlineStr">
        <is>
          <t>1067 Ketels SHT biomassa CCS eDesign 2011</t>
        </is>
      </c>
      <c r="B138" t="inlineStr">
        <is>
          <t>CO2Flow</t>
        </is>
      </c>
      <c r="C138" s="2" t="inlineStr"/>
    </row>
    <row r="139">
      <c r="A139" t="inlineStr">
        <is>
          <t>1067 Ketels SHT biomassa CCS eDesign 2011</t>
        </is>
      </c>
      <c r="B139" t="inlineStr">
        <is>
          <t>Elektriciteit</t>
        </is>
      </c>
      <c r="C139" s="2" t="inlineStr"/>
    </row>
    <row r="140">
      <c r="A140" t="inlineStr">
        <is>
          <t>1067 Ketels SHT biomassa CCS eDesign 2011</t>
        </is>
      </c>
      <c r="B140" t="inlineStr">
        <is>
          <t>Heat200to400</t>
        </is>
      </c>
      <c r="C140" s="2" t="inlineStr"/>
    </row>
    <row r="141">
      <c r="A141" t="inlineStr">
        <is>
          <t>1068 Ketels SHT kolen CCS eDesign 2011</t>
        </is>
      </c>
      <c r="B141" t="inlineStr">
        <is>
          <t>HeatHT400</t>
        </is>
      </c>
      <c r="C141" s="2" t="inlineStr"/>
    </row>
    <row r="142">
      <c r="A142" t="inlineStr">
        <is>
          <t>1068 Ketels SHT kolen CCS eDesign 2011</t>
        </is>
      </c>
      <c r="B142" t="inlineStr">
        <is>
          <t>Kolen</t>
        </is>
      </c>
      <c r="C142" s="2" t="inlineStr"/>
    </row>
    <row r="143">
      <c r="A143" t="inlineStr">
        <is>
          <t>1069 NG DF 200-400C  - Industrie</t>
        </is>
      </c>
      <c r="B143" t="inlineStr">
        <is>
          <t>Aardgas</t>
        </is>
      </c>
      <c r="C143" s="2" t="inlineStr"/>
    </row>
    <row r="144">
      <c r="A144" t="inlineStr">
        <is>
          <t>1069 NG DF 200-400C  - Industrie</t>
        </is>
      </c>
      <c r="B144" t="inlineStr">
        <is>
          <t>HeatDir200to400</t>
        </is>
      </c>
      <c r="C144" s="2" t="inlineStr"/>
    </row>
    <row r="145">
      <c r="A145" t="inlineStr">
        <is>
          <t>1070 Natural Gas DF &gt; 400 C - Industry</t>
        </is>
      </c>
      <c r="B145" t="inlineStr">
        <is>
          <t>Aardgas</t>
        </is>
      </c>
      <c r="C145" s="2" t="n">
        <v>0.01248166398</v>
      </c>
    </row>
    <row r="146">
      <c r="A146" t="inlineStr">
        <is>
          <t>1070 Natural Gas DF &gt; 400 C - Industry</t>
        </is>
      </c>
      <c r="B146" t="inlineStr">
        <is>
          <t>HeatHT400</t>
        </is>
      </c>
      <c r="C146" s="2" t="n">
        <v>-0.01248166398</v>
      </c>
    </row>
    <row r="147">
      <c r="A147" t="inlineStr">
        <is>
          <t>1071 Biomass High Temp Boilers - Industry</t>
        </is>
      </c>
      <c r="B147" t="inlineStr">
        <is>
          <t>Biomassa (hout)</t>
        </is>
      </c>
      <c r="C147" s="2" t="n">
        <v>0.0002401325055</v>
      </c>
    </row>
    <row r="148">
      <c r="A148" t="inlineStr">
        <is>
          <t>1071 Biomass High Temp Boilers - Industry</t>
        </is>
      </c>
      <c r="B148" t="inlineStr">
        <is>
          <t>Heat200to400</t>
        </is>
      </c>
      <c r="C148" s="2" t="n">
        <v>-0.0002136696588</v>
      </c>
    </row>
    <row r="149">
      <c r="A149" t="inlineStr">
        <is>
          <t>1072 REF Ketels aardgas industrie eDesign 2011</t>
        </is>
      </c>
      <c r="B149" t="inlineStr">
        <is>
          <t>Aardgas</t>
        </is>
      </c>
      <c r="C149" s="2" t="n">
        <v>0.0337916239</v>
      </c>
    </row>
    <row r="150">
      <c r="A150" t="inlineStr">
        <is>
          <t>1072 REF Ketels aardgas industrie eDesign 2011</t>
        </is>
      </c>
      <c r="B150" t="inlineStr">
        <is>
          <t>Heat200to400</t>
        </is>
      </c>
      <c r="C150" s="2" t="n">
        <v>-0.03041704771</v>
      </c>
    </row>
    <row r="151">
      <c r="A151" t="inlineStr">
        <is>
          <t>1073 REF WKK gas eDesign 2011</t>
        </is>
      </c>
      <c r="B151" t="inlineStr">
        <is>
          <t>Aardgas</t>
        </is>
      </c>
      <c r="C151" s="2" t="n">
        <v>0.0006037306692</v>
      </c>
    </row>
    <row r="152">
      <c r="A152" t="inlineStr">
        <is>
          <t>1073 REF WKK gas eDesign 2011</t>
        </is>
      </c>
      <c r="B152" t="inlineStr">
        <is>
          <t>Elektriciteit</t>
        </is>
      </c>
      <c r="C152" s="2" t="n">
        <v>-0.0001247812962</v>
      </c>
    </row>
    <row r="153">
      <c r="A153" t="inlineStr">
        <is>
          <t>1073 REF WKK gas eDesign 2011</t>
        </is>
      </c>
      <c r="B153" t="inlineStr">
        <is>
          <t>Heat200to400</t>
        </is>
      </c>
      <c r="C153" s="2" t="n">
        <v>-0.0003826116516</v>
      </c>
    </row>
    <row r="154">
      <c r="A154" t="inlineStr">
        <is>
          <t>1083 REF Steam Cracking (conventional)</t>
        </is>
      </c>
      <c r="B154" t="inlineStr">
        <is>
          <t>Aromatics</t>
        </is>
      </c>
      <c r="C154" s="2" t="n">
        <v>-37.3746024</v>
      </c>
    </row>
    <row r="155">
      <c r="A155" t="inlineStr">
        <is>
          <t>1083 REF Steam Cracking (conventional)</t>
        </is>
      </c>
      <c r="B155" t="inlineStr">
        <is>
          <t>Bio-aromatics</t>
        </is>
      </c>
      <c r="C155" s="2" t="n">
        <v>-0.4826370476</v>
      </c>
    </row>
    <row r="156">
      <c r="A156" t="inlineStr">
        <is>
          <t>1083 REF Steam Cracking (conventional)</t>
        </is>
      </c>
      <c r="B156" t="inlineStr">
        <is>
          <t>Bionaphta</t>
        </is>
      </c>
      <c r="C156" s="2" t="n">
        <v>4.541134575</v>
      </c>
    </row>
    <row r="157">
      <c r="A157" t="inlineStr">
        <is>
          <t>1083 REF Steam Cracking (conventional)</t>
        </is>
      </c>
      <c r="B157" t="inlineStr">
        <is>
          <t>Elektriciteit</t>
        </is>
      </c>
      <c r="C157" s="2" t="n">
        <v>3.625842342</v>
      </c>
    </row>
    <row r="158">
      <c r="A158" t="inlineStr">
        <is>
          <t>1083 REF Steam Cracking (conventional)</t>
        </is>
      </c>
      <c r="B158" t="inlineStr">
        <is>
          <t>Naphta</t>
        </is>
      </c>
      <c r="C158" s="2" t="n">
        <v>351.6580018</v>
      </c>
    </row>
    <row r="159">
      <c r="A159" t="inlineStr">
        <is>
          <t>1083 REF Steam Cracking (conventional)</t>
        </is>
      </c>
      <c r="B159" t="inlineStr">
        <is>
          <t>Other synthetic oil products</t>
        </is>
      </c>
      <c r="C159" s="2" t="n">
        <v>-0.02636371651</v>
      </c>
    </row>
    <row r="160">
      <c r="A160" t="inlineStr">
        <is>
          <t>1083 REF Steam Cracking (conventional)</t>
        </is>
      </c>
      <c r="B160" t="inlineStr">
        <is>
          <t>Overige bio-olieproducten</t>
        </is>
      </c>
      <c r="C160" s="2" t="n">
        <v>-1.196987608</v>
      </c>
    </row>
    <row r="161">
      <c r="A161" t="inlineStr">
        <is>
          <t>1083 REF Steam Cracking (conventional)</t>
        </is>
      </c>
      <c r="B161" t="inlineStr">
        <is>
          <t>Overige olieproducten</t>
        </is>
      </c>
      <c r="C161" s="2" t="n">
        <v>-92.69275894</v>
      </c>
    </row>
    <row r="162">
      <c r="A162" t="inlineStr">
        <is>
          <t>1083 REF Steam Cracking (conventional)</t>
        </is>
      </c>
      <c r="B162" t="inlineStr">
        <is>
          <t>Synthetic aromatics</t>
        </is>
      </c>
      <c r="C162" s="2" t="n">
        <v>-0.01063035877</v>
      </c>
    </row>
    <row r="163">
      <c r="A163" t="inlineStr">
        <is>
          <t>1083 REF Steam Cracking (conventional)</t>
        </is>
      </c>
      <c r="B163" t="inlineStr">
        <is>
          <t>Synthetic naphtha</t>
        </is>
      </c>
      <c r="C163" s="2" t="n">
        <v>0.1000189678</v>
      </c>
    </row>
    <row r="164">
      <c r="A164" t="inlineStr">
        <is>
          <t>1083 REF Steam Cracking (conventional)</t>
        </is>
      </c>
      <c r="B164" t="inlineStr">
        <is>
          <t>Waterstof</t>
        </is>
      </c>
      <c r="C164" s="2" t="n">
        <v>-9.938507695</v>
      </c>
    </row>
    <row r="165">
      <c r="A165" t="inlineStr">
        <is>
          <t>1090 Wind op Land band 1</t>
        </is>
      </c>
      <c r="B165" t="inlineStr">
        <is>
          <t>Elektriciteit</t>
        </is>
      </c>
      <c r="C165" s="2" t="n">
        <v>-64.59991519</v>
      </c>
    </row>
    <row r="166">
      <c r="A166" t="inlineStr">
        <is>
          <t>1090 Wind op Land band 1</t>
        </is>
      </c>
      <c r="B166" t="inlineStr">
        <is>
          <t>Wind</t>
        </is>
      </c>
      <c r="C166" s="2" t="n">
        <v>64.59993725</v>
      </c>
    </row>
    <row r="167">
      <c r="A167" t="inlineStr">
        <is>
          <t>1094 Poederkool verbranding 7000u eDesign 2011</t>
        </is>
      </c>
      <c r="B167" t="inlineStr">
        <is>
          <t>Elektriciteit</t>
        </is>
      </c>
      <c r="C167" s="2" t="inlineStr"/>
    </row>
    <row r="168">
      <c r="A168" t="inlineStr">
        <is>
          <t>1094 Poederkool verbranding 7000u eDesign 2011</t>
        </is>
      </c>
      <c r="B168" t="inlineStr">
        <is>
          <t>Kolen</t>
        </is>
      </c>
      <c r="C168" s="2" t="inlineStr"/>
    </row>
    <row r="169">
      <c r="A169" t="inlineStr">
        <is>
          <t>1096 Gasverbranding STEG CCS 7000u eDesign 2011</t>
        </is>
      </c>
      <c r="B169" t="inlineStr">
        <is>
          <t>Aardgas</t>
        </is>
      </c>
      <c r="C169" s="2" t="inlineStr"/>
    </row>
    <row r="170">
      <c r="A170" t="inlineStr">
        <is>
          <t>1096 Gasverbranding STEG CCS 7000u eDesign 2011</t>
        </is>
      </c>
      <c r="B170" t="inlineStr">
        <is>
          <t>CO2Flow</t>
        </is>
      </c>
      <c r="C170" s="2" t="inlineStr"/>
    </row>
    <row r="171">
      <c r="A171" t="inlineStr">
        <is>
          <t>1096 Gasverbranding STEG CCS 7000u eDesign 2011</t>
        </is>
      </c>
      <c r="B171" t="inlineStr">
        <is>
          <t>Elektriciteit</t>
        </is>
      </c>
      <c r="C171" s="2" t="inlineStr"/>
    </row>
    <row r="172">
      <c r="A172" t="inlineStr">
        <is>
          <t>1098 Biomassavergassing 7000u eDesign 2011</t>
        </is>
      </c>
      <c r="B172" t="inlineStr">
        <is>
          <t>Biomassa (hout)</t>
        </is>
      </c>
      <c r="C172" s="2" t="n">
        <v>0.000152432167</v>
      </c>
    </row>
    <row r="173">
      <c r="A173" t="inlineStr">
        <is>
          <t>1098 Biomassavergassing 7000u eDesign 2011</t>
        </is>
      </c>
      <c r="B173" t="inlineStr">
        <is>
          <t>Elektriciteit</t>
        </is>
      </c>
      <c r="C173" s="2" t="n">
        <v>-5.975716805e-05</v>
      </c>
    </row>
    <row r="174">
      <c r="A174" t="inlineStr">
        <is>
          <t>1099 REF Poederkool verbranding 7000u eDesign 2011</t>
        </is>
      </c>
      <c r="B174" t="inlineStr">
        <is>
          <t>Biomassa (hout)</t>
        </is>
      </c>
      <c r="C174" s="2" t="inlineStr"/>
    </row>
    <row r="175">
      <c r="A175" t="inlineStr">
        <is>
          <t>1099 REF Poederkool verbranding 7000u eDesign 2011</t>
        </is>
      </c>
      <c r="B175" t="inlineStr">
        <is>
          <t>Elektriciteit</t>
        </is>
      </c>
      <c r="C175" s="2" t="inlineStr"/>
    </row>
    <row r="176">
      <c r="A176" t="inlineStr">
        <is>
          <t>1099 REF Poederkool verbranding 7000u eDesign 2011</t>
        </is>
      </c>
      <c r="B176" t="inlineStr">
        <is>
          <t>Kolen</t>
        </is>
      </c>
      <c r="C176" s="2" t="inlineStr"/>
    </row>
    <row r="177">
      <c r="A177" t="inlineStr">
        <is>
          <t>1099 REF Poederkool verbranding 7000u eDesign 2011</t>
        </is>
      </c>
      <c r="B177" t="inlineStr">
        <is>
          <t>Warmte</t>
        </is>
      </c>
      <c r="C177" s="2" t="inlineStr"/>
    </row>
    <row r="178">
      <c r="A178" t="inlineStr">
        <is>
          <t>1101 REF natural gas CCGT</t>
        </is>
      </c>
      <c r="B178" t="inlineStr">
        <is>
          <t>Aardgas</t>
        </is>
      </c>
      <c r="C178" s="2" t="inlineStr"/>
    </row>
    <row r="179">
      <c r="A179" t="inlineStr">
        <is>
          <t>1101 REF natural gas CCGT</t>
        </is>
      </c>
      <c r="B179" t="inlineStr">
        <is>
          <t>Elektriciteit</t>
        </is>
      </c>
      <c r="C179" s="2" t="inlineStr"/>
    </row>
    <row r="180">
      <c r="A180" t="inlineStr">
        <is>
          <t>1101 REF natural gas CCGT</t>
        </is>
      </c>
      <c r="B180" t="inlineStr">
        <is>
          <t>Warmte</t>
        </is>
      </c>
      <c r="C180" s="2" t="inlineStr"/>
    </row>
    <row r="181">
      <c r="A181" t="inlineStr">
        <is>
          <t>1102 REF Biomassameestook 7000u eDesign 2011</t>
        </is>
      </c>
      <c r="B181" t="inlineStr">
        <is>
          <t>Biomassa (hout)</t>
        </is>
      </c>
      <c r="C181" s="2" t="inlineStr"/>
    </row>
    <row r="182">
      <c r="A182" t="inlineStr">
        <is>
          <t>1102 REF Biomassameestook 7000u eDesign 2011</t>
        </is>
      </c>
      <c r="B182" t="inlineStr">
        <is>
          <t>Elektriciteit</t>
        </is>
      </c>
      <c r="C182" s="2" t="inlineStr"/>
    </row>
    <row r="183">
      <c r="A183" t="inlineStr">
        <is>
          <t>1102 REF Biomassameestook 7000u eDesign 2011</t>
        </is>
      </c>
      <c r="B183" t="inlineStr">
        <is>
          <t>Kolen</t>
        </is>
      </c>
      <c r="C183" s="2" t="inlineStr"/>
    </row>
    <row r="184">
      <c r="A184" t="inlineStr">
        <is>
          <t>1107 Biomassameestook 7000u eDesign 2011</t>
        </is>
      </c>
      <c r="B184" t="inlineStr">
        <is>
          <t>Biomassa (hout)</t>
        </is>
      </c>
      <c r="C184" s="2" t="inlineStr"/>
    </row>
    <row r="185">
      <c r="A185" t="inlineStr">
        <is>
          <t>1107 Biomassameestook 7000u eDesign 2011</t>
        </is>
      </c>
      <c r="B185" t="inlineStr">
        <is>
          <t>Elektriciteit</t>
        </is>
      </c>
      <c r="C185" s="2" t="inlineStr"/>
    </row>
    <row r="186">
      <c r="A186" t="inlineStr">
        <is>
          <t>1107 Biomassameestook 7000u eDesign 2011</t>
        </is>
      </c>
      <c r="B186" t="inlineStr">
        <is>
          <t>Kolen</t>
        </is>
      </c>
      <c r="C186" s="2" t="inlineStr"/>
    </row>
    <row r="187">
      <c r="A187" t="inlineStr">
        <is>
          <t>1108 Natural gas CCGT</t>
        </is>
      </c>
      <c r="B187" t="inlineStr">
        <is>
          <t>Aardgas</t>
        </is>
      </c>
      <c r="C187" s="2" t="n">
        <v>161.6171545</v>
      </c>
    </row>
    <row r="188">
      <c r="A188" t="inlineStr">
        <is>
          <t>1108 Natural gas CCGT</t>
        </is>
      </c>
      <c r="B188" t="inlineStr">
        <is>
          <t>Elektriciteit</t>
        </is>
      </c>
      <c r="C188" s="2" t="n">
        <v>-98.60717176</v>
      </c>
    </row>
    <row r="189">
      <c r="A189" t="inlineStr">
        <is>
          <t>1110 Biomassameestook CCS 7000u eDesign 2011</t>
        </is>
      </c>
      <c r="B189" t="inlineStr">
        <is>
          <t>Biomassa (hout)</t>
        </is>
      </c>
      <c r="C189" s="2" t="inlineStr"/>
    </row>
    <row r="190">
      <c r="A190" t="inlineStr">
        <is>
          <t>1110 Biomassameestook CCS 7000u eDesign 2011</t>
        </is>
      </c>
      <c r="B190" t="inlineStr">
        <is>
          <t>CO2Flow</t>
        </is>
      </c>
      <c r="C190" s="2" t="inlineStr"/>
    </row>
    <row r="191">
      <c r="A191" t="inlineStr">
        <is>
          <t>1110 Biomassameestook CCS 7000u eDesign 2011</t>
        </is>
      </c>
      <c r="B191" t="inlineStr">
        <is>
          <t>Elektriciteit</t>
        </is>
      </c>
      <c r="C191" s="2" t="inlineStr"/>
    </row>
    <row r="192">
      <c r="A192" t="inlineStr">
        <is>
          <t>1110 Biomassameestook CCS 7000u eDesign 2011</t>
        </is>
      </c>
      <c r="B192" t="inlineStr">
        <is>
          <t>Kolen</t>
        </is>
      </c>
      <c r="C192" s="2" t="inlineStr"/>
    </row>
    <row r="193">
      <c r="A193" t="inlineStr">
        <is>
          <t>1111 Landbouw Geothermie eDesign 2011</t>
        </is>
      </c>
      <c r="B193" t="inlineStr">
        <is>
          <t>Aardwarmte</t>
        </is>
      </c>
      <c r="C193" s="2" t="n">
        <v>16.50000109</v>
      </c>
    </row>
    <row r="194">
      <c r="A194" t="inlineStr">
        <is>
          <t>1111 Landbouw Geothermie eDesign 2011</t>
        </is>
      </c>
      <c r="B194" t="inlineStr">
        <is>
          <t>Elektriciteit</t>
        </is>
      </c>
      <c r="C194" s="2" t="n">
        <v>1.026971265</v>
      </c>
    </row>
    <row r="195">
      <c r="A195" t="inlineStr">
        <is>
          <t>1111 Landbouw Geothermie eDesign 2011</t>
        </is>
      </c>
      <c r="B195" t="inlineStr">
        <is>
          <t>Warmte</t>
        </is>
      </c>
      <c r="C195" s="2" t="n">
        <v>-17.5269721</v>
      </c>
    </row>
    <row r="196">
      <c r="A196" t="inlineStr">
        <is>
          <t>1113 Landbouw Biomassaketel eDesign 2011</t>
        </is>
      </c>
      <c r="B196" t="inlineStr">
        <is>
          <t>Biomassa (hout)</t>
        </is>
      </c>
      <c r="C196" s="2" t="n">
        <v>5.055111986e-05</v>
      </c>
    </row>
    <row r="197">
      <c r="A197" t="inlineStr">
        <is>
          <t>1113 Landbouw Biomassaketel eDesign 2011</t>
        </is>
      </c>
      <c r="B197" t="inlineStr">
        <is>
          <t>Warmte</t>
        </is>
      </c>
      <c r="C197" s="2" t="n">
        <v>-4.540865991e-05</v>
      </c>
    </row>
    <row r="198">
      <c r="A198" t="inlineStr">
        <is>
          <t>1114 Landbouw WKO met warmtepomp eDesign 2011</t>
        </is>
      </c>
      <c r="B198" t="inlineStr">
        <is>
          <t>Elektriciteit</t>
        </is>
      </c>
      <c r="C198" s="2" t="n">
        <v>0.4878790454</v>
      </c>
    </row>
    <row r="199">
      <c r="A199" t="inlineStr">
        <is>
          <t>1114 Landbouw WKO met warmtepomp eDesign 2011</t>
        </is>
      </c>
      <c r="B199" t="inlineStr">
        <is>
          <t>Omgevingswarmte</t>
        </is>
      </c>
      <c r="C199" s="2" t="n">
        <v>2.300021797</v>
      </c>
    </row>
    <row r="200">
      <c r="A200" t="inlineStr">
        <is>
          <t>1114 Landbouw WKO met warmtepomp eDesign 2011</t>
        </is>
      </c>
      <c r="B200" t="inlineStr">
        <is>
          <t>Warmte</t>
        </is>
      </c>
      <c r="C200" s="2" t="n">
        <v>-2.30000025</v>
      </c>
    </row>
    <row r="201">
      <c r="A201" t="inlineStr">
        <is>
          <t>1117 Kleinschalige biomassaverbranding 7000u eDesign 2011</t>
        </is>
      </c>
      <c r="B201" t="inlineStr">
        <is>
          <t>Biomassa (hout)</t>
        </is>
      </c>
      <c r="C201" s="2" t="n">
        <v>3.672672223e-05</v>
      </c>
    </row>
    <row r="202">
      <c r="A202" t="inlineStr">
        <is>
          <t>1117 Kleinschalige biomassaverbranding 7000u eDesign 2011</t>
        </is>
      </c>
      <c r="B202" t="inlineStr">
        <is>
          <t>Elektriciteit</t>
        </is>
      </c>
      <c r="C202" s="2" t="n">
        <v>-1.072116904e-06</v>
      </c>
    </row>
    <row r="203">
      <c r="A203" t="inlineStr">
        <is>
          <t>1117 Kleinschalige biomassaverbranding 7000u eDesign 2011</t>
        </is>
      </c>
      <c r="B203" t="inlineStr">
        <is>
          <t>Warmte</t>
        </is>
      </c>
      <c r="C203" s="2" t="n">
        <v>-2.424829678e-05</v>
      </c>
    </row>
    <row r="204">
      <c r="A204" t="inlineStr">
        <is>
          <t>1118 Gasturbine 250u eDesign 2011</t>
        </is>
      </c>
      <c r="B204" t="inlineStr">
        <is>
          <t>Aardgas</t>
        </is>
      </c>
      <c r="C204" s="2" t="n">
        <v>2.925701894</v>
      </c>
    </row>
    <row r="205">
      <c r="A205" t="inlineStr">
        <is>
          <t>1118 Gasturbine 250u eDesign 2011</t>
        </is>
      </c>
      <c r="B205" t="inlineStr">
        <is>
          <t>Elektriciteit</t>
        </is>
      </c>
      <c r="C205" s="2" t="n">
        <v>-1.111766859</v>
      </c>
    </row>
    <row r="206">
      <c r="A206" t="inlineStr">
        <is>
          <t>1133 Groen aardgas Huishoudens</t>
        </is>
      </c>
      <c r="B206" t="inlineStr">
        <is>
          <t>Aardgas</t>
        </is>
      </c>
      <c r="C206" s="2" t="n">
        <v>-0.0001953154234</v>
      </c>
    </row>
    <row r="207">
      <c r="A207" t="inlineStr">
        <is>
          <t>1133 Groen aardgas Huishoudens</t>
        </is>
      </c>
      <c r="B207" t="inlineStr">
        <is>
          <t>Biogas</t>
        </is>
      </c>
      <c r="C207" s="2" t="n">
        <v>0.0001953154234</v>
      </c>
    </row>
    <row r="208">
      <c r="A208" t="inlineStr">
        <is>
          <t>1134 Groen aardgas industrie</t>
        </is>
      </c>
      <c r="B208" t="inlineStr">
        <is>
          <t>Aardgas</t>
        </is>
      </c>
      <c r="C208" s="2" t="inlineStr"/>
    </row>
    <row r="209">
      <c r="A209" t="inlineStr">
        <is>
          <t>1134 Groen aardgas industrie</t>
        </is>
      </c>
      <c r="B209" t="inlineStr">
        <is>
          <t>Biogas</t>
        </is>
      </c>
      <c r="C209" s="2" t="inlineStr"/>
    </row>
    <row r="210">
      <c r="A210" t="inlineStr">
        <is>
          <t>1135 Groen aardgas HDO</t>
        </is>
      </c>
      <c r="B210" t="inlineStr">
        <is>
          <t>Aardgas</t>
        </is>
      </c>
      <c r="C210" s="2" t="n">
        <v>-0.0008448509298</v>
      </c>
    </row>
    <row r="211">
      <c r="A211" t="inlineStr">
        <is>
          <t>1135 Groen aardgas HDO</t>
        </is>
      </c>
      <c r="B211" t="inlineStr">
        <is>
          <t>Biogas</t>
        </is>
      </c>
      <c r="C211" s="2" t="n">
        <v>0.0008448509298</v>
      </c>
    </row>
    <row r="212">
      <c r="A212" t="inlineStr">
        <is>
          <t>1136 Groen aardgas landbouw</t>
        </is>
      </c>
      <c r="B212" t="inlineStr">
        <is>
          <t>Aardgas</t>
        </is>
      </c>
      <c r="C212" s="2" t="inlineStr"/>
    </row>
    <row r="213">
      <c r="A213" t="inlineStr">
        <is>
          <t>1136 Groen aardgas landbouw</t>
        </is>
      </c>
      <c r="B213" t="inlineStr">
        <is>
          <t>Biogas</t>
        </is>
      </c>
      <c r="C213" s="2" t="inlineStr"/>
    </row>
    <row r="214">
      <c r="A214" t="inlineStr">
        <is>
          <t>1137 Groen aardgas elektriciteitsopwekking</t>
        </is>
      </c>
      <c r="B214" t="inlineStr">
        <is>
          <t>Aardgas</t>
        </is>
      </c>
      <c r="C214" s="2" t="inlineStr"/>
    </row>
    <row r="215">
      <c r="A215" t="inlineStr">
        <is>
          <t>1137 Groen aardgas elektriciteitsopwekking</t>
        </is>
      </c>
      <c r="B215" t="inlineStr">
        <is>
          <t>Biogas</t>
        </is>
      </c>
      <c r="C215" s="2" t="inlineStr"/>
    </row>
    <row r="216">
      <c r="A216" t="inlineStr">
        <is>
          <t>1138 Groen aardgas verkeer</t>
        </is>
      </c>
      <c r="B216" t="inlineStr">
        <is>
          <t>Aardgas</t>
        </is>
      </c>
      <c r="C216" s="2" t="inlineStr"/>
    </row>
    <row r="217">
      <c r="A217" t="inlineStr">
        <is>
          <t>1138 Groen aardgas verkeer</t>
        </is>
      </c>
      <c r="B217" t="inlineStr">
        <is>
          <t>Biogas</t>
        </is>
      </c>
      <c r="C217" s="2" t="inlineStr"/>
    </row>
    <row r="218">
      <c r="A218" t="inlineStr">
        <is>
          <t>1156 REF Final Electricity Demand  - Industry</t>
        </is>
      </c>
      <c r="B218" t="inlineStr">
        <is>
          <t>Elektriciteit</t>
        </is>
      </c>
      <c r="C218" s="2" t="n">
        <v>41.46397156</v>
      </c>
    </row>
    <row r="219">
      <c r="A219" t="inlineStr">
        <is>
          <t>1157 REF Final  Heat Demand - Industry</t>
        </is>
      </c>
      <c r="B219" t="inlineStr">
        <is>
          <t>Heat100to200</t>
        </is>
      </c>
      <c r="C219" s="2" t="n">
        <v>12.95524655</v>
      </c>
    </row>
    <row r="220">
      <c r="A220" t="inlineStr">
        <is>
          <t>1157 REF Final  Heat Demand - Industry</t>
        </is>
      </c>
      <c r="B220" t="inlineStr">
        <is>
          <t>Heat200to400</t>
        </is>
      </c>
      <c r="C220" s="2" t="n">
        <v>2.951141436</v>
      </c>
    </row>
    <row r="221">
      <c r="A221" t="inlineStr">
        <is>
          <t>1157 REF Final  Heat Demand - Industry</t>
        </is>
      </c>
      <c r="B221" t="inlineStr">
        <is>
          <t>HeatDir200to400</t>
        </is>
      </c>
      <c r="C221" s="2" t="n">
        <v>2.951141436</v>
      </c>
    </row>
    <row r="222">
      <c r="A222" t="inlineStr">
        <is>
          <t>1157 REF Final  Heat Demand - Industry</t>
        </is>
      </c>
      <c r="B222" t="inlineStr">
        <is>
          <t>HeatHT400</t>
        </is>
      </c>
      <c r="C222" s="2" t="n">
        <v>0.9233900025</v>
      </c>
    </row>
    <row r="223">
      <c r="A223" t="inlineStr">
        <is>
          <t>1157 REF Final  Heat Demand - Industry</t>
        </is>
      </c>
      <c r="B223" t="inlineStr">
        <is>
          <t>Warmte</t>
        </is>
      </c>
      <c r="C223" s="2" t="n">
        <v>21.92518748</v>
      </c>
    </row>
    <row r="224">
      <c r="A224" t="inlineStr">
        <is>
          <t>1159 REF Ketels rest industrie ebalans</t>
        </is>
      </c>
      <c r="B224" t="inlineStr">
        <is>
          <t>Cokes</t>
        </is>
      </c>
      <c r="C224" s="2" t="n">
        <v>1.021603492</v>
      </c>
    </row>
    <row r="225">
      <c r="A225" t="inlineStr">
        <is>
          <t>1159 REF Ketels rest industrie ebalans</t>
        </is>
      </c>
      <c r="B225" t="inlineStr">
        <is>
          <t>Diesel</t>
        </is>
      </c>
      <c r="C225" s="2" t="n">
        <v>0.3994212497</v>
      </c>
    </row>
    <row r="226">
      <c r="A226" t="inlineStr">
        <is>
          <t>1159 REF Ketels rest industrie ebalans</t>
        </is>
      </c>
      <c r="B226" t="inlineStr">
        <is>
          <t>Heat200to400</t>
        </is>
      </c>
      <c r="C226" s="2" t="n">
        <v>-1.258317209</v>
      </c>
    </row>
    <row r="227">
      <c r="A227" t="inlineStr">
        <is>
          <t>1161 REF NonEn industrie ebalans</t>
        </is>
      </c>
      <c r="B227" t="inlineStr">
        <is>
          <t>Other synthetic oil products</t>
        </is>
      </c>
      <c r="C227" s="2" t="n">
        <v>0.04777701073</v>
      </c>
    </row>
    <row r="228">
      <c r="A228" t="inlineStr">
        <is>
          <t>1161 REF NonEn industrie ebalans</t>
        </is>
      </c>
      <c r="B228" t="inlineStr">
        <is>
          <t>Overige bio-olieproducten</t>
        </is>
      </c>
      <c r="C228" s="2" t="n">
        <v>0.5607720142</v>
      </c>
    </row>
    <row r="229">
      <c r="A229" t="inlineStr">
        <is>
          <t>1161 REF NonEn industrie ebalans</t>
        </is>
      </c>
      <c r="B229" t="inlineStr">
        <is>
          <t>Overige olieproducten</t>
        </is>
      </c>
      <c r="C229" s="2" t="n">
        <v>18.3915164</v>
      </c>
    </row>
    <row r="230">
      <c r="A230" t="inlineStr">
        <is>
          <t>1212 REF Elektricteit HT transmissielijn</t>
        </is>
      </c>
      <c r="B230" t="inlineStr">
        <is>
          <t>Elektriciteit</t>
        </is>
      </c>
      <c r="C230" s="2" t="n">
        <v>7.476890889</v>
      </c>
    </row>
    <row r="231">
      <c r="A231" t="inlineStr">
        <is>
          <t>1213 REF Elektriciteit MT transmissielijn</t>
        </is>
      </c>
      <c r="B231" t="inlineStr">
        <is>
          <t>Elektriciteit</t>
        </is>
      </c>
      <c r="C231" s="2" t="n">
        <v>5.037065792</v>
      </c>
    </row>
    <row r="232">
      <c r="A232" t="inlineStr">
        <is>
          <t>1214 REF Elektricteit HT to MT transformator</t>
        </is>
      </c>
      <c r="B232" t="inlineStr">
        <is>
          <t>Elektriciteit</t>
        </is>
      </c>
      <c r="C232" s="2" t="n">
        <v>5.048226494</v>
      </c>
    </row>
    <row r="233">
      <c r="A233" t="inlineStr">
        <is>
          <t>1215 REF Elektricteit MT to HT transformator</t>
        </is>
      </c>
      <c r="B233" t="inlineStr">
        <is>
          <t>Elektriciteit</t>
        </is>
      </c>
      <c r="C233" s="2" t="n">
        <v>3.553980262e-06</v>
      </c>
    </row>
    <row r="234">
      <c r="A234" t="inlineStr">
        <is>
          <t>1216 REF finale electriciteitsvraag huishoudens</t>
        </is>
      </c>
      <c r="B234" t="inlineStr">
        <is>
          <t>Elektriciteit</t>
        </is>
      </c>
      <c r="C234" s="2" t="n">
        <v>70.48260498</v>
      </c>
    </row>
    <row r="235">
      <c r="A235" t="inlineStr">
        <is>
          <t>1217 REF finale warmtevraag huishoudens</t>
        </is>
      </c>
      <c r="B235" t="inlineStr">
        <is>
          <t>Warmte</t>
        </is>
      </c>
      <c r="C235" s="2" t="inlineStr"/>
    </row>
    <row r="236">
      <c r="A236" t="inlineStr">
        <is>
          <t>1219 REF Ketels rest huishoudens ebalans</t>
        </is>
      </c>
      <c r="B236" t="inlineStr">
        <is>
          <t>Olie</t>
        </is>
      </c>
      <c r="C236" s="2" t="n">
        <v>0.9677176464</v>
      </c>
    </row>
    <row r="237">
      <c r="A237" t="inlineStr">
        <is>
          <t>1219 REF Ketels rest huishoudens ebalans</t>
        </is>
      </c>
      <c r="B237" t="inlineStr">
        <is>
          <t>Warmte</t>
        </is>
      </c>
      <c r="C237" s="2" t="n">
        <v>-0.7741741691</v>
      </c>
    </row>
    <row r="238">
      <c r="A238" t="inlineStr">
        <is>
          <t>1220 REF Ketels aardgas huishoudens ebalans</t>
        </is>
      </c>
      <c r="B238" t="inlineStr">
        <is>
          <t>Aardgas</t>
        </is>
      </c>
      <c r="C238" s="2" t="n">
        <v>0.0009807036917000001</v>
      </c>
    </row>
    <row r="239">
      <c r="A239" t="inlineStr">
        <is>
          <t>1220 REF Ketels aardgas huishoudens ebalans</t>
        </is>
      </c>
      <c r="B239" t="inlineStr">
        <is>
          <t>Warmte</t>
        </is>
      </c>
      <c r="C239" s="2" t="n">
        <v>-0.0005030514442</v>
      </c>
    </row>
    <row r="240">
      <c r="A240" t="inlineStr">
        <is>
          <t>1222 REF finale electriciteitsvraag HDO</t>
        </is>
      </c>
      <c r="B240" t="inlineStr">
        <is>
          <t>Elektriciteit</t>
        </is>
      </c>
      <c r="C240" s="2" t="n">
        <v>107.2377769</v>
      </c>
    </row>
    <row r="241">
      <c r="A241" t="inlineStr">
        <is>
          <t>1223 REF finale warmtevraag HDO</t>
        </is>
      </c>
      <c r="B241" t="inlineStr">
        <is>
          <t>Warmte</t>
        </is>
      </c>
      <c r="C241" s="2" t="inlineStr"/>
    </row>
    <row r="242">
      <c r="A242" t="inlineStr">
        <is>
          <t>1225 REF Ketels rest HDO ebalans</t>
        </is>
      </c>
      <c r="B242" t="inlineStr">
        <is>
          <t>Biomassa (hout)</t>
        </is>
      </c>
      <c r="C242" s="2" t="n">
        <v>0.00149172631</v>
      </c>
    </row>
    <row r="243">
      <c r="A243" t="inlineStr">
        <is>
          <t>1225 REF Ketels rest HDO ebalans</t>
        </is>
      </c>
      <c r="B243" t="inlineStr">
        <is>
          <t>Diesel</t>
        </is>
      </c>
      <c r="C243" s="2" t="n">
        <v>0.002509834626</v>
      </c>
    </row>
    <row r="244">
      <c r="A244" t="inlineStr">
        <is>
          <t>1225 REF Ketels rest HDO ebalans</t>
        </is>
      </c>
      <c r="B244" t="inlineStr">
        <is>
          <t>Warmte</t>
        </is>
      </c>
      <c r="C244" s="2" t="n">
        <v>-0.003553857881</v>
      </c>
    </row>
    <row r="245">
      <c r="A245" t="inlineStr">
        <is>
          <t>1226 REF Ketels aardgas HDO ebalans</t>
        </is>
      </c>
      <c r="B245" t="inlineStr">
        <is>
          <t>Aardgas</t>
        </is>
      </c>
      <c r="C245" s="2" t="n">
        <v>38.91951808</v>
      </c>
    </row>
    <row r="246">
      <c r="A246" t="inlineStr">
        <is>
          <t>1226 REF Ketels aardgas HDO ebalans</t>
        </is>
      </c>
      <c r="B246" t="inlineStr">
        <is>
          <t>Warmte</t>
        </is>
      </c>
      <c r="C246" s="2" t="n">
        <v>-36.27910047</v>
      </c>
    </row>
    <row r="247">
      <c r="A247" t="inlineStr">
        <is>
          <t>1228 REF finale electriciteitsvraag Landbouw</t>
        </is>
      </c>
      <c r="B247" t="inlineStr">
        <is>
          <t>Elektriciteit</t>
        </is>
      </c>
      <c r="C247" s="2" t="n">
        <v>45.90299988</v>
      </c>
    </row>
    <row r="248">
      <c r="A248" t="inlineStr">
        <is>
          <t>1229 REF finale warmtevraag Landbouw</t>
        </is>
      </c>
      <c r="B248" t="inlineStr">
        <is>
          <t>Warmte</t>
        </is>
      </c>
      <c r="C248" s="2" t="n">
        <v>51.96876517</v>
      </c>
    </row>
    <row r="249">
      <c r="A249" t="inlineStr">
        <is>
          <t>1231 REF Ketels rest Landbouw ebalans</t>
        </is>
      </c>
      <c r="B249" t="inlineStr">
        <is>
          <t>LPG</t>
        </is>
      </c>
      <c r="C249" s="2" t="n">
        <v>4.064853151e-05</v>
      </c>
    </row>
    <row r="250">
      <c r="A250" t="inlineStr">
        <is>
          <t>1231 REF Ketels rest Landbouw ebalans</t>
        </is>
      </c>
      <c r="B250" t="inlineStr">
        <is>
          <t>Warmte</t>
        </is>
      </c>
      <c r="C250" s="2" t="n">
        <v>-3.536690261e-05</v>
      </c>
    </row>
    <row r="251">
      <c r="A251" t="inlineStr">
        <is>
          <t>1232 REF Ketels aardgas Landbouw ebalans</t>
        </is>
      </c>
      <c r="B251" t="inlineStr">
        <is>
          <t>Aardgas</t>
        </is>
      </c>
      <c r="C251" s="2" t="n">
        <v>1.377887212</v>
      </c>
    </row>
    <row r="252">
      <c r="A252" t="inlineStr">
        <is>
          <t>1232 REF Ketels aardgas Landbouw ebalans</t>
        </is>
      </c>
      <c r="B252" t="inlineStr">
        <is>
          <t>Warmte</t>
        </is>
      </c>
      <c r="C252" s="2" t="n">
        <v>-1.240098478</v>
      </c>
    </row>
    <row r="253">
      <c r="A253" t="inlineStr">
        <is>
          <t>1244 REF Elektricteit LT distributienet</t>
        </is>
      </c>
      <c r="B253" t="inlineStr">
        <is>
          <t>Elektriciteit</t>
        </is>
      </c>
      <c r="C253" s="2" t="n">
        <v>1.2507675</v>
      </c>
    </row>
    <row r="254">
      <c r="A254" t="inlineStr">
        <is>
          <t>1245 REF Elektricteit MT to LT transformator</t>
        </is>
      </c>
      <c r="B254" t="inlineStr">
        <is>
          <t>Elektriciteit</t>
        </is>
      </c>
      <c r="C254" s="2" t="n">
        <v>1.25535781</v>
      </c>
    </row>
    <row r="255">
      <c r="A255" t="inlineStr">
        <is>
          <t>1246 REF Elektricteit LT to MT transformator</t>
        </is>
      </c>
      <c r="B255" t="inlineStr">
        <is>
          <t>Elektriciteit</t>
        </is>
      </c>
      <c r="C255" s="2" t="n">
        <v>3.193399126e-06</v>
      </c>
    </row>
    <row r="256">
      <c r="A256" t="inlineStr">
        <is>
          <t>1248 REF WKK gas Landbouw ebalans</t>
        </is>
      </c>
      <c r="B256" t="inlineStr">
        <is>
          <t>Aardgas</t>
        </is>
      </c>
      <c r="C256" s="2" t="n">
        <v>57.26451109</v>
      </c>
    </row>
    <row r="257">
      <c r="A257" t="inlineStr">
        <is>
          <t>1248 REF WKK gas Landbouw ebalans</t>
        </is>
      </c>
      <c r="B257" t="inlineStr">
        <is>
          <t>Elektriciteit</t>
        </is>
      </c>
      <c r="C257" s="2" t="n">
        <v>-23.33347987</v>
      </c>
    </row>
    <row r="258">
      <c r="A258" t="inlineStr">
        <is>
          <t>1248 REF WKK gas Landbouw ebalans</t>
        </is>
      </c>
      <c r="B258" t="inlineStr">
        <is>
          <t>Warmte</t>
        </is>
      </c>
      <c r="C258" s="2" t="n">
        <v>-27.40157922</v>
      </c>
    </row>
    <row r="259">
      <c r="A259" t="inlineStr">
        <is>
          <t>1261 REF Aardgas MD to HD connector</t>
        </is>
      </c>
      <c r="B259" t="inlineStr">
        <is>
          <t>Aardgas</t>
        </is>
      </c>
      <c r="C259" s="2" t="n">
        <v>2.154720344e-05</v>
      </c>
    </row>
    <row r="260">
      <c r="A260" t="inlineStr">
        <is>
          <t>1262 REF Aardgas HD to MD connector</t>
        </is>
      </c>
      <c r="B260" t="inlineStr">
        <is>
          <t>Aardgas</t>
        </is>
      </c>
      <c r="C260" s="2" t="n">
        <v>2.09429092e-05</v>
      </c>
    </row>
    <row r="261">
      <c r="A261" t="inlineStr">
        <is>
          <t>1263 REF Aardgas MD pijplijn</t>
        </is>
      </c>
      <c r="B261" t="inlineStr">
        <is>
          <t>Aardgas</t>
        </is>
      </c>
      <c r="C261" s="2" t="n">
        <v>2.163329935e-05</v>
      </c>
    </row>
    <row r="262">
      <c r="A262" t="inlineStr">
        <is>
          <t>1264 REF Aardgas HD pijplijn</t>
        </is>
      </c>
      <c r="B262" t="inlineStr">
        <is>
          <t>Aardgas</t>
        </is>
      </c>
      <c r="C262" s="2" t="n">
        <v>4.431303791e-05</v>
      </c>
    </row>
    <row r="263">
      <c r="A263" t="inlineStr">
        <is>
          <t>1265 REF Aardgas LD to MD connector</t>
        </is>
      </c>
      <c r="B263" t="inlineStr">
        <is>
          <t>Aardgas</t>
        </is>
      </c>
      <c r="C263" s="2" t="n">
        <v>2.154716671e-05</v>
      </c>
    </row>
    <row r="264">
      <c r="A264" t="inlineStr">
        <is>
          <t>1266 REF Aardgas MD to LD connector</t>
        </is>
      </c>
      <c r="B264" t="inlineStr">
        <is>
          <t>Aardgas</t>
        </is>
      </c>
      <c r="C264" s="2" t="n">
        <v>2.207314267e-05</v>
      </c>
    </row>
    <row r="265">
      <c r="A265" t="inlineStr">
        <is>
          <t>1267 REF Aardgas LD distributienet</t>
        </is>
      </c>
      <c r="B265" t="inlineStr">
        <is>
          <t>Aardgas</t>
        </is>
      </c>
      <c r="C265" s="2" t="n">
        <v>4.36039426e-05</v>
      </c>
    </row>
    <row r="266">
      <c r="A266" t="inlineStr">
        <is>
          <t>1268 CAES Opslag</t>
        </is>
      </c>
      <c r="B266" t="inlineStr">
        <is>
          <t>Elektriciteit</t>
        </is>
      </c>
      <c r="C266" s="2" t="n">
        <v>-1.558540623e-19</v>
      </c>
    </row>
    <row r="267">
      <c r="A267" t="inlineStr">
        <is>
          <t>1269 CAES lader</t>
        </is>
      </c>
      <c r="B267" t="inlineStr">
        <is>
          <t>Elektriciteit</t>
        </is>
      </c>
      <c r="C267" s="2" t="n">
        <v>1.858593642e-05</v>
      </c>
    </row>
    <row r="268">
      <c r="A268" t="inlineStr">
        <is>
          <t>1270 CAES ontlader</t>
        </is>
      </c>
      <c r="B268" t="inlineStr">
        <is>
          <t>Aardgas</t>
        </is>
      </c>
      <c r="C268" s="2" t="n">
        <v>5.230022669e-05</v>
      </c>
    </row>
    <row r="269">
      <c r="A269" t="inlineStr">
        <is>
          <t>1270 CAES ontlader</t>
        </is>
      </c>
      <c r="B269" t="inlineStr">
        <is>
          <t>Elektriciteit</t>
        </is>
      </c>
      <c r="C269" s="2" t="n">
        <v>2.778268067e-19</v>
      </c>
    </row>
    <row r="270">
      <c r="A270" t="inlineStr">
        <is>
          <t>1271 REF Finale vraag verkeer th</t>
        </is>
      </c>
      <c r="B270" t="inlineStr">
        <is>
          <t>Warmte</t>
        </is>
      </c>
      <c r="C270" s="2" t="n">
        <v>23.9834671</v>
      </c>
    </row>
    <row r="271">
      <c r="A271" t="inlineStr">
        <is>
          <t>1272 REF Finale vraag verkeer el</t>
        </is>
      </c>
      <c r="B271" t="inlineStr">
        <is>
          <t>Elektriciteit</t>
        </is>
      </c>
      <c r="C271" s="2" t="n">
        <v>7.091167927</v>
      </c>
    </row>
    <row r="272">
      <c r="A272" t="inlineStr">
        <is>
          <t>1273 REF diesel</t>
        </is>
      </c>
      <c r="B272" t="inlineStr">
        <is>
          <t>Biodiesel</t>
        </is>
      </c>
      <c r="C272" s="2" t="n">
        <v>0.000131210439</v>
      </c>
    </row>
    <row r="273">
      <c r="A273" t="inlineStr">
        <is>
          <t>1273 REF diesel</t>
        </is>
      </c>
      <c r="B273" t="inlineStr">
        <is>
          <t>Diesel</t>
        </is>
      </c>
      <c r="C273" s="2" t="n">
        <v>23.98180423</v>
      </c>
    </row>
    <row r="274">
      <c r="A274" t="inlineStr">
        <is>
          <t>1273 REF diesel</t>
        </is>
      </c>
      <c r="B274" t="inlineStr">
        <is>
          <t>Synthetic diesel</t>
        </is>
      </c>
      <c r="C274" s="2" t="n">
        <v>0.0001342663548</v>
      </c>
    </row>
    <row r="275">
      <c r="A275" t="inlineStr">
        <is>
          <t>1273 REF diesel</t>
        </is>
      </c>
      <c r="B275" t="inlineStr">
        <is>
          <t>Warmte</t>
        </is>
      </c>
      <c r="C275" s="2" t="n">
        <v>-23.98206919</v>
      </c>
    </row>
    <row r="276">
      <c r="A276" t="inlineStr">
        <is>
          <t>1274 REF benzine</t>
        </is>
      </c>
      <c r="B276" t="inlineStr">
        <is>
          <t>Benzine</t>
        </is>
      </c>
      <c r="C276" s="2" t="n">
        <v>0.0002955778322</v>
      </c>
    </row>
    <row r="277">
      <c r="A277" t="inlineStr">
        <is>
          <t>1274 REF benzine</t>
        </is>
      </c>
      <c r="B277" t="inlineStr">
        <is>
          <t>Biobenzine</t>
        </is>
      </c>
      <c r="C277" s="2" t="n">
        <v>0.0004963334716</v>
      </c>
    </row>
    <row r="278">
      <c r="A278" t="inlineStr">
        <is>
          <t>1274 REF benzine</t>
        </is>
      </c>
      <c r="B278" t="inlineStr">
        <is>
          <t>Bio-ethanol</t>
        </is>
      </c>
      <c r="C278" s="2" t="n">
        <v>0.0001147295336</v>
      </c>
    </row>
    <row r="279">
      <c r="A279" t="inlineStr">
        <is>
          <t>1274 REF benzine</t>
        </is>
      </c>
      <c r="B279" t="inlineStr">
        <is>
          <t>Synthetic benzine</t>
        </is>
      </c>
      <c r="C279" s="2" t="n">
        <v>0.000492567075</v>
      </c>
    </row>
    <row r="280">
      <c r="A280" t="inlineStr">
        <is>
          <t>1274 REF benzine</t>
        </is>
      </c>
      <c r="B280" t="inlineStr">
        <is>
          <t>Warmte</t>
        </is>
      </c>
      <c r="C280" s="2" t="n">
        <v>-0.001398429098</v>
      </c>
    </row>
    <row r="281">
      <c r="A281" t="inlineStr">
        <is>
          <t>1284 REF OvOmz raffinaderijen ebalans</t>
        </is>
      </c>
      <c r="B281" t="inlineStr">
        <is>
          <t>Aromatics</t>
        </is>
      </c>
      <c r="C281" s="2" t="n">
        <v>-93.05953780999999</v>
      </c>
    </row>
    <row r="282">
      <c r="A282" t="inlineStr">
        <is>
          <t>1284 REF OvOmz raffinaderijen ebalans</t>
        </is>
      </c>
      <c r="B282" t="inlineStr">
        <is>
          <t>Benzine</t>
        </is>
      </c>
      <c r="C282" s="2" t="n">
        <v>-110.7916587</v>
      </c>
    </row>
    <row r="283">
      <c r="A283" t="inlineStr">
        <is>
          <t>1284 REF OvOmz raffinaderijen ebalans</t>
        </is>
      </c>
      <c r="B283" t="inlineStr">
        <is>
          <t>Diesel</t>
        </is>
      </c>
      <c r="C283" s="2" t="n">
        <v>-571.6914539000001</v>
      </c>
    </row>
    <row r="284">
      <c r="A284" t="inlineStr">
        <is>
          <t>1284 REF OvOmz raffinaderijen ebalans</t>
        </is>
      </c>
      <c r="B284" t="inlineStr">
        <is>
          <t>Elektriciteit</t>
        </is>
      </c>
      <c r="C284" s="2" t="n">
        <v>9.088769829</v>
      </c>
    </row>
    <row r="285">
      <c r="A285" t="inlineStr">
        <is>
          <t>1284 REF OvOmz raffinaderijen ebalans</t>
        </is>
      </c>
      <c r="B285" t="inlineStr">
        <is>
          <t>Heat200to400</t>
        </is>
      </c>
      <c r="C285" s="2" t="n">
        <v>87.17257264</v>
      </c>
    </row>
    <row r="286">
      <c r="A286" t="inlineStr">
        <is>
          <t>1284 REF OvOmz raffinaderijen ebalans</t>
        </is>
      </c>
      <c r="B286" t="inlineStr">
        <is>
          <t>HFO</t>
        </is>
      </c>
      <c r="C286" s="2" t="n">
        <v>-264.5276482</v>
      </c>
    </row>
    <row r="287">
      <c r="A287" t="inlineStr">
        <is>
          <t>1284 REF OvOmz raffinaderijen ebalans</t>
        </is>
      </c>
      <c r="B287" t="inlineStr">
        <is>
          <t>Kerosine</t>
        </is>
      </c>
      <c r="C287" s="2" t="n">
        <v>-256.693146</v>
      </c>
    </row>
    <row r="288">
      <c r="A288" t="inlineStr">
        <is>
          <t>1284 REF OvOmz raffinaderijen ebalans</t>
        </is>
      </c>
      <c r="B288" t="inlineStr">
        <is>
          <t>LPG</t>
        </is>
      </c>
      <c r="C288" s="2" t="n">
        <v>-49.76315034</v>
      </c>
    </row>
    <row r="289">
      <c r="A289" t="inlineStr">
        <is>
          <t>1284 REF OvOmz raffinaderijen ebalans</t>
        </is>
      </c>
      <c r="B289" t="inlineStr">
        <is>
          <t>Naphta</t>
        </is>
      </c>
      <c r="C289" s="2" t="n">
        <v>-260.060105</v>
      </c>
    </row>
    <row r="290">
      <c r="A290" t="inlineStr">
        <is>
          <t>1284 REF OvOmz raffinaderijen ebalans</t>
        </is>
      </c>
      <c r="B290" t="inlineStr">
        <is>
          <t>Olie</t>
        </is>
      </c>
      <c r="C290" s="2" t="n">
        <v>1787.355413</v>
      </c>
    </row>
    <row r="291">
      <c r="A291" t="inlineStr">
        <is>
          <t>1284 REF OvOmz raffinaderijen ebalans</t>
        </is>
      </c>
      <c r="B291" t="inlineStr">
        <is>
          <t>Overige olieproducten</t>
        </is>
      </c>
      <c r="C291" s="2" t="n">
        <v>-58.99457293</v>
      </c>
    </row>
    <row r="292">
      <c r="A292" t="inlineStr">
        <is>
          <t>1284 REF OvOmz raffinaderijen ebalans</t>
        </is>
      </c>
      <c r="B292" t="inlineStr">
        <is>
          <t>Restgassen</t>
        </is>
      </c>
      <c r="C292" s="2" t="n">
        <v>-137.5487455</v>
      </c>
    </row>
    <row r="293">
      <c r="A293" t="inlineStr">
        <is>
          <t>1284 REF OvOmz raffinaderijen ebalans</t>
        </is>
      </c>
      <c r="B293" t="inlineStr">
        <is>
          <t>Waterstof</t>
        </is>
      </c>
      <c r="C293" s="2" t="n">
        <v>59.96679419</v>
      </c>
    </row>
    <row r="294">
      <c r="A294" t="inlineStr">
        <is>
          <t>1285 REF WKK gas raffinaderijen ebalans</t>
        </is>
      </c>
      <c r="B294" t="inlineStr">
        <is>
          <t>Aardgas</t>
        </is>
      </c>
      <c r="C294" s="2" t="inlineStr"/>
    </row>
    <row r="295">
      <c r="A295" t="inlineStr">
        <is>
          <t>1285 REF WKK gas raffinaderijen ebalans</t>
        </is>
      </c>
      <c r="B295" t="inlineStr">
        <is>
          <t>Elektriciteit</t>
        </is>
      </c>
      <c r="C295" s="2" t="inlineStr"/>
    </row>
    <row r="296">
      <c r="A296" t="inlineStr">
        <is>
          <t>1285 REF WKK gas raffinaderijen ebalans</t>
        </is>
      </c>
      <c r="B296" t="inlineStr">
        <is>
          <t>Warmte</t>
        </is>
      </c>
      <c r="C296" s="2" t="inlineStr"/>
    </row>
    <row r="297">
      <c r="A297" t="inlineStr">
        <is>
          <t>1286 REF Ketels aardgas raffinaderijen ebalans</t>
        </is>
      </c>
      <c r="B297" t="inlineStr">
        <is>
          <t>Aardgas</t>
        </is>
      </c>
      <c r="C297" s="2" t="n">
        <v>0.0005060884001</v>
      </c>
    </row>
    <row r="298">
      <c r="A298" t="inlineStr">
        <is>
          <t>1286 REF Ketels aardgas raffinaderijen ebalans</t>
        </is>
      </c>
      <c r="B298" t="inlineStr">
        <is>
          <t>Heat200to400</t>
        </is>
      </c>
      <c r="C298" s="2" t="n">
        <v>-0.0004745826532</v>
      </c>
    </row>
    <row r="299">
      <c r="A299" t="inlineStr">
        <is>
          <t>1289 REF Ketels rest raffinaderijen ebalans</t>
        </is>
      </c>
      <c r="B299" t="inlineStr">
        <is>
          <t>Elektriciteit</t>
        </is>
      </c>
      <c r="C299" s="2" t="n">
        <v>-3.354412596e-06</v>
      </c>
    </row>
    <row r="300">
      <c r="A300" t="inlineStr">
        <is>
          <t>1289 REF Ketels rest raffinaderijen ebalans</t>
        </is>
      </c>
      <c r="B300" t="inlineStr">
        <is>
          <t>Heat200to400</t>
        </is>
      </c>
      <c r="C300" s="2" t="n">
        <v>-8.091033504e-05</v>
      </c>
    </row>
    <row r="301">
      <c r="A301" t="inlineStr">
        <is>
          <t>1289 REF Ketels rest raffinaderijen ebalans</t>
        </is>
      </c>
      <c r="B301" t="inlineStr">
        <is>
          <t>Overige olieproducten</t>
        </is>
      </c>
      <c r="C301" s="2" t="n">
        <v>2.958702931e-05</v>
      </c>
    </row>
    <row r="302">
      <c r="A302" t="inlineStr">
        <is>
          <t>1289 REF Ketels rest raffinaderijen ebalans</t>
        </is>
      </c>
      <c r="B302" t="inlineStr">
        <is>
          <t>Restgassen</t>
        </is>
      </c>
      <c r="C302" s="2" t="n">
        <v>6.871391288e-05</v>
      </c>
    </row>
    <row r="303">
      <c r="A303" t="inlineStr">
        <is>
          <t>1290 REF WKK rest raffinaderijen ebalans</t>
        </is>
      </c>
      <c r="B303" t="inlineStr">
        <is>
          <t>Elektriciteit</t>
        </is>
      </c>
      <c r="C303" s="2" t="n">
        <v>-6.843876085e-06</v>
      </c>
    </row>
    <row r="304">
      <c r="A304" t="inlineStr">
        <is>
          <t>1290 REF WKK rest raffinaderijen ebalans</t>
        </is>
      </c>
      <c r="B304" t="inlineStr">
        <is>
          <t>Heat200to400</t>
        </is>
      </c>
      <c r="C304" s="2" t="n">
        <v>-0.0002900292196</v>
      </c>
    </row>
    <row r="305">
      <c r="A305" t="inlineStr">
        <is>
          <t>1290 REF WKK rest raffinaderijen ebalans</t>
        </is>
      </c>
      <c r="B305" t="inlineStr">
        <is>
          <t>Restgassen</t>
        </is>
      </c>
      <c r="C305" s="2" t="n">
        <v>0.0003361191343</v>
      </c>
    </row>
    <row r="306">
      <c r="A306" t="inlineStr">
        <is>
          <t>1291 Bijmenging waterstof  in aardgasnet</t>
        </is>
      </c>
      <c r="B306" t="inlineStr">
        <is>
          <t>Aardgas</t>
        </is>
      </c>
      <c r="C306" s="2" t="inlineStr"/>
    </row>
    <row r="307">
      <c r="A307" t="inlineStr">
        <is>
          <t>1291 Bijmenging waterstof  in aardgasnet</t>
        </is>
      </c>
      <c r="B307" t="inlineStr">
        <is>
          <t>Waterstof</t>
        </is>
      </c>
      <c r="C307" s="2" t="inlineStr"/>
    </row>
    <row r="308">
      <c r="A308" t="inlineStr">
        <is>
          <t>1293 REF Centrale Ketel E-opwekking</t>
        </is>
      </c>
      <c r="B308" t="inlineStr">
        <is>
          <t>Aardgas</t>
        </is>
      </c>
      <c r="C308" s="2" t="inlineStr"/>
    </row>
    <row r="309">
      <c r="A309" t="inlineStr">
        <is>
          <t>1293 REF Centrale Ketel E-opwekking</t>
        </is>
      </c>
      <c r="B309" t="inlineStr">
        <is>
          <t>Biomassa (hout)</t>
        </is>
      </c>
      <c r="C309" s="2" t="inlineStr"/>
    </row>
    <row r="310">
      <c r="A310" t="inlineStr">
        <is>
          <t>1293 REF Centrale Ketel E-opwekking</t>
        </is>
      </c>
      <c r="B310" t="inlineStr">
        <is>
          <t>Cokesovengas</t>
        </is>
      </c>
      <c r="C310" s="2" t="inlineStr"/>
    </row>
    <row r="311">
      <c r="A311" t="inlineStr">
        <is>
          <t>1293 REF Centrale Ketel E-opwekking</t>
        </is>
      </c>
      <c r="B311" t="inlineStr">
        <is>
          <t>Elektriciteit</t>
        </is>
      </c>
      <c r="C311" s="2" t="inlineStr"/>
    </row>
    <row r="312">
      <c r="A312" t="inlineStr">
        <is>
          <t>1293 REF Centrale Ketel E-opwekking</t>
        </is>
      </c>
      <c r="B312" t="inlineStr">
        <is>
          <t>Hoogovengas</t>
        </is>
      </c>
      <c r="C312" s="2" t="inlineStr"/>
    </row>
    <row r="313">
      <c r="A313" t="inlineStr">
        <is>
          <t>1293 REF Centrale Ketel E-opwekking</t>
        </is>
      </c>
      <c r="B313" t="inlineStr">
        <is>
          <t>Warmte</t>
        </is>
      </c>
      <c r="C313" s="2" t="inlineStr"/>
    </row>
    <row r="314">
      <c r="A314" t="inlineStr">
        <is>
          <t>1294 H2 vessels on pipeline charge</t>
        </is>
      </c>
      <c r="B314" t="inlineStr">
        <is>
          <t>Elektriciteit</t>
        </is>
      </c>
      <c r="C314" s="2" t="n">
        <v>0.001860878207</v>
      </c>
    </row>
    <row r="315">
      <c r="A315" t="inlineStr">
        <is>
          <t>1294 H2 vessels on pipeline charge</t>
        </is>
      </c>
      <c r="B315" t="inlineStr">
        <is>
          <t>Waterstof</t>
        </is>
      </c>
      <c r="C315" s="2" t="n">
        <v>1.040834086e-17</v>
      </c>
    </row>
    <row r="316">
      <c r="A316" t="inlineStr">
        <is>
          <t>1295 H2 vessels on pipeline discharge</t>
        </is>
      </c>
      <c r="B316" t="inlineStr">
        <is>
          <t>Waterstof</t>
        </is>
      </c>
      <c r="C316" s="2" t="n">
        <v>3.469446952e-18</v>
      </c>
    </row>
    <row r="317">
      <c r="A317" t="inlineStr">
        <is>
          <t>1296 H2 vessels on pipeline</t>
        </is>
      </c>
      <c r="B317" t="inlineStr">
        <is>
          <t>Waterstof</t>
        </is>
      </c>
      <c r="C317" s="2" t="n">
        <v>-3.611694277e-15</v>
      </c>
    </row>
    <row r="318">
      <c r="A318" t="inlineStr">
        <is>
          <t>1297 H2 vessels on distribution net charge</t>
        </is>
      </c>
      <c r="B318" t="inlineStr">
        <is>
          <t>Elektriciteit</t>
        </is>
      </c>
      <c r="C318" s="2" t="n">
        <v>3.79283693e-05</v>
      </c>
    </row>
    <row r="319">
      <c r="A319" t="inlineStr">
        <is>
          <t>1297 H2 vessels on distribution net charge</t>
        </is>
      </c>
      <c r="B319" t="inlineStr">
        <is>
          <t>Waterstof</t>
        </is>
      </c>
      <c r="C319" s="2" t="n">
        <v>4.33680869e-19</v>
      </c>
    </row>
    <row r="320">
      <c r="A320" t="inlineStr">
        <is>
          <t>1298 H2 vessels on distribution net discharge</t>
        </is>
      </c>
      <c r="B320" t="inlineStr">
        <is>
          <t>Waterstof</t>
        </is>
      </c>
      <c r="C320" s="2" t="n">
        <v>3.035766083e-18</v>
      </c>
    </row>
    <row r="321">
      <c r="A321" t="inlineStr">
        <is>
          <t>1299 H2 vessels on distribution net</t>
        </is>
      </c>
      <c r="B321" t="inlineStr">
        <is>
          <t>Waterstof</t>
        </is>
      </c>
      <c r="C321" s="2" t="n">
        <v>6.396792818e-18</v>
      </c>
    </row>
    <row r="322">
      <c r="A322" t="inlineStr">
        <is>
          <t>1300 A-CAES ontlader</t>
        </is>
      </c>
      <c r="B322" t="inlineStr">
        <is>
          <t>Elektriciteit</t>
        </is>
      </c>
      <c r="C322" s="2" t="n">
        <v>3.930232875e-19</v>
      </c>
    </row>
    <row r="323">
      <c r="A323" t="inlineStr">
        <is>
          <t>1301 A-CAES lader</t>
        </is>
      </c>
      <c r="B323" t="inlineStr">
        <is>
          <t>Elektriciteit</t>
        </is>
      </c>
      <c r="C323" s="2" t="n">
        <v>4.018233005e-05</v>
      </c>
    </row>
    <row r="324">
      <c r="A324" t="inlineStr">
        <is>
          <t>1302 A-CAES Opslag</t>
        </is>
      </c>
      <c r="B324" t="inlineStr">
        <is>
          <t>Elektriciteit</t>
        </is>
      </c>
      <c r="C324" s="2" t="n">
        <v>-1.843143693e-18</v>
      </c>
    </row>
    <row r="325">
      <c r="A325" t="inlineStr">
        <is>
          <t>1303 Pb batterij ontlader</t>
        </is>
      </c>
      <c r="B325" t="inlineStr">
        <is>
          <t>Elektriciteit</t>
        </is>
      </c>
      <c r="C325" s="2" t="n">
        <v>-1.897353802e-19</v>
      </c>
    </row>
    <row r="326">
      <c r="A326" t="inlineStr">
        <is>
          <t>1304 Pb batterij lader</t>
        </is>
      </c>
      <c r="B326" t="inlineStr">
        <is>
          <t>Elektriciteit</t>
        </is>
      </c>
      <c r="C326" s="2" t="n">
        <v>1.968555554e-05</v>
      </c>
    </row>
    <row r="327">
      <c r="A327" t="inlineStr">
        <is>
          <t>1305 Pb batterij Opslag</t>
        </is>
      </c>
      <c r="B327" t="inlineStr">
        <is>
          <t>Elektriciteit</t>
        </is>
      </c>
      <c r="C327" s="2" t="n">
        <v>4.93023203e-07</v>
      </c>
    </row>
    <row r="328">
      <c r="A328" t="inlineStr">
        <is>
          <t>1306 NiCd batterij ontlader</t>
        </is>
      </c>
      <c r="B328" t="inlineStr">
        <is>
          <t>Elektriciteit</t>
        </is>
      </c>
      <c r="C328" s="2" t="n">
        <v>6.938893904e-17</v>
      </c>
    </row>
    <row r="329">
      <c r="A329" t="inlineStr">
        <is>
          <t>1307 NiCd batterij lader</t>
        </is>
      </c>
      <c r="B329" t="inlineStr">
        <is>
          <t>Elektriciteit</t>
        </is>
      </c>
      <c r="C329" s="2" t="n">
        <v>0.03266203204</v>
      </c>
    </row>
    <row r="330">
      <c r="A330" t="inlineStr">
        <is>
          <t>1308 NiCd batterij Opslag</t>
        </is>
      </c>
      <c r="B330" t="inlineStr">
        <is>
          <t>Elektriciteit</t>
        </is>
      </c>
      <c r="C330" s="2" t="n">
        <v>0.007047932037</v>
      </c>
    </row>
    <row r="331">
      <c r="A331" t="inlineStr">
        <is>
          <t>1309 NaS batterij ontlader</t>
        </is>
      </c>
      <c r="B331" t="inlineStr">
        <is>
          <t>Elektriciteit</t>
        </is>
      </c>
      <c r="C331" s="2" t="n">
        <v>-3.794707604e-19</v>
      </c>
    </row>
    <row r="332">
      <c r="A332" t="inlineStr">
        <is>
          <t>1310 NaS batterij lader</t>
        </is>
      </c>
      <c r="B332" t="inlineStr">
        <is>
          <t>Elektriciteit</t>
        </is>
      </c>
      <c r="C332" s="2" t="n">
        <v>1.459285487e-05</v>
      </c>
    </row>
    <row r="333">
      <c r="A333" t="inlineStr">
        <is>
          <t>1311 NaS batterij Opslag</t>
        </is>
      </c>
      <c r="B333" t="inlineStr">
        <is>
          <t>Elektriciteit</t>
        </is>
      </c>
      <c r="C333" s="2" t="n">
        <v>1.835757995e-06</v>
      </c>
    </row>
    <row r="334">
      <c r="A334" t="inlineStr">
        <is>
          <t>1312 Li ion batterij ontlader</t>
        </is>
      </c>
      <c r="B334" t="inlineStr">
        <is>
          <t>Elektriciteit</t>
        </is>
      </c>
      <c r="C334" s="2" t="n">
        <v>2.220446049e-16</v>
      </c>
    </row>
    <row r="335">
      <c r="A335" t="inlineStr">
        <is>
          <t>1313 Li ion batterij lader</t>
        </is>
      </c>
      <c r="B335" t="inlineStr">
        <is>
          <t>Elektriciteit</t>
        </is>
      </c>
      <c r="C335" s="2" t="n">
        <v>0.1412790408</v>
      </c>
    </row>
    <row r="336">
      <c r="A336" t="inlineStr">
        <is>
          <t>1314 Li ion batterij Opslag</t>
        </is>
      </c>
      <c r="B336" t="inlineStr">
        <is>
          <t>Elektriciteit</t>
        </is>
      </c>
      <c r="C336" s="2" t="n">
        <v>0.01624231404</v>
      </c>
    </row>
    <row r="337">
      <c r="A337" t="inlineStr">
        <is>
          <t>1315 VRB batterij ontlader</t>
        </is>
      </c>
      <c r="B337" t="inlineStr">
        <is>
          <t>Elektriciteit</t>
        </is>
      </c>
      <c r="C337" s="2" t="n">
        <v>9.14795583e-20</v>
      </c>
    </row>
    <row r="338">
      <c r="A338" t="inlineStr">
        <is>
          <t>1316 VRB batterij lader</t>
        </is>
      </c>
      <c r="B338" t="inlineStr">
        <is>
          <t>Elektriciteit</t>
        </is>
      </c>
      <c r="C338" s="2" t="n">
        <v>8.768406185e-06</v>
      </c>
    </row>
    <row r="339">
      <c r="A339" t="inlineStr">
        <is>
          <t>1317 VRB batterij Opslag</t>
        </is>
      </c>
      <c r="B339" t="inlineStr">
        <is>
          <t>Elektriciteit</t>
        </is>
      </c>
      <c r="C339" s="2" t="n">
        <v>9.554531645e-19</v>
      </c>
    </row>
    <row r="340">
      <c r="A340" t="inlineStr">
        <is>
          <t>1318 ZnBr batterij ontlader</t>
        </is>
      </c>
      <c r="B340" t="inlineStr">
        <is>
          <t>Elektriciteit</t>
        </is>
      </c>
      <c r="C340" s="2" t="n">
        <v>1.694065895e-20</v>
      </c>
    </row>
    <row r="341">
      <c r="A341" t="inlineStr">
        <is>
          <t>1319 ZnBr batterij lader</t>
        </is>
      </c>
      <c r="B341" t="inlineStr">
        <is>
          <t>Elektriciteit</t>
        </is>
      </c>
      <c r="C341" s="2" t="n">
        <v>8.616347593e-06</v>
      </c>
    </row>
    <row r="342">
      <c r="A342" t="inlineStr">
        <is>
          <t>1320 ZnBr batterij Opslag</t>
        </is>
      </c>
      <c r="B342" t="inlineStr">
        <is>
          <t>Elektriciteit</t>
        </is>
      </c>
      <c r="C342" s="2" t="n">
        <v>9.14795583e-20</v>
      </c>
    </row>
    <row r="343">
      <c r="A343" t="inlineStr">
        <is>
          <t>1321 H2 ondergronds laden</t>
        </is>
      </c>
      <c r="B343" t="inlineStr">
        <is>
          <t>Elektriciteit</t>
        </is>
      </c>
      <c r="C343" s="2" t="n">
        <v>0.03296113642</v>
      </c>
    </row>
    <row r="344">
      <c r="A344" t="inlineStr">
        <is>
          <t>1321 H2 ondergronds laden</t>
        </is>
      </c>
      <c r="B344" t="inlineStr">
        <is>
          <t>Waterstof</t>
        </is>
      </c>
      <c r="C344" s="2" t="inlineStr"/>
    </row>
    <row r="345">
      <c r="A345" t="inlineStr">
        <is>
          <t>1322 H2 ondergronds ontladen</t>
        </is>
      </c>
      <c r="B345" t="inlineStr">
        <is>
          <t>Waterstof</t>
        </is>
      </c>
      <c r="C345" s="2" t="inlineStr"/>
    </row>
    <row r="346">
      <c r="A346" t="inlineStr">
        <is>
          <t>1323 H2 ondergronds opslag</t>
        </is>
      </c>
      <c r="B346" t="inlineStr">
        <is>
          <t>Waterstof</t>
        </is>
      </c>
      <c r="C346" s="2" t="n">
        <v>-8.437694987e-15</v>
      </c>
    </row>
    <row r="347">
      <c r="A347" t="inlineStr">
        <is>
          <t>1327 H2 Methanation process</t>
        </is>
      </c>
      <c r="B347" t="inlineStr">
        <is>
          <t>CO2Flow</t>
        </is>
      </c>
      <c r="C347" s="2" t="inlineStr"/>
    </row>
    <row r="348">
      <c r="A348" t="inlineStr">
        <is>
          <t>1327 H2 Methanation process</t>
        </is>
      </c>
      <c r="B348" t="inlineStr">
        <is>
          <t>SNG</t>
        </is>
      </c>
      <c r="C348" s="2" t="inlineStr"/>
    </row>
    <row r="349">
      <c r="A349" t="inlineStr">
        <is>
          <t>1327 H2 Methanation process</t>
        </is>
      </c>
      <c r="B349" t="inlineStr">
        <is>
          <t>Warmte</t>
        </is>
      </c>
      <c r="C349" s="2" t="inlineStr"/>
    </row>
    <row r="350">
      <c r="A350" t="inlineStr">
        <is>
          <t>1327 H2 Methanation process</t>
        </is>
      </c>
      <c r="B350" t="inlineStr">
        <is>
          <t>Waterstof</t>
        </is>
      </c>
      <c r="C350" s="2" t="inlineStr"/>
    </row>
    <row r="351">
      <c r="A351" t="inlineStr">
        <is>
          <t>1328 H2 distributienetwerk</t>
        </is>
      </c>
      <c r="B351" t="inlineStr">
        <is>
          <t>Waterstof</t>
        </is>
      </c>
      <c r="C351" s="2" t="n">
        <v>0.0003168125693</v>
      </c>
    </row>
    <row r="352">
      <c r="A352" t="inlineStr">
        <is>
          <t>1329 H2 filling station</t>
        </is>
      </c>
      <c r="B352" t="inlineStr">
        <is>
          <t>Elektriciteit</t>
        </is>
      </c>
      <c r="C352" s="2" t="n">
        <v>0.001309503805</v>
      </c>
    </row>
    <row r="353">
      <c r="A353" t="inlineStr">
        <is>
          <t>1329 H2 filling station</t>
        </is>
      </c>
      <c r="B353" t="inlineStr">
        <is>
          <t>Waterstof</t>
        </is>
      </c>
      <c r="C353" s="2" t="inlineStr"/>
    </row>
    <row r="354">
      <c r="A354" t="inlineStr">
        <is>
          <t>1330 H2 pipeline</t>
        </is>
      </c>
      <c r="B354" t="inlineStr">
        <is>
          <t>Waterstof</t>
        </is>
      </c>
      <c r="C354" s="2" t="n">
        <v>0.6520642781</v>
      </c>
    </row>
    <row r="355">
      <c r="A355" t="inlineStr">
        <is>
          <t>1335 H2 solar reformer</t>
        </is>
      </c>
      <c r="B355" t="inlineStr">
        <is>
          <t>Aardgas</t>
        </is>
      </c>
      <c r="C355" s="2" t="inlineStr"/>
    </row>
    <row r="356">
      <c r="A356" t="inlineStr">
        <is>
          <t>1335 H2 solar reformer</t>
        </is>
      </c>
      <c r="B356" t="inlineStr">
        <is>
          <t>Waterstof</t>
        </is>
      </c>
      <c r="C356" s="2" t="inlineStr"/>
    </row>
    <row r="357">
      <c r="A357" t="inlineStr">
        <is>
          <t>1335 H2 solar reformer</t>
        </is>
      </c>
      <c r="B357" t="inlineStr">
        <is>
          <t>Zon thermisch</t>
        </is>
      </c>
      <c r="C357" s="2" t="inlineStr"/>
    </row>
    <row r="358">
      <c r="A358" t="inlineStr">
        <is>
          <t>1339 H2 connector pipeline naar distributienetwerk</t>
        </is>
      </c>
      <c r="B358" t="inlineStr">
        <is>
          <t>Waterstof</t>
        </is>
      </c>
      <c r="C358" s="2" t="n">
        <v>-1.040834086e-17</v>
      </c>
    </row>
    <row r="359">
      <c r="A359" t="inlineStr">
        <is>
          <t>1340 H2 connector distributienetwerk naar filling station</t>
        </is>
      </c>
      <c r="B359" t="inlineStr">
        <is>
          <t>Waterstof</t>
        </is>
      </c>
      <c r="C359" s="2" t="n">
        <v>3.469446952e-18</v>
      </c>
    </row>
    <row r="360">
      <c r="A360" t="inlineStr">
        <is>
          <t>1351 REF ICE personenauto</t>
        </is>
      </c>
      <c r="B360" t="inlineStr">
        <is>
          <t>Benzine</t>
        </is>
      </c>
      <c r="C360" s="2" t="n">
        <v>121.0610585</v>
      </c>
    </row>
    <row r="361">
      <c r="A361" t="inlineStr">
        <is>
          <t>1351 REF ICE personenauto</t>
        </is>
      </c>
      <c r="B361" t="inlineStr">
        <is>
          <t>Biobenzine</t>
        </is>
      </c>
      <c r="C361" s="2" t="n">
        <v>0.02833548289</v>
      </c>
    </row>
    <row r="362">
      <c r="A362" t="inlineStr">
        <is>
          <t>1351 REF ICE personenauto</t>
        </is>
      </c>
      <c r="B362" t="inlineStr">
        <is>
          <t>Biodiesel</t>
        </is>
      </c>
      <c r="C362" s="2" t="n">
        <v>0.00012627019</v>
      </c>
    </row>
    <row r="363">
      <c r="A363" t="inlineStr">
        <is>
          <t>1351 REF ICE personenauto</t>
        </is>
      </c>
      <c r="B363" t="inlineStr">
        <is>
          <t>Bio-ethanol</t>
        </is>
      </c>
      <c r="C363" s="2" t="n">
        <v>10.6750213</v>
      </c>
    </row>
    <row r="364">
      <c r="A364" t="inlineStr">
        <is>
          <t>1351 REF ICE personenauto</t>
        </is>
      </c>
      <c r="B364" t="inlineStr">
        <is>
          <t>Bio-LPG</t>
        </is>
      </c>
      <c r="C364" s="2" t="n">
        <v>0.02395607923</v>
      </c>
    </row>
    <row r="365">
      <c r="A365" t="inlineStr">
        <is>
          <t>1351 REF ICE personenauto</t>
        </is>
      </c>
      <c r="B365" t="inlineStr">
        <is>
          <t>Diesel</t>
        </is>
      </c>
      <c r="C365" s="2" t="n">
        <v>8.863042610999999</v>
      </c>
    </row>
    <row r="366">
      <c r="A366" t="inlineStr">
        <is>
          <t>1351 REF ICE personenauto</t>
        </is>
      </c>
      <c r="B366" t="inlineStr">
        <is>
          <t>LPG</t>
        </is>
      </c>
      <c r="C366" s="2" t="n">
        <v>0.6760447422</v>
      </c>
    </row>
    <row r="367">
      <c r="A367" t="inlineStr">
        <is>
          <t>1351 REF ICE personenauto</t>
        </is>
      </c>
      <c r="B367" t="inlineStr">
        <is>
          <t>Synthetic benzine</t>
        </is>
      </c>
      <c r="C367" s="2" t="n">
        <v>0.02596928397</v>
      </c>
    </row>
    <row r="368">
      <c r="A368" t="inlineStr">
        <is>
          <t>1351 REF ICE personenauto</t>
        </is>
      </c>
      <c r="B368" t="inlineStr">
        <is>
          <t>Synthetic diesel</t>
        </is>
      </c>
      <c r="C368" s="2" t="n">
        <v>0.0001314854396</v>
      </c>
    </row>
    <row r="369">
      <c r="A369" t="inlineStr">
        <is>
          <t>1351 REF ICE personenauto</t>
        </is>
      </c>
      <c r="B369" t="inlineStr">
        <is>
          <t>Synthetic LPG</t>
        </is>
      </c>
      <c r="C369" s="2" t="n">
        <v>0.02432861097</v>
      </c>
    </row>
    <row r="370">
      <c r="A370" t="inlineStr">
        <is>
          <t>1352 REF PI hybride auto</t>
        </is>
      </c>
      <c r="B370" t="inlineStr">
        <is>
          <t>Benzine</t>
        </is>
      </c>
      <c r="C370" s="2" t="n">
        <v>1.505890444</v>
      </c>
    </row>
    <row r="371">
      <c r="A371" t="inlineStr">
        <is>
          <t>1352 REF PI hybride auto</t>
        </is>
      </c>
      <c r="B371" t="inlineStr">
        <is>
          <t>Biobenzine</t>
        </is>
      </c>
      <c r="C371" s="2" t="n">
        <v>0.01721594717</v>
      </c>
    </row>
    <row r="372">
      <c r="A372" t="inlineStr">
        <is>
          <t>1352 REF PI hybride auto</t>
        </is>
      </c>
      <c r="B372" t="inlineStr">
        <is>
          <t>Bio-ethanol</t>
        </is>
      </c>
      <c r="C372" s="2" t="n">
        <v>0.1358463265</v>
      </c>
    </row>
    <row r="373">
      <c r="A373" t="inlineStr">
        <is>
          <t>1352 REF PI hybride auto</t>
        </is>
      </c>
      <c r="B373" t="inlineStr">
        <is>
          <t>Elektriciteit</t>
        </is>
      </c>
      <c r="C373" s="2" t="n">
        <v>0.2594205318</v>
      </c>
    </row>
    <row r="374">
      <c r="A374" t="inlineStr">
        <is>
          <t>1352 REF PI hybride auto</t>
        </is>
      </c>
      <c r="B374" t="inlineStr">
        <is>
          <t>Synthetic benzine</t>
        </is>
      </c>
      <c r="C374" s="2" t="n">
        <v>0.01816025085</v>
      </c>
    </row>
    <row r="375">
      <c r="A375" t="inlineStr">
        <is>
          <t>1353 REF elektrische auto</t>
        </is>
      </c>
      <c r="B375" t="inlineStr">
        <is>
          <t>Elektriciteit</t>
        </is>
      </c>
      <c r="C375" s="2" t="n">
        <v>17.70787547</v>
      </c>
    </row>
    <row r="376">
      <c r="A376" t="inlineStr">
        <is>
          <t>1354 CNG auto</t>
        </is>
      </c>
      <c r="B376" t="inlineStr">
        <is>
          <t>Aardgas</t>
        </is>
      </c>
      <c r="C376" s="2" t="n">
        <v>0.0002320620883</v>
      </c>
    </row>
    <row r="377">
      <c r="A377" t="inlineStr">
        <is>
          <t>1355 Elektrische auto</t>
        </is>
      </c>
      <c r="B377" t="inlineStr">
        <is>
          <t>Elektriciteit</t>
        </is>
      </c>
      <c r="C377" s="2" t="n">
        <v>6.023174063e-06</v>
      </c>
    </row>
    <row r="378">
      <c r="A378" t="inlineStr">
        <is>
          <t>1356 REF H2 auto</t>
        </is>
      </c>
      <c r="B378" t="inlineStr">
        <is>
          <t>Waterstof</t>
        </is>
      </c>
      <c r="C378" s="2" t="n">
        <v>0.02093543733</v>
      </c>
    </row>
    <row r="379">
      <c r="A379" t="inlineStr">
        <is>
          <t>1357 Diesel hybrid car with high fuel reduction</t>
        </is>
      </c>
      <c r="B379" t="inlineStr">
        <is>
          <t>Biodiesel</t>
        </is>
      </c>
      <c r="C379" s="2" t="n">
        <v>4.437916453e-06</v>
      </c>
    </row>
    <row r="380">
      <c r="A380" t="inlineStr">
        <is>
          <t>1357 Diesel hybrid car with high fuel reduction</t>
        </is>
      </c>
      <c r="B380" t="inlineStr">
        <is>
          <t>Diesel</t>
        </is>
      </c>
      <c r="C380" s="2" t="n">
        <v>8.853764135000001e-06</v>
      </c>
    </row>
    <row r="381">
      <c r="A381" t="inlineStr">
        <is>
          <t>1357 Diesel hybrid car with high fuel reduction</t>
        </is>
      </c>
      <c r="B381" t="inlineStr">
        <is>
          <t>Synthetic diesel</t>
        </is>
      </c>
      <c r="C381" s="2" t="n">
        <v>3.879919634e-06</v>
      </c>
    </row>
    <row r="382">
      <c r="A382" t="inlineStr">
        <is>
          <t>1358 PI auto</t>
        </is>
      </c>
      <c r="B382" t="inlineStr">
        <is>
          <t>Benzine</t>
        </is>
      </c>
      <c r="C382" s="2" t="n">
        <v>3.585374863e-06</v>
      </c>
    </row>
    <row r="383">
      <c r="A383" t="inlineStr">
        <is>
          <t>1358 PI auto</t>
        </is>
      </c>
      <c r="B383" t="inlineStr">
        <is>
          <t>Biobenzine</t>
        </is>
      </c>
      <c r="C383" s="2" t="n">
        <v>3.799305402e-06</v>
      </c>
    </row>
    <row r="384">
      <c r="A384" t="inlineStr">
        <is>
          <t>1358 PI auto</t>
        </is>
      </c>
      <c r="B384" t="inlineStr">
        <is>
          <t>Biodiesel</t>
        </is>
      </c>
      <c r="C384" s="2" t="n">
        <v>1.326571028e-06</v>
      </c>
    </row>
    <row r="385">
      <c r="A385" t="inlineStr">
        <is>
          <t>1358 PI auto</t>
        </is>
      </c>
      <c r="B385" t="inlineStr">
        <is>
          <t>Diesel</t>
        </is>
      </c>
      <c r="C385" s="2" t="n">
        <v>2.386793697e-06</v>
      </c>
    </row>
    <row r="386">
      <c r="A386" t="inlineStr">
        <is>
          <t>1358 PI auto</t>
        </is>
      </c>
      <c r="B386" t="inlineStr">
        <is>
          <t>Elektriciteit</t>
        </is>
      </c>
      <c r="C386" s="2" t="n">
        <v>1.677117792e-05</v>
      </c>
    </row>
    <row r="387">
      <c r="A387" t="inlineStr">
        <is>
          <t>1358 PI auto</t>
        </is>
      </c>
      <c r="B387" t="inlineStr">
        <is>
          <t>Synthetic benzine</t>
        </is>
      </c>
      <c r="C387" s="2" t="n">
        <v>3.355839613e-06</v>
      </c>
    </row>
    <row r="388">
      <c r="A388" t="inlineStr">
        <is>
          <t>1358 PI auto</t>
        </is>
      </c>
      <c r="B388" t="inlineStr">
        <is>
          <t>Synthetic diesel</t>
        </is>
      </c>
      <c r="C388" s="2" t="n">
        <v>1.11014371e-06</v>
      </c>
    </row>
    <row r="389">
      <c r="A389" t="inlineStr">
        <is>
          <t>1359 Flex ketel restgassen</t>
        </is>
      </c>
      <c r="B389" t="inlineStr">
        <is>
          <t>Bio-restgassen</t>
        </is>
      </c>
      <c r="C389" s="2" t="n">
        <v>0.0001513502724</v>
      </c>
    </row>
    <row r="390">
      <c r="A390" t="inlineStr">
        <is>
          <t>1359 Flex ketel restgassen</t>
        </is>
      </c>
      <c r="B390" t="inlineStr">
        <is>
          <t>Cokesovengas</t>
        </is>
      </c>
      <c r="C390" s="2" t="n">
        <v>0.02864396883</v>
      </c>
    </row>
    <row r="391">
      <c r="A391" t="inlineStr">
        <is>
          <t>1359 Flex ketel restgassen</t>
        </is>
      </c>
      <c r="B391" t="inlineStr">
        <is>
          <t>Hoogovengas</t>
        </is>
      </c>
      <c r="C391" s="2" t="n">
        <v>0.01575913588</v>
      </c>
    </row>
    <row r="392">
      <c r="A392" t="inlineStr">
        <is>
          <t>1359 Flex ketel restgassen</t>
        </is>
      </c>
      <c r="B392" t="inlineStr">
        <is>
          <t>Restgassen</t>
        </is>
      </c>
      <c r="C392" s="2" t="n">
        <v>0.0002460758111</v>
      </c>
    </row>
    <row r="393">
      <c r="A393" t="inlineStr">
        <is>
          <t>1359 Flex ketel restgassen</t>
        </is>
      </c>
      <c r="B393" t="inlineStr">
        <is>
          <t>Synthetic waste gasses</t>
        </is>
      </c>
      <c r="C393" s="2" t="n">
        <v>2.098315333e-06</v>
      </c>
    </row>
    <row r="394">
      <c r="A394" t="inlineStr">
        <is>
          <t>1359 Flex ketel restgassen</t>
        </is>
      </c>
      <c r="B394" t="inlineStr">
        <is>
          <t>Warmte</t>
        </is>
      </c>
      <c r="C394" s="2" t="n">
        <v>-0.03360125792</v>
      </c>
    </row>
    <row r="395">
      <c r="A395" t="inlineStr">
        <is>
          <t>1360 Flex WKK restgassen</t>
        </is>
      </c>
      <c r="B395" t="inlineStr">
        <is>
          <t>Bio-restgassen</t>
        </is>
      </c>
      <c r="C395" s="2" t="n">
        <v>1.386758686e-05</v>
      </c>
    </row>
    <row r="396">
      <c r="A396" t="inlineStr">
        <is>
          <t>1360 Flex WKK restgassen</t>
        </is>
      </c>
      <c r="B396" t="inlineStr">
        <is>
          <t>Cokesovengas</t>
        </is>
      </c>
      <c r="C396" s="2" t="n">
        <v>2.053891375e-05</v>
      </c>
    </row>
    <row r="397">
      <c r="A397" t="inlineStr">
        <is>
          <t>1360 Flex WKK restgassen</t>
        </is>
      </c>
      <c r="B397" t="inlineStr">
        <is>
          <t>Elektriciteit</t>
        </is>
      </c>
      <c r="C397" s="2" t="n">
        <v>-1.39501715e-05</v>
      </c>
    </row>
    <row r="398">
      <c r="A398" t="inlineStr">
        <is>
          <t>1360 Flex WKK restgassen</t>
        </is>
      </c>
      <c r="B398" t="inlineStr">
        <is>
          <t>Hoogovengas</t>
        </is>
      </c>
      <c r="C398" s="2" t="n">
        <v>2.246776034e-05</v>
      </c>
    </row>
    <row r="399">
      <c r="A399" t="inlineStr">
        <is>
          <t>1360 Flex WKK restgassen</t>
        </is>
      </c>
      <c r="B399" t="inlineStr">
        <is>
          <t>Restgassen</t>
        </is>
      </c>
      <c r="C399" s="2" t="n">
        <v>2.065185355e-05</v>
      </c>
    </row>
    <row r="400">
      <c r="A400" t="inlineStr">
        <is>
          <t>1360 Flex WKK restgassen</t>
        </is>
      </c>
      <c r="B400" t="inlineStr">
        <is>
          <t>Synthetic waste gasses</t>
        </is>
      </c>
      <c r="C400" s="2" t="n">
        <v>3.876793618e-07</v>
      </c>
    </row>
    <row r="401">
      <c r="A401" t="inlineStr">
        <is>
          <t>1360 Flex WKK restgassen</t>
        </is>
      </c>
      <c r="B401" t="inlineStr">
        <is>
          <t>Warmte</t>
        </is>
      </c>
      <c r="C401" s="2" t="n">
        <v>-1.389558471e-05</v>
      </c>
    </row>
    <row r="402">
      <c r="A402" t="inlineStr">
        <is>
          <t>1361 Flex fakkel restgassen</t>
        </is>
      </c>
      <c r="B402" t="inlineStr">
        <is>
          <t>Bio-restgassen</t>
        </is>
      </c>
      <c r="C402" s="2" t="inlineStr"/>
    </row>
    <row r="403">
      <c r="A403" t="inlineStr">
        <is>
          <t>1361 Flex fakkel restgassen</t>
        </is>
      </c>
      <c r="B403" t="inlineStr">
        <is>
          <t>Cokesovengas</t>
        </is>
      </c>
      <c r="C403" s="2" t="inlineStr"/>
    </row>
    <row r="404">
      <c r="A404" t="inlineStr">
        <is>
          <t>1361 Flex fakkel restgassen</t>
        </is>
      </c>
      <c r="B404" t="inlineStr">
        <is>
          <t>Hoogovengas</t>
        </is>
      </c>
      <c r="C404" s="2" t="inlineStr"/>
    </row>
    <row r="405">
      <c r="A405" t="inlineStr">
        <is>
          <t>1361 Flex fakkel restgassen</t>
        </is>
      </c>
      <c r="B405" t="inlineStr">
        <is>
          <t>Restgassen</t>
        </is>
      </c>
      <c r="C405" s="2" t="inlineStr"/>
    </row>
    <row r="406">
      <c r="A406" t="inlineStr">
        <is>
          <t>1361 Flex fakkel restgassen</t>
        </is>
      </c>
      <c r="B406" t="inlineStr">
        <is>
          <t>Synthetic waste gasses</t>
        </is>
      </c>
      <c r="C406" s="2" t="inlineStr"/>
    </row>
    <row r="407">
      <c r="A407" t="inlineStr">
        <is>
          <t>1361 Flex fakkel restgassen</t>
        </is>
      </c>
      <c r="B407" t="inlineStr">
        <is>
          <t>Warmte</t>
        </is>
      </c>
      <c r="C407" s="2" t="inlineStr"/>
    </row>
    <row r="408">
      <c r="A408" t="inlineStr">
        <is>
          <t>1363 E85 flex-fuel car</t>
        </is>
      </c>
      <c r="B408" t="inlineStr">
        <is>
          <t>Benzine</t>
        </is>
      </c>
      <c r="C408" s="2" t="n">
        <v>7.087379323e-07</v>
      </c>
    </row>
    <row r="409">
      <c r="A409" t="inlineStr">
        <is>
          <t>1363 E85 flex-fuel car</t>
        </is>
      </c>
      <c r="B409" t="inlineStr">
        <is>
          <t>Biobenzine</t>
        </is>
      </c>
      <c r="C409" s="2" t="n">
        <v>7.432350507e-07</v>
      </c>
    </row>
    <row r="410">
      <c r="A410" t="inlineStr">
        <is>
          <t>1363 E85 flex-fuel car</t>
        </is>
      </c>
      <c r="B410" t="inlineStr">
        <is>
          <t>Bio-ethanol</t>
        </is>
      </c>
      <c r="C410" s="2" t="n">
        <v>5.085575807e-06</v>
      </c>
    </row>
    <row r="411">
      <c r="A411" t="inlineStr">
        <is>
          <t>1363 E85 flex-fuel car</t>
        </is>
      </c>
      <c r="B411" t="inlineStr">
        <is>
          <t>Synthetic benzine</t>
        </is>
      </c>
      <c r="C411" s="2" t="n">
        <v>6.141702683e-07</v>
      </c>
    </row>
    <row r="412">
      <c r="A412" t="inlineStr">
        <is>
          <t>1364 REF HDV vracht</t>
        </is>
      </c>
      <c r="B412" t="inlineStr">
        <is>
          <t>Aardgas</t>
        </is>
      </c>
      <c r="C412" s="2" t="n">
        <v>1.937238283</v>
      </c>
    </row>
    <row r="413">
      <c r="A413" t="inlineStr">
        <is>
          <t>1364 REF HDV vracht</t>
        </is>
      </c>
      <c r="B413" t="inlineStr">
        <is>
          <t>Biodiesel</t>
        </is>
      </c>
      <c r="C413" s="2" t="n">
        <v>0.0001293382651</v>
      </c>
    </row>
    <row r="414">
      <c r="A414" t="inlineStr">
        <is>
          <t>1364 REF HDV vracht</t>
        </is>
      </c>
      <c r="B414" t="inlineStr">
        <is>
          <t>Bio-LPG</t>
        </is>
      </c>
      <c r="C414" s="2" t="n">
        <v>0.02349453156</v>
      </c>
    </row>
    <row r="415">
      <c r="A415" t="inlineStr">
        <is>
          <t>1364 REF HDV vracht</t>
        </is>
      </c>
      <c r="B415" t="inlineStr">
        <is>
          <t>Diesel</t>
        </is>
      </c>
      <c r="C415" s="2" t="n">
        <v>108.4443092</v>
      </c>
    </row>
    <row r="416">
      <c r="A416" t="inlineStr">
        <is>
          <t>1364 REF HDV vracht</t>
        </is>
      </c>
      <c r="B416" t="inlineStr">
        <is>
          <t>LPG</t>
        </is>
      </c>
      <c r="C416" s="2" t="n">
        <v>0.6046391682</v>
      </c>
    </row>
    <row r="417">
      <c r="A417" t="inlineStr">
        <is>
          <t>1364 REF HDV vracht</t>
        </is>
      </c>
      <c r="B417" t="inlineStr">
        <is>
          <t>Synthetic diesel</t>
        </is>
      </c>
      <c r="C417" s="2" t="n">
        <v>0.0001124841129</v>
      </c>
    </row>
    <row r="418">
      <c r="A418" t="inlineStr">
        <is>
          <t>1364 REF HDV vracht</t>
        </is>
      </c>
      <c r="B418" t="inlineStr">
        <is>
          <t>Synthetic LPG</t>
        </is>
      </c>
      <c r="C418" s="2" t="n">
        <v>0.02341174039</v>
      </c>
    </row>
    <row r="419">
      <c r="A419" t="inlineStr">
        <is>
          <t>1365 LNG truck</t>
        </is>
      </c>
      <c r="B419" t="inlineStr">
        <is>
          <t>Aardgas</t>
        </is>
      </c>
      <c r="C419" s="2" t="n">
        <v>2.986944354e-05</v>
      </c>
    </row>
    <row r="420">
      <c r="A420" t="inlineStr">
        <is>
          <t>1366 H2 HDV vracht</t>
        </is>
      </c>
      <c r="B420" t="inlineStr">
        <is>
          <t>Waterstof</t>
        </is>
      </c>
      <c r="C420" s="2" t="n">
        <v>2.351679586e-06</v>
      </c>
    </row>
    <row r="421">
      <c r="A421" t="inlineStr">
        <is>
          <t>1370 Heat transmission grid</t>
        </is>
      </c>
      <c r="B421" t="inlineStr">
        <is>
          <t>Warmte</t>
        </is>
      </c>
      <c r="C421" s="2" t="n">
        <v>14</v>
      </c>
    </row>
    <row r="422">
      <c r="A422" t="inlineStr">
        <is>
          <t>1371 Natural Gas Medium Temp Boilers - Chemical</t>
        </is>
      </c>
      <c r="B422" t="inlineStr">
        <is>
          <t>Aardgas</t>
        </is>
      </c>
      <c r="C422" s="2" t="n">
        <v>0.001742999098</v>
      </c>
    </row>
    <row r="423">
      <c r="A423" t="inlineStr">
        <is>
          <t>1371 Natural Gas Medium Temp Boilers - Chemical</t>
        </is>
      </c>
      <c r="B423" t="inlineStr">
        <is>
          <t>Heat200to400</t>
        </is>
      </c>
      <c r="C423" s="2" t="n">
        <v>-0.001568560778</v>
      </c>
    </row>
    <row r="424">
      <c r="A424" t="inlineStr">
        <is>
          <t>1372 Natural Gas Medium Temp Boilers - Refineries</t>
        </is>
      </c>
      <c r="B424" t="inlineStr">
        <is>
          <t>Aardgas</t>
        </is>
      </c>
      <c r="C424" s="2" t="n">
        <v>3.69818462</v>
      </c>
    </row>
    <row r="425">
      <c r="A425" t="inlineStr">
        <is>
          <t>1372 Natural Gas Medium Temp Boilers - Refineries</t>
        </is>
      </c>
      <c r="B425" t="inlineStr">
        <is>
          <t>Heat200to400</t>
        </is>
      </c>
      <c r="C425" s="2" t="n">
        <v>-3.328708608</v>
      </c>
    </row>
    <row r="426">
      <c r="A426" t="inlineStr">
        <is>
          <t>1373 Natural Gas CHP - Chemical</t>
        </is>
      </c>
      <c r="B426" t="inlineStr">
        <is>
          <t>Aardgas</t>
        </is>
      </c>
      <c r="C426" s="2" t="n">
        <v>0.003749950169</v>
      </c>
    </row>
    <row r="427">
      <c r="A427" t="inlineStr">
        <is>
          <t>1373 Natural Gas CHP - Chemical</t>
        </is>
      </c>
      <c r="B427" t="inlineStr">
        <is>
          <t>Elektriciteit</t>
        </is>
      </c>
      <c r="C427" s="2" t="n">
        <v>-0.001065595565</v>
      </c>
    </row>
    <row r="428">
      <c r="A428" t="inlineStr">
        <is>
          <t>1373 Natural Gas CHP - Chemical</t>
        </is>
      </c>
      <c r="B428" t="inlineStr">
        <is>
          <t>Heat200to400</t>
        </is>
      </c>
      <c r="C428" s="2" t="n">
        <v>-0.00201513485</v>
      </c>
    </row>
    <row r="429">
      <c r="A429" t="inlineStr">
        <is>
          <t>1374 Natural Gas CHP - Refineries</t>
        </is>
      </c>
      <c r="B429" t="inlineStr">
        <is>
          <t>Aardgas</t>
        </is>
      </c>
      <c r="C429" s="2" t="n">
        <v>20.04721435</v>
      </c>
    </row>
    <row r="430">
      <c r="A430" t="inlineStr">
        <is>
          <t>1374 Natural Gas CHP - Refineries</t>
        </is>
      </c>
      <c r="B430" t="inlineStr">
        <is>
          <t>Elektriciteit</t>
        </is>
      </c>
      <c r="C430" s="2" t="n">
        <v>-5.014724692</v>
      </c>
    </row>
    <row r="431">
      <c r="A431" t="inlineStr">
        <is>
          <t>1374 Natural Gas CHP - Refineries</t>
        </is>
      </c>
      <c r="B431" t="inlineStr">
        <is>
          <t>Heat200to400</t>
        </is>
      </c>
      <c r="C431" s="2" t="n">
        <v>-12.0259963</v>
      </c>
    </row>
    <row r="432">
      <c r="A432" t="inlineStr">
        <is>
          <t>1375 REF ammoniak productie</t>
        </is>
      </c>
      <c r="B432" t="inlineStr">
        <is>
          <t>Aardgas</t>
        </is>
      </c>
      <c r="C432" s="2" t="n">
        <v>12.18888846</v>
      </c>
    </row>
    <row r="433">
      <c r="A433" t="inlineStr">
        <is>
          <t>1375 REF ammoniak productie</t>
        </is>
      </c>
      <c r="B433" t="inlineStr">
        <is>
          <t>Aardgas feedstock</t>
        </is>
      </c>
      <c r="C433" s="2" t="n">
        <v>53.01796341</v>
      </c>
    </row>
    <row r="434">
      <c r="A434" t="inlineStr">
        <is>
          <t>1375 REF ammoniak productie</t>
        </is>
      </c>
      <c r="B434" t="inlineStr">
        <is>
          <t>Elektriciteit</t>
        </is>
      </c>
      <c r="C434" s="2" t="n">
        <v>3.881423872</v>
      </c>
    </row>
    <row r="435">
      <c r="A435" t="inlineStr">
        <is>
          <t>1375 REF ammoniak productie</t>
        </is>
      </c>
      <c r="B435" t="inlineStr">
        <is>
          <t>Warmte</t>
        </is>
      </c>
      <c r="C435" s="2" t="n">
        <v>1.460700769</v>
      </c>
    </row>
    <row r="436">
      <c r="A436" t="inlineStr">
        <is>
          <t>1376 SSAS ammoniak productie</t>
        </is>
      </c>
      <c r="B436" t="inlineStr">
        <is>
          <t>Elektriciteit</t>
        </is>
      </c>
      <c r="C436" s="2" t="inlineStr"/>
    </row>
    <row r="437">
      <c r="A437" t="inlineStr">
        <is>
          <t>1377 REF Aardgas naar feedstock NH3</t>
        </is>
      </c>
      <c r="B437" t="inlineStr">
        <is>
          <t>Aardgas</t>
        </is>
      </c>
      <c r="C437" s="2" t="n">
        <v>53.01794187</v>
      </c>
    </row>
    <row r="438">
      <c r="A438" t="inlineStr">
        <is>
          <t>1377 REF Aardgas naar feedstock NH3</t>
        </is>
      </c>
      <c r="B438" t="inlineStr">
        <is>
          <t>Aardgas feedstock</t>
        </is>
      </c>
      <c r="C438" s="2" t="n">
        <v>-53.01794187</v>
      </c>
    </row>
    <row r="439">
      <c r="A439" t="inlineStr">
        <is>
          <t>1378 REF Final Heat Demand Not Covered By Processes - Chemical</t>
        </is>
      </c>
      <c r="B439" t="inlineStr">
        <is>
          <t>Heat100to200</t>
        </is>
      </c>
      <c r="C439" s="2" t="n">
        <v>45.62560198</v>
      </c>
    </row>
    <row r="440">
      <c r="A440" t="inlineStr">
        <is>
          <t>1378 REF Final Heat Demand Not Covered By Processes - Chemical</t>
        </is>
      </c>
      <c r="B440" t="inlineStr">
        <is>
          <t>Heat200to400</t>
        </is>
      </c>
      <c r="C440" s="2" t="n">
        <v>3.394799729</v>
      </c>
    </row>
    <row r="441">
      <c r="A441" t="inlineStr">
        <is>
          <t>1378 REF Final Heat Demand Not Covered By Processes - Chemical</t>
        </is>
      </c>
      <c r="B441" t="inlineStr">
        <is>
          <t>HeatDir200to400</t>
        </is>
      </c>
      <c r="C441" s="2" t="n">
        <v>16.12164606</v>
      </c>
    </row>
    <row r="442">
      <c r="A442" t="inlineStr">
        <is>
          <t>1378 REF Final Heat Demand Not Covered By Processes - Chemical</t>
        </is>
      </c>
      <c r="B442" t="inlineStr">
        <is>
          <t>HeatHT400</t>
        </is>
      </c>
      <c r="C442" s="2" t="n">
        <v>1.514871221</v>
      </c>
    </row>
    <row r="443">
      <c r="A443" t="inlineStr">
        <is>
          <t>1379 REF Final Heat Demand Not Covered By Processes - Basic Metals ferro</t>
        </is>
      </c>
      <c r="B443" t="inlineStr">
        <is>
          <t>Heat200to400</t>
        </is>
      </c>
      <c r="C443" s="2" t="n">
        <v>0.3361499902</v>
      </c>
    </row>
    <row r="444">
      <c r="A444" t="inlineStr">
        <is>
          <t>1379 REF Final Heat Demand Not Covered By Processes - Basic Metals ferro</t>
        </is>
      </c>
      <c r="B444" t="inlineStr">
        <is>
          <t>HeatDir200to400</t>
        </is>
      </c>
      <c r="C444" s="2" t="n">
        <v>0.3361499902</v>
      </c>
    </row>
    <row r="445">
      <c r="A445" t="inlineStr">
        <is>
          <t>1379 REF Final Heat Demand Not Covered By Processes - Basic Metals ferro</t>
        </is>
      </c>
      <c r="B445" t="inlineStr">
        <is>
          <t>HeatHT400</t>
        </is>
      </c>
      <c r="C445" s="2" t="n">
        <v>5.499899562</v>
      </c>
    </row>
    <row r="446">
      <c r="A446" t="inlineStr">
        <is>
          <t>1379 REF Final Heat Demand Not Covered By Processes - Basic Metals ferro</t>
        </is>
      </c>
      <c r="B446" t="inlineStr">
        <is>
          <t>Warmte</t>
        </is>
      </c>
      <c r="C446" s="2" t="n">
        <v>2.241000018</v>
      </c>
    </row>
    <row r="447">
      <c r="A447" t="inlineStr">
        <is>
          <t>1382 REF Final Electricity Demand Not Covered By Processes - Chemical</t>
        </is>
      </c>
      <c r="B447" t="inlineStr">
        <is>
          <t>Elektriciteit</t>
        </is>
      </c>
      <c r="C447" s="2" t="n">
        <v>42.17922512</v>
      </c>
    </row>
    <row r="448">
      <c r="A448" t="inlineStr">
        <is>
          <t>1383 REF Final Electricity Demand Not Covered By Processes - Basic Metals ferro</t>
        </is>
      </c>
      <c r="B448" t="inlineStr">
        <is>
          <t>Elektriciteit</t>
        </is>
      </c>
      <c r="C448" s="2" t="n">
        <v>7.061379644</v>
      </c>
    </row>
    <row r="449">
      <c r="A449" t="inlineStr">
        <is>
          <t>1387 REF Natural Gas CHP - Basic metals</t>
        </is>
      </c>
      <c r="B449" t="inlineStr">
        <is>
          <t>Aardgas</t>
        </is>
      </c>
      <c r="C449" s="2" t="n">
        <v>3.579452318e-05</v>
      </c>
    </row>
    <row r="450">
      <c r="A450" t="inlineStr">
        <is>
          <t>1387 REF Natural Gas CHP - Basic metals</t>
        </is>
      </c>
      <c r="B450" t="inlineStr">
        <is>
          <t>Elektriciteit</t>
        </is>
      </c>
      <c r="C450" s="2" t="n">
        <v>-5.762219638e-06</v>
      </c>
    </row>
    <row r="451">
      <c r="A451" t="inlineStr">
        <is>
          <t>1387 REF Natural Gas CHP - Basic metals</t>
        </is>
      </c>
      <c r="B451" t="inlineStr">
        <is>
          <t>Heat200to400</t>
        </is>
      </c>
      <c r="C451" s="2" t="n">
        <v>-2.747167665e-05</v>
      </c>
    </row>
    <row r="452">
      <c r="A452" t="inlineStr">
        <is>
          <t>1388 Natural Gas Medium Temp Boilers - Basic Metals</t>
        </is>
      </c>
      <c r="B452" t="inlineStr">
        <is>
          <t>Aardgas</t>
        </is>
      </c>
      <c r="C452" s="2" t="n">
        <v>2.804346318e-05</v>
      </c>
    </row>
    <row r="453">
      <c r="A453" t="inlineStr">
        <is>
          <t>1388 Natural Gas Medium Temp Boilers - Basic Metals</t>
        </is>
      </c>
      <c r="B453" t="inlineStr">
        <is>
          <t>Heat200to400</t>
        </is>
      </c>
      <c r="C453" s="2" t="n">
        <v>-2.526228218e-05</v>
      </c>
    </row>
    <row r="454">
      <c r="A454" t="inlineStr">
        <is>
          <t>1391 REF WKK rest chemie ebalans</t>
        </is>
      </c>
      <c r="B454" t="inlineStr">
        <is>
          <t>Elektriciteit</t>
        </is>
      </c>
      <c r="C454" s="2" t="n">
        <v>-2.468897567e-05</v>
      </c>
    </row>
    <row r="455">
      <c r="A455" t="inlineStr">
        <is>
          <t>1391 REF WKK rest chemie ebalans</t>
        </is>
      </c>
      <c r="B455" t="inlineStr">
        <is>
          <t>Heat200to400</t>
        </is>
      </c>
      <c r="C455" s="2" t="n">
        <v>-8.760001059e-05</v>
      </c>
    </row>
    <row r="456">
      <c r="A456" t="inlineStr">
        <is>
          <t>1391 REF WKK rest chemie ebalans</t>
        </is>
      </c>
      <c r="B456" t="inlineStr">
        <is>
          <t>Overige olieproducten</t>
        </is>
      </c>
      <c r="C456" s="2" t="inlineStr"/>
    </row>
    <row r="457">
      <c r="A457" t="inlineStr">
        <is>
          <t>1391 REF WKK rest chemie ebalans</t>
        </is>
      </c>
      <c r="B457" t="inlineStr">
        <is>
          <t>Restgassen</t>
        </is>
      </c>
      <c r="C457" s="2" t="n">
        <v>0.0001273788093</v>
      </c>
    </row>
    <row r="458">
      <c r="A458" t="inlineStr">
        <is>
          <t>1392 REF Ketels rest chemie ebalans</t>
        </is>
      </c>
      <c r="B458" t="inlineStr">
        <is>
          <t>Diesel</t>
        </is>
      </c>
      <c r="C458" s="2" t="inlineStr"/>
    </row>
    <row r="459">
      <c r="A459" t="inlineStr">
        <is>
          <t>1392 REF Ketels rest chemie ebalans</t>
        </is>
      </c>
      <c r="B459" t="inlineStr">
        <is>
          <t>Heat200to400</t>
        </is>
      </c>
      <c r="C459" s="2" t="n">
        <v>-0.0003731916601</v>
      </c>
    </row>
    <row r="460">
      <c r="A460" t="inlineStr">
        <is>
          <t>1392 REF Ketels rest chemie ebalans</t>
        </is>
      </c>
      <c r="B460" t="inlineStr">
        <is>
          <t>Kolen</t>
        </is>
      </c>
      <c r="C460" s="2" t="n">
        <v>1.33865584e-06</v>
      </c>
    </row>
    <row r="461">
      <c r="A461" t="inlineStr">
        <is>
          <t>1392 REF Ketels rest chemie ebalans</t>
        </is>
      </c>
      <c r="B461" t="inlineStr">
        <is>
          <t>LPG</t>
        </is>
      </c>
      <c r="C461" s="2" t="inlineStr"/>
    </row>
    <row r="462">
      <c r="A462" t="inlineStr">
        <is>
          <t>1392 REF Ketels rest chemie ebalans</t>
        </is>
      </c>
      <c r="B462" t="inlineStr">
        <is>
          <t>Overige olieproducten</t>
        </is>
      </c>
      <c r="C462" s="2" t="inlineStr"/>
    </row>
    <row r="463">
      <c r="A463" t="inlineStr">
        <is>
          <t>1392 REF Ketels rest chemie ebalans</t>
        </is>
      </c>
      <c r="B463" t="inlineStr">
        <is>
          <t>Restgassen</t>
        </is>
      </c>
      <c r="C463" s="2" t="n">
        <v>0.0004135361824</v>
      </c>
    </row>
    <row r="464">
      <c r="A464" t="inlineStr">
        <is>
          <t>1395 REF WKK rest Basismetaal ebalans</t>
        </is>
      </c>
      <c r="B464" t="inlineStr">
        <is>
          <t>Aardgas</t>
        </is>
      </c>
      <c r="C464" s="2" t="inlineStr"/>
    </row>
    <row r="465">
      <c r="A465" t="inlineStr">
        <is>
          <t>1395 REF WKK rest Basismetaal ebalans</t>
        </is>
      </c>
      <c r="B465" t="inlineStr">
        <is>
          <t>Cokesovengas</t>
        </is>
      </c>
      <c r="C465" s="2" t="inlineStr"/>
    </row>
    <row r="466">
      <c r="A466" t="inlineStr">
        <is>
          <t>1395 REF WKK rest Basismetaal ebalans</t>
        </is>
      </c>
      <c r="B466" t="inlineStr">
        <is>
          <t>Elektriciteit</t>
        </is>
      </c>
      <c r="C466" s="2" t="n">
        <v>-0.07524223134999999</v>
      </c>
    </row>
    <row r="467">
      <c r="A467" t="inlineStr">
        <is>
          <t>1395 REF WKK rest Basismetaal ebalans</t>
        </is>
      </c>
      <c r="B467" t="inlineStr">
        <is>
          <t>Heat200to400</t>
        </is>
      </c>
      <c r="C467" s="2" t="n">
        <v>-0.3360585729</v>
      </c>
    </row>
    <row r="468">
      <c r="A468" t="inlineStr">
        <is>
          <t>1395 REF WKK rest Basismetaal ebalans</t>
        </is>
      </c>
      <c r="B468" t="inlineStr">
        <is>
          <t>Hoogovengas</t>
        </is>
      </c>
      <c r="C468" s="2" t="inlineStr"/>
    </row>
    <row r="469">
      <c r="A469" t="inlineStr">
        <is>
          <t>1395 REF WKK rest Basismetaal ebalans</t>
        </is>
      </c>
      <c r="B469" t="inlineStr">
        <is>
          <t>Warmte</t>
        </is>
      </c>
      <c r="C469" s="2" t="inlineStr"/>
    </row>
    <row r="470">
      <c r="A470" t="inlineStr">
        <is>
          <t>1421 Flex fakkel restgassen raffinaderijen</t>
        </is>
      </c>
      <c r="B470" t="inlineStr">
        <is>
          <t>Bio-restgassen</t>
        </is>
      </c>
      <c r="C470" s="2" t="inlineStr"/>
    </row>
    <row r="471">
      <c r="A471" t="inlineStr">
        <is>
          <t>1421 Flex fakkel restgassen raffinaderijen</t>
        </is>
      </c>
      <c r="B471" t="inlineStr">
        <is>
          <t>Cokesovengas</t>
        </is>
      </c>
      <c r="C471" s="2" t="inlineStr"/>
    </row>
    <row r="472">
      <c r="A472" t="inlineStr">
        <is>
          <t>1421 Flex fakkel restgassen raffinaderijen</t>
        </is>
      </c>
      <c r="B472" t="inlineStr">
        <is>
          <t>Hoogovengas</t>
        </is>
      </c>
      <c r="C472" s="2" t="inlineStr"/>
    </row>
    <row r="473">
      <c r="A473" t="inlineStr">
        <is>
          <t>1421 Flex fakkel restgassen raffinaderijen</t>
        </is>
      </c>
      <c r="B473" t="inlineStr">
        <is>
          <t>Industrial Waste Heat</t>
        </is>
      </c>
      <c r="C473" s="2" t="inlineStr"/>
    </row>
    <row r="474">
      <c r="A474" t="inlineStr">
        <is>
          <t>1421 Flex fakkel restgassen raffinaderijen</t>
        </is>
      </c>
      <c r="B474" t="inlineStr">
        <is>
          <t>Restgassen</t>
        </is>
      </c>
      <c r="C474" s="2" t="inlineStr"/>
    </row>
    <row r="475">
      <c r="A475" t="inlineStr">
        <is>
          <t>1421 Flex fakkel restgassen raffinaderijen</t>
        </is>
      </c>
      <c r="B475" t="inlineStr">
        <is>
          <t>Synthetic waste gasses</t>
        </is>
      </c>
      <c r="C475" s="2" t="inlineStr"/>
    </row>
    <row r="476">
      <c r="A476" t="inlineStr">
        <is>
          <t>1422 Flex WKK restgassen raffinaderijen</t>
        </is>
      </c>
      <c r="B476" t="inlineStr">
        <is>
          <t>Bio-restgassen</t>
        </is>
      </c>
      <c r="C476" s="2" t="n">
        <v>3.613060041e-05</v>
      </c>
    </row>
    <row r="477">
      <c r="A477" t="inlineStr">
        <is>
          <t>1422 Flex WKK restgassen raffinaderijen</t>
        </is>
      </c>
      <c r="B477" t="inlineStr">
        <is>
          <t>Cokesovengas</t>
        </is>
      </c>
      <c r="C477" s="2" t="n">
        <v>4.37342762e-05</v>
      </c>
    </row>
    <row r="478">
      <c r="A478" t="inlineStr">
        <is>
          <t>1422 Flex WKK restgassen raffinaderijen</t>
        </is>
      </c>
      <c r="B478" t="inlineStr">
        <is>
          <t>Elektriciteit</t>
        </is>
      </c>
      <c r="C478" s="2" t="n">
        <v>-1.358285596e-05</v>
      </c>
    </row>
    <row r="479">
      <c r="A479" t="inlineStr">
        <is>
          <t>1422 Flex WKK restgassen raffinaderijen</t>
        </is>
      </c>
      <c r="B479" t="inlineStr">
        <is>
          <t>Hoogovengas</t>
        </is>
      </c>
      <c r="C479" s="2" t="n">
        <v>4.581497381e-05</v>
      </c>
    </row>
    <row r="480">
      <c r="A480" t="inlineStr">
        <is>
          <t>1422 Flex WKK restgassen raffinaderijen</t>
        </is>
      </c>
      <c r="B480" t="inlineStr">
        <is>
          <t>Restgassen</t>
        </is>
      </c>
      <c r="C480" s="2" t="n">
        <v>4.295406406e-05</v>
      </c>
    </row>
    <row r="481">
      <c r="A481" t="inlineStr">
        <is>
          <t>1422 Flex WKK restgassen raffinaderijen</t>
        </is>
      </c>
      <c r="B481" t="inlineStr">
        <is>
          <t>Synthetic waste gasses</t>
        </is>
      </c>
      <c r="C481" s="2" t="n">
        <v>1.478118365e-05</v>
      </c>
    </row>
    <row r="482">
      <c r="A482" t="inlineStr">
        <is>
          <t>1422 Flex WKK restgassen raffinaderijen</t>
        </is>
      </c>
      <c r="B482" t="inlineStr">
        <is>
          <t>Warmte</t>
        </is>
      </c>
      <c r="C482" s="2" t="n">
        <v>-1.865795999e-05</v>
      </c>
    </row>
    <row r="483">
      <c r="A483" t="inlineStr">
        <is>
          <t>1423 Flex ketel restgassen raffinaderijen</t>
        </is>
      </c>
      <c r="B483" t="inlineStr">
        <is>
          <t>Bio-restgassen</t>
        </is>
      </c>
      <c r="C483" s="2" t="n">
        <v>0.0001714542056</v>
      </c>
    </row>
    <row r="484">
      <c r="A484" t="inlineStr">
        <is>
          <t>1423 Flex ketel restgassen raffinaderijen</t>
        </is>
      </c>
      <c r="B484" t="inlineStr">
        <is>
          <t>Cokesovengas</t>
        </is>
      </c>
      <c r="C484" s="2" t="n">
        <v>0.2337049371</v>
      </c>
    </row>
    <row r="485">
      <c r="A485" t="inlineStr">
        <is>
          <t>1423 Flex ketel restgassen raffinaderijen</t>
        </is>
      </c>
      <c r="B485" t="inlineStr">
        <is>
          <t>Hoogovengas</t>
        </is>
      </c>
      <c r="C485" s="2" t="n">
        <v>4.921866774</v>
      </c>
    </row>
    <row r="486">
      <c r="A486" t="inlineStr">
        <is>
          <t>1423 Flex ketel restgassen raffinaderijen</t>
        </is>
      </c>
      <c r="B486" t="inlineStr">
        <is>
          <t>Restgassen</t>
        </is>
      </c>
      <c r="C486" s="2" t="n">
        <v>0.0002668809201</v>
      </c>
    </row>
    <row r="487">
      <c r="A487" t="inlineStr">
        <is>
          <t>1423 Flex ketel restgassen raffinaderijen</t>
        </is>
      </c>
      <c r="B487" t="inlineStr">
        <is>
          <t>Synthetic waste gasses</t>
        </is>
      </c>
      <c r="C487" s="2" t="n">
        <v>2.018426091e-05</v>
      </c>
    </row>
    <row r="488">
      <c r="A488" t="inlineStr">
        <is>
          <t>1423 Flex ketel restgassen raffinaderijen</t>
        </is>
      </c>
      <c r="B488" t="inlineStr">
        <is>
          <t>Warmte</t>
        </is>
      </c>
      <c r="C488" s="2" t="n">
        <v>-3.866953229</v>
      </c>
    </row>
    <row r="489">
      <c r="A489" t="inlineStr">
        <is>
          <t>1424 Flex fakkel restgassen chemie</t>
        </is>
      </c>
      <c r="B489" t="inlineStr">
        <is>
          <t>Bio-restgassen</t>
        </is>
      </c>
      <c r="C489" s="2" t="inlineStr"/>
    </row>
    <row r="490">
      <c r="A490" t="inlineStr">
        <is>
          <t>1424 Flex fakkel restgassen chemie</t>
        </is>
      </c>
      <c r="B490" t="inlineStr">
        <is>
          <t>Cokesovengas</t>
        </is>
      </c>
      <c r="C490" s="2" t="inlineStr"/>
    </row>
    <row r="491">
      <c r="A491" t="inlineStr">
        <is>
          <t>1424 Flex fakkel restgassen chemie</t>
        </is>
      </c>
      <c r="B491" t="inlineStr">
        <is>
          <t>Hoogovengas</t>
        </is>
      </c>
      <c r="C491" s="2" t="inlineStr"/>
    </row>
    <row r="492">
      <c r="A492" t="inlineStr">
        <is>
          <t>1424 Flex fakkel restgassen chemie</t>
        </is>
      </c>
      <c r="B492" t="inlineStr">
        <is>
          <t>Restgassen</t>
        </is>
      </c>
      <c r="C492" s="2" t="inlineStr"/>
    </row>
    <row r="493">
      <c r="A493" t="inlineStr">
        <is>
          <t>1424 Flex fakkel restgassen chemie</t>
        </is>
      </c>
      <c r="B493" t="inlineStr">
        <is>
          <t>Synthetic waste gasses</t>
        </is>
      </c>
      <c r="C493" s="2" t="inlineStr"/>
    </row>
    <row r="494">
      <c r="A494" t="inlineStr">
        <is>
          <t>1424 Flex fakkel restgassen chemie</t>
        </is>
      </c>
      <c r="B494" t="inlineStr">
        <is>
          <t>Warmte</t>
        </is>
      </c>
      <c r="C494" s="2" t="inlineStr"/>
    </row>
    <row r="495">
      <c r="A495" t="inlineStr">
        <is>
          <t>1425 Flex WKK restgassen chemie</t>
        </is>
      </c>
      <c r="B495" t="inlineStr">
        <is>
          <t>Bio-restgassen</t>
        </is>
      </c>
      <c r="C495" s="2" t="n">
        <v>8.452875304e-05</v>
      </c>
    </row>
    <row r="496">
      <c r="A496" t="inlineStr">
        <is>
          <t>1425 Flex WKK restgassen chemie</t>
        </is>
      </c>
      <c r="B496" t="inlineStr">
        <is>
          <t>Cokesovengas</t>
        </is>
      </c>
      <c r="C496" s="2" t="n">
        <v>0.0002896504541</v>
      </c>
    </row>
    <row r="497">
      <c r="A497" t="inlineStr">
        <is>
          <t>1425 Flex WKK restgassen chemie</t>
        </is>
      </c>
      <c r="B497" t="inlineStr">
        <is>
          <t>Elektriciteit</t>
        </is>
      </c>
      <c r="C497" s="2" t="n">
        <v>-8.457751285e-05</v>
      </c>
    </row>
    <row r="498">
      <c r="A498" t="inlineStr">
        <is>
          <t>1425 Flex WKK restgassen chemie</t>
        </is>
      </c>
      <c r="B498" t="inlineStr">
        <is>
          <t>Hoogovengas</t>
        </is>
      </c>
      <c r="C498" s="2" t="n">
        <v>0.0003010977812</v>
      </c>
    </row>
    <row r="499">
      <c r="A499" t="inlineStr">
        <is>
          <t>1425 Flex WKK restgassen chemie</t>
        </is>
      </c>
      <c r="B499" t="inlineStr">
        <is>
          <t>Restgassen</t>
        </is>
      </c>
      <c r="C499" s="2" t="n">
        <v>0.0001443580295</v>
      </c>
    </row>
    <row r="500">
      <c r="A500" t="inlineStr">
        <is>
          <t>1425 Flex WKK restgassen chemie</t>
        </is>
      </c>
      <c r="B500" t="inlineStr">
        <is>
          <t>Synthetic waste gasses</t>
        </is>
      </c>
      <c r="C500" s="2" t="n">
        <v>1.209096558e-06</v>
      </c>
    </row>
    <row r="501">
      <c r="A501" t="inlineStr">
        <is>
          <t>1425 Flex WKK restgassen chemie</t>
        </is>
      </c>
      <c r="B501" t="inlineStr">
        <is>
          <t>Warmte</t>
        </is>
      </c>
      <c r="C501" s="2" t="n">
        <v>-0.0002082492008</v>
      </c>
    </row>
    <row r="502">
      <c r="A502" t="inlineStr">
        <is>
          <t>1426 Flex ketel restgassen chemie</t>
        </is>
      </c>
      <c r="B502" t="inlineStr">
        <is>
          <t>Bio-restgassen</t>
        </is>
      </c>
      <c r="C502" s="2" t="n">
        <v>0.0001528591642</v>
      </c>
    </row>
    <row r="503">
      <c r="A503" t="inlineStr">
        <is>
          <t>1426 Flex ketel restgassen chemie</t>
        </is>
      </c>
      <c r="B503" t="inlineStr">
        <is>
          <t>Cokesovengas</t>
        </is>
      </c>
      <c r="C503" s="2" t="n">
        <v>0.2407135683</v>
      </c>
    </row>
    <row r="504">
      <c r="A504" t="inlineStr">
        <is>
          <t>1426 Flex ketel restgassen chemie</t>
        </is>
      </c>
      <c r="B504" t="inlineStr">
        <is>
          <t>Hoogovengas</t>
        </is>
      </c>
      <c r="C504" s="2" t="n">
        <v>4.556897004</v>
      </c>
    </row>
    <row r="505">
      <c r="A505" t="inlineStr">
        <is>
          <t>1426 Flex ketel restgassen chemie</t>
        </is>
      </c>
      <c r="B505" t="inlineStr">
        <is>
          <t>Restgassen</t>
        </is>
      </c>
      <c r="C505" s="2" t="n">
        <v>0.0002508409564</v>
      </c>
    </row>
    <row r="506">
      <c r="A506" t="inlineStr">
        <is>
          <t>1426 Flex ketel restgassen chemie</t>
        </is>
      </c>
      <c r="B506" t="inlineStr">
        <is>
          <t>Synthetic waste gasses</t>
        </is>
      </c>
      <c r="C506" s="2" t="n">
        <v>1.488532463e-06</v>
      </c>
    </row>
    <row r="507">
      <c r="A507" t="inlineStr">
        <is>
          <t>1426 Flex ketel restgassen chemie</t>
        </is>
      </c>
      <c r="B507" t="inlineStr">
        <is>
          <t>Warmte</t>
        </is>
      </c>
      <c r="C507" s="2" t="n">
        <v>-3.598511107</v>
      </c>
    </row>
    <row r="508">
      <c r="A508" t="inlineStr">
        <is>
          <t>1427 Flex fakkel restgassen basismetaal</t>
        </is>
      </c>
      <c r="B508" t="inlineStr">
        <is>
          <t>Bio-restgassen</t>
        </is>
      </c>
      <c r="C508" s="2" t="inlineStr"/>
    </row>
    <row r="509">
      <c r="A509" t="inlineStr">
        <is>
          <t>1427 Flex fakkel restgassen basismetaal</t>
        </is>
      </c>
      <c r="B509" t="inlineStr">
        <is>
          <t>Cokesovengas</t>
        </is>
      </c>
      <c r="C509" s="2" t="inlineStr"/>
    </row>
    <row r="510">
      <c r="A510" t="inlineStr">
        <is>
          <t>1427 Flex fakkel restgassen basismetaal</t>
        </is>
      </c>
      <c r="B510" t="inlineStr">
        <is>
          <t>Hoogovengas</t>
        </is>
      </c>
      <c r="C510" s="2" t="inlineStr"/>
    </row>
    <row r="511">
      <c r="A511" t="inlineStr">
        <is>
          <t>1427 Flex fakkel restgassen basismetaal</t>
        </is>
      </c>
      <c r="B511" t="inlineStr">
        <is>
          <t>Restgassen</t>
        </is>
      </c>
      <c r="C511" s="2" t="inlineStr"/>
    </row>
    <row r="512">
      <c r="A512" t="inlineStr">
        <is>
          <t>1427 Flex fakkel restgassen basismetaal</t>
        </is>
      </c>
      <c r="B512" t="inlineStr">
        <is>
          <t>Synthetic waste gasses</t>
        </is>
      </c>
      <c r="C512" s="2" t="inlineStr"/>
    </row>
    <row r="513">
      <c r="A513" t="inlineStr">
        <is>
          <t>1427 Flex fakkel restgassen basismetaal</t>
        </is>
      </c>
      <c r="B513" t="inlineStr">
        <is>
          <t>Warmte</t>
        </is>
      </c>
      <c r="C513" s="2" t="inlineStr"/>
    </row>
    <row r="514">
      <c r="A514" t="inlineStr">
        <is>
          <t>1428 Flex WKK restgassen basismetaal</t>
        </is>
      </c>
      <c r="B514" t="inlineStr">
        <is>
          <t>Bio-restgassen</t>
        </is>
      </c>
      <c r="C514" s="2" t="n">
        <v>1.416015859e-05</v>
      </c>
    </row>
    <row r="515">
      <c r="A515" t="inlineStr">
        <is>
          <t>1428 Flex WKK restgassen basismetaal</t>
        </is>
      </c>
      <c r="B515" t="inlineStr">
        <is>
          <t>Cokesovengas</t>
        </is>
      </c>
      <c r="C515" s="2" t="n">
        <v>4.142142824e-05</v>
      </c>
    </row>
    <row r="516">
      <c r="A516" t="inlineStr">
        <is>
          <t>1428 Flex WKK restgassen basismetaal</t>
        </is>
      </c>
      <c r="B516" t="inlineStr">
        <is>
          <t>Elektriciteit</t>
        </is>
      </c>
      <c r="C516" s="2" t="n">
        <v>-1.375096055e-05</v>
      </c>
    </row>
    <row r="517">
      <c r="A517" t="inlineStr">
        <is>
          <t>1428 Flex WKK restgassen basismetaal</t>
        </is>
      </c>
      <c r="B517" t="inlineStr">
        <is>
          <t>Hoogovengas</t>
        </is>
      </c>
      <c r="C517" s="2" t="n">
        <v>4.288269231e-05</v>
      </c>
    </row>
    <row r="518">
      <c r="A518" t="inlineStr">
        <is>
          <t>1428 Flex WKK restgassen basismetaal</t>
        </is>
      </c>
      <c r="B518" t="inlineStr">
        <is>
          <t>Restgassen</t>
        </is>
      </c>
      <c r="C518" s="2" t="n">
        <v>2.097450891e-05</v>
      </c>
    </row>
    <row r="519">
      <c r="A519" t="inlineStr">
        <is>
          <t>1428 Flex WKK restgassen basismetaal</t>
        </is>
      </c>
      <c r="B519" t="inlineStr">
        <is>
          <t>Synthetic waste gasses</t>
        </is>
      </c>
      <c r="C519" s="2" t="n">
        <v>4.14982423e-07</v>
      </c>
    </row>
    <row r="520">
      <c r="A520" t="inlineStr">
        <is>
          <t>1428 Flex WKK restgassen basismetaal</t>
        </is>
      </c>
      <c r="B520" t="inlineStr">
        <is>
          <t>Warmte</t>
        </is>
      </c>
      <c r="C520" s="2" t="n">
        <v>-1.368305316e-05</v>
      </c>
    </row>
    <row r="521">
      <c r="A521" t="inlineStr">
        <is>
          <t>1429 Flex ketel restgassen basismetaal</t>
        </is>
      </c>
      <c r="B521" t="inlineStr">
        <is>
          <t>Bio-restgassen</t>
        </is>
      </c>
      <c r="C521" s="2" t="n">
        <v>0.0001506460703</v>
      </c>
    </row>
    <row r="522">
      <c r="A522" t="inlineStr">
        <is>
          <t>1429 Flex ketel restgassen basismetaal</t>
        </is>
      </c>
      <c r="B522" t="inlineStr">
        <is>
          <t>Cokesovengas</t>
        </is>
      </c>
      <c r="C522" s="2" t="n">
        <v>0.2211422824</v>
      </c>
    </row>
    <row r="523">
      <c r="A523" t="inlineStr">
        <is>
          <t>1429 Flex ketel restgassen basismetaal</t>
        </is>
      </c>
      <c r="B523" t="inlineStr">
        <is>
          <t>Hoogovengas</t>
        </is>
      </c>
      <c r="C523" s="2" t="n">
        <v>2.76646572</v>
      </c>
    </row>
    <row r="524">
      <c r="A524" t="inlineStr">
        <is>
          <t>1429 Flex ketel restgassen basismetaal</t>
        </is>
      </c>
      <c r="B524" t="inlineStr">
        <is>
          <t>Restgassen</t>
        </is>
      </c>
      <c r="C524" s="2" t="n">
        <v>0.0002047003653</v>
      </c>
    </row>
    <row r="525">
      <c r="A525" t="inlineStr">
        <is>
          <t>1429 Flex ketel restgassen basismetaal</t>
        </is>
      </c>
      <c r="B525" t="inlineStr">
        <is>
          <t>Synthetic waste gasses</t>
        </is>
      </c>
      <c r="C525" s="2" t="n">
        <v>1.995345821e-06</v>
      </c>
    </row>
    <row r="526">
      <c r="A526" t="inlineStr">
        <is>
          <t>1429 Flex ketel restgassen basismetaal</t>
        </is>
      </c>
      <c r="B526" t="inlineStr">
        <is>
          <t>Warmte</t>
        </is>
      </c>
      <c r="C526" s="2" t="n">
        <v>-2.240973294</v>
      </c>
    </row>
    <row r="527">
      <c r="A527" t="inlineStr">
        <is>
          <t>1430 Hydrogen Medium Temp Boilers - Basic Metals</t>
        </is>
      </c>
      <c r="B527" t="inlineStr">
        <is>
          <t>Heat200to400</t>
        </is>
      </c>
      <c r="C527" s="2" t="n">
        <v>-7.578301891e-06</v>
      </c>
    </row>
    <row r="528">
      <c r="A528" t="inlineStr">
        <is>
          <t>1430 Hydrogen Medium Temp Boilers - Basic Metals</t>
        </is>
      </c>
      <c r="B528" t="inlineStr">
        <is>
          <t>Waterstof</t>
        </is>
      </c>
      <c r="C528" s="2" t="n">
        <v>8.38335858e-06</v>
      </c>
    </row>
    <row r="529">
      <c r="A529" t="inlineStr">
        <is>
          <t>1431 WKK biomassa (vast) CCS basismetaal</t>
        </is>
      </c>
      <c r="B529" t="inlineStr">
        <is>
          <t>Biomassa (hout)</t>
        </is>
      </c>
      <c r="C529" s="2" t="inlineStr"/>
    </row>
    <row r="530">
      <c r="A530" t="inlineStr">
        <is>
          <t>1431 WKK biomassa (vast) CCS basismetaal</t>
        </is>
      </c>
      <c r="B530" t="inlineStr">
        <is>
          <t>CO2Flow</t>
        </is>
      </c>
      <c r="C530" s="2" t="inlineStr"/>
    </row>
    <row r="531">
      <c r="A531" t="inlineStr">
        <is>
          <t>1431 WKK biomassa (vast) CCS basismetaal</t>
        </is>
      </c>
      <c r="B531" t="inlineStr">
        <is>
          <t>Elektriciteit</t>
        </is>
      </c>
      <c r="C531" s="2" t="inlineStr"/>
    </row>
    <row r="532">
      <c r="A532" t="inlineStr">
        <is>
          <t>1431 WKK biomassa (vast) CCS basismetaal</t>
        </is>
      </c>
      <c r="B532" t="inlineStr">
        <is>
          <t>Heat200to400</t>
        </is>
      </c>
      <c r="C532" s="2" t="inlineStr"/>
    </row>
    <row r="533">
      <c r="A533" t="inlineStr">
        <is>
          <t>1432 WKK gas CCS basismetaal</t>
        </is>
      </c>
      <c r="B533" t="inlineStr">
        <is>
          <t>Aardgas</t>
        </is>
      </c>
      <c r="C533" s="2" t="inlineStr"/>
    </row>
    <row r="534">
      <c r="A534" t="inlineStr">
        <is>
          <t>1432 WKK gas CCS basismetaal</t>
        </is>
      </c>
      <c r="B534" t="inlineStr">
        <is>
          <t>CO2Flow</t>
        </is>
      </c>
      <c r="C534" s="2" t="inlineStr"/>
    </row>
    <row r="535">
      <c r="A535" t="inlineStr">
        <is>
          <t>1432 WKK gas CCS basismetaal</t>
        </is>
      </c>
      <c r="B535" t="inlineStr">
        <is>
          <t>Elektriciteit</t>
        </is>
      </c>
      <c r="C535" s="2" t="inlineStr"/>
    </row>
    <row r="536">
      <c r="A536" t="inlineStr">
        <is>
          <t>1432 WKK gas CCS basismetaal</t>
        </is>
      </c>
      <c r="B536" t="inlineStr">
        <is>
          <t>Heat200to400</t>
        </is>
      </c>
      <c r="C536" s="2" t="inlineStr"/>
    </row>
    <row r="537">
      <c r="A537" t="inlineStr">
        <is>
          <t>1434 Biomass Medium Temp Boilers with CCS - Basic Metals</t>
        </is>
      </c>
      <c r="B537" t="inlineStr">
        <is>
          <t>Biomassa (hout)</t>
        </is>
      </c>
      <c r="C537" s="2" t="n">
        <v>8.33041108e-07</v>
      </c>
    </row>
    <row r="538">
      <c r="A538" t="inlineStr">
        <is>
          <t>1434 Biomass Medium Temp Boilers with CCS - Basic Metals</t>
        </is>
      </c>
      <c r="B538" t="inlineStr">
        <is>
          <t>CO2Flow</t>
        </is>
      </c>
      <c r="C538" s="2" t="n">
        <v>-8.933408426e-06</v>
      </c>
    </row>
    <row r="539">
      <c r="A539" t="inlineStr">
        <is>
          <t>1434 Biomass Medium Temp Boilers with CCS - Basic Metals</t>
        </is>
      </c>
      <c r="B539" t="inlineStr">
        <is>
          <t>Elektriciteit</t>
        </is>
      </c>
      <c r="C539" s="2" t="n">
        <v>2.751514896e-07</v>
      </c>
    </row>
    <row r="540">
      <c r="A540" t="inlineStr">
        <is>
          <t>1434 Biomass Medium Temp Boilers with CCS - Basic Metals</t>
        </is>
      </c>
      <c r="B540" t="inlineStr">
        <is>
          <t>Heat200to400</t>
        </is>
      </c>
      <c r="C540" s="2" t="n">
        <v>-7.509905851e-07</v>
      </c>
    </row>
    <row r="541">
      <c r="A541" t="inlineStr">
        <is>
          <t>1435 Ketels HT biomassa basismetaal</t>
        </is>
      </c>
      <c r="B541" t="inlineStr">
        <is>
          <t>Biomassa (hout)</t>
        </is>
      </c>
      <c r="C541" s="2" t="inlineStr"/>
    </row>
    <row r="542">
      <c r="A542" t="inlineStr">
        <is>
          <t>1435 Ketels HT biomassa basismetaal</t>
        </is>
      </c>
      <c r="B542" t="inlineStr">
        <is>
          <t>HeatHT400</t>
        </is>
      </c>
      <c r="C542" s="2" t="inlineStr"/>
    </row>
    <row r="543">
      <c r="A543" t="inlineStr">
        <is>
          <t>1436 Hydrogen Medium Temp Boilers - Chemical</t>
        </is>
      </c>
      <c r="B543" t="inlineStr">
        <is>
          <t>Heat100to200</t>
        </is>
      </c>
      <c r="C543" s="2" t="n">
        <v>-0.0001059573319</v>
      </c>
    </row>
    <row r="544">
      <c r="A544" t="inlineStr">
        <is>
          <t>1436 Hydrogen Medium Temp Boilers - Chemical</t>
        </is>
      </c>
      <c r="B544" t="inlineStr">
        <is>
          <t>Waterstof</t>
        </is>
      </c>
      <c r="C544" s="2" t="n">
        <v>0.0001175840819</v>
      </c>
    </row>
    <row r="545">
      <c r="A545" t="inlineStr">
        <is>
          <t>1437 WKK biomassa (vast) CCS chemie</t>
        </is>
      </c>
      <c r="B545" t="inlineStr">
        <is>
          <t>Biomassa (hout)</t>
        </is>
      </c>
      <c r="C545" s="2" t="inlineStr"/>
    </row>
    <row r="546">
      <c r="A546" t="inlineStr">
        <is>
          <t>1437 WKK biomassa (vast) CCS chemie</t>
        </is>
      </c>
      <c r="B546" t="inlineStr">
        <is>
          <t>CO2Flow</t>
        </is>
      </c>
      <c r="C546" s="2" t="inlineStr"/>
    </row>
    <row r="547">
      <c r="A547" t="inlineStr">
        <is>
          <t>1437 WKK biomassa (vast) CCS chemie</t>
        </is>
      </c>
      <c r="B547" t="inlineStr">
        <is>
          <t>Elektriciteit</t>
        </is>
      </c>
      <c r="C547" s="2" t="inlineStr"/>
    </row>
    <row r="548">
      <c r="A548" t="inlineStr">
        <is>
          <t>1437 WKK biomassa (vast) CCS chemie</t>
        </is>
      </c>
      <c r="B548" t="inlineStr">
        <is>
          <t>Heat200to400</t>
        </is>
      </c>
      <c r="C548" s="2" t="inlineStr"/>
    </row>
    <row r="549">
      <c r="A549" t="inlineStr">
        <is>
          <t>1438 WKK gas CCS chemie</t>
        </is>
      </c>
      <c r="B549" t="inlineStr">
        <is>
          <t>Aardgas</t>
        </is>
      </c>
      <c r="C549" s="2" t="inlineStr"/>
    </row>
    <row r="550">
      <c r="A550" t="inlineStr">
        <is>
          <t>1438 WKK gas CCS chemie</t>
        </is>
      </c>
      <c r="B550" t="inlineStr">
        <is>
          <t>CO2Flow</t>
        </is>
      </c>
      <c r="C550" s="2" t="inlineStr"/>
    </row>
    <row r="551">
      <c r="A551" t="inlineStr">
        <is>
          <t>1438 WKK gas CCS chemie</t>
        </is>
      </c>
      <c r="B551" t="inlineStr">
        <is>
          <t>Elektriciteit</t>
        </is>
      </c>
      <c r="C551" s="2" t="inlineStr"/>
    </row>
    <row r="552">
      <c r="A552" t="inlineStr">
        <is>
          <t>1438 WKK gas CCS chemie</t>
        </is>
      </c>
      <c r="B552" t="inlineStr">
        <is>
          <t>Heat200to400</t>
        </is>
      </c>
      <c r="C552" s="2" t="inlineStr"/>
    </row>
    <row r="553">
      <c r="A553" t="inlineStr">
        <is>
          <t>1439 WKK biomassa (vast) chemie</t>
        </is>
      </c>
      <c r="B553" t="inlineStr">
        <is>
          <t>Biomassa (hout)</t>
        </is>
      </c>
      <c r="C553" s="2" t="inlineStr"/>
    </row>
    <row r="554">
      <c r="A554" t="inlineStr">
        <is>
          <t>1439 WKK biomassa (vast) chemie</t>
        </is>
      </c>
      <c r="B554" t="inlineStr">
        <is>
          <t>Elektriciteit</t>
        </is>
      </c>
      <c r="C554" s="2" t="inlineStr"/>
    </row>
    <row r="555">
      <c r="A555" t="inlineStr">
        <is>
          <t>1439 WKK biomassa (vast) chemie</t>
        </is>
      </c>
      <c r="B555" t="inlineStr">
        <is>
          <t>Heat200to400</t>
        </is>
      </c>
      <c r="C555" s="2" t="inlineStr"/>
    </row>
    <row r="556">
      <c r="A556" t="inlineStr">
        <is>
          <t>1440 Biomass DF 200-400C - Chemical</t>
        </is>
      </c>
      <c r="B556" t="inlineStr">
        <is>
          <t>Biomassa (hout)</t>
        </is>
      </c>
      <c r="C556" s="2" t="inlineStr"/>
    </row>
    <row r="557">
      <c r="A557" t="inlineStr">
        <is>
          <t>1440 Biomass DF 200-400C - Chemical</t>
        </is>
      </c>
      <c r="B557" t="inlineStr">
        <is>
          <t>HeatDir200to400</t>
        </is>
      </c>
      <c r="C557" s="2" t="inlineStr"/>
    </row>
    <row r="558">
      <c r="A558" t="inlineStr">
        <is>
          <t>1441 Biomass Medium Temp Boilers - Chemical</t>
        </is>
      </c>
      <c r="B558" t="inlineStr">
        <is>
          <t>Biomassa (hout)</t>
        </is>
      </c>
      <c r="C558" s="2" t="n">
        <v>0.0001065683674</v>
      </c>
    </row>
    <row r="559">
      <c r="A559" t="inlineStr">
        <is>
          <t>1441 Biomass Medium Temp Boilers - Chemical</t>
        </is>
      </c>
      <c r="B559" t="inlineStr">
        <is>
          <t>Heat200to400</t>
        </is>
      </c>
      <c r="C559" s="2" t="n">
        <v>-8.885024033000001e-05</v>
      </c>
    </row>
    <row r="560">
      <c r="A560" t="inlineStr">
        <is>
          <t>1442 Hydrogen Medium Temp Boilers - Refineries</t>
        </is>
      </c>
      <c r="B560" t="inlineStr">
        <is>
          <t>Heat200to400</t>
        </is>
      </c>
      <c r="C560" s="2" t="n">
        <v>-3.428767634e-05</v>
      </c>
    </row>
    <row r="561">
      <c r="A561" t="inlineStr">
        <is>
          <t>1442 Hydrogen Medium Temp Boilers - Refineries</t>
        </is>
      </c>
      <c r="B561" t="inlineStr">
        <is>
          <t>Waterstof</t>
        </is>
      </c>
      <c r="C561" s="2" t="n">
        <v>3.805932073e-05</v>
      </c>
    </row>
    <row r="562">
      <c r="A562" t="inlineStr">
        <is>
          <t>1443 WKK biomassa (vast) CCS Raffinaderijen</t>
        </is>
      </c>
      <c r="B562" t="inlineStr">
        <is>
          <t>Biomassa (hout)</t>
        </is>
      </c>
      <c r="C562" s="2" t="inlineStr"/>
    </row>
    <row r="563">
      <c r="A563" t="inlineStr">
        <is>
          <t>1443 WKK biomassa (vast) CCS Raffinaderijen</t>
        </is>
      </c>
      <c r="B563" t="inlineStr">
        <is>
          <t>CO2Flow</t>
        </is>
      </c>
      <c r="C563" s="2" t="inlineStr"/>
    </row>
    <row r="564">
      <c r="A564" t="inlineStr">
        <is>
          <t>1443 WKK biomassa (vast) CCS Raffinaderijen</t>
        </is>
      </c>
      <c r="B564" t="inlineStr">
        <is>
          <t>Elektriciteit</t>
        </is>
      </c>
      <c r="C564" s="2" t="inlineStr"/>
    </row>
    <row r="565">
      <c r="A565" t="inlineStr">
        <is>
          <t>1443 WKK biomassa (vast) CCS Raffinaderijen</t>
        </is>
      </c>
      <c r="B565" t="inlineStr">
        <is>
          <t>Heat200to400</t>
        </is>
      </c>
      <c r="C565" s="2" t="inlineStr"/>
    </row>
    <row r="566">
      <c r="A566" t="inlineStr">
        <is>
          <t>1444 WKK gas CCS Raffinaderijen</t>
        </is>
      </c>
      <c r="B566" t="inlineStr">
        <is>
          <t>Aardgas</t>
        </is>
      </c>
      <c r="C566" s="2" t="inlineStr"/>
    </row>
    <row r="567">
      <c r="A567" t="inlineStr">
        <is>
          <t>1444 WKK gas CCS Raffinaderijen</t>
        </is>
      </c>
      <c r="B567" t="inlineStr">
        <is>
          <t>CO2Flow</t>
        </is>
      </c>
      <c r="C567" s="2" t="inlineStr"/>
    </row>
    <row r="568">
      <c r="A568" t="inlineStr">
        <is>
          <t>1444 WKK gas CCS Raffinaderijen</t>
        </is>
      </c>
      <c r="B568" t="inlineStr">
        <is>
          <t>Elektriciteit</t>
        </is>
      </c>
      <c r="C568" s="2" t="inlineStr"/>
    </row>
    <row r="569">
      <c r="A569" t="inlineStr">
        <is>
          <t>1444 WKK gas CCS Raffinaderijen</t>
        </is>
      </c>
      <c r="B569" t="inlineStr">
        <is>
          <t>Heat200to400</t>
        </is>
      </c>
      <c r="C569" s="2" t="inlineStr"/>
    </row>
    <row r="570">
      <c r="A570" t="inlineStr">
        <is>
          <t>1446 Biomass DF 200-400C - Raffinaderijen</t>
        </is>
      </c>
      <c r="B570" t="inlineStr">
        <is>
          <t>Biomassa (hout)</t>
        </is>
      </c>
      <c r="C570" s="2" t="inlineStr"/>
    </row>
    <row r="571">
      <c r="A571" t="inlineStr">
        <is>
          <t>1446 Biomass DF 200-400C - Raffinaderijen</t>
        </is>
      </c>
      <c r="B571" t="inlineStr">
        <is>
          <t>HeatDir200to400</t>
        </is>
      </c>
      <c r="C571" s="2" t="inlineStr"/>
    </row>
    <row r="572">
      <c r="A572" t="inlineStr">
        <is>
          <t>1447 Biomass Medium Temp Boilers - Refineries</t>
        </is>
      </c>
      <c r="B572" t="inlineStr">
        <is>
          <t>Biomassa (hout)</t>
        </is>
      </c>
      <c r="C572" s="2" t="n">
        <v>0.001240954744</v>
      </c>
    </row>
    <row r="573">
      <c r="A573" t="inlineStr">
        <is>
          <t>1447 Biomass Medium Temp Boilers - Refineries</t>
        </is>
      </c>
      <c r="B573" t="inlineStr">
        <is>
          <t>Heat200to400</t>
        </is>
      </c>
      <c r="C573" s="2" t="n">
        <v>-0.001104052264</v>
      </c>
    </row>
    <row r="574">
      <c r="A574" t="inlineStr">
        <is>
          <t>1448 WKK biomassa (vast) basismetaal</t>
        </is>
      </c>
      <c r="B574" t="inlineStr">
        <is>
          <t>Biomassa (hout)</t>
        </is>
      </c>
      <c r="C574" s="2" t="inlineStr"/>
    </row>
    <row r="575">
      <c r="A575" t="inlineStr">
        <is>
          <t>1448 WKK biomassa (vast) basismetaal</t>
        </is>
      </c>
      <c r="B575" t="inlineStr">
        <is>
          <t>Elektriciteit</t>
        </is>
      </c>
      <c r="C575" s="2" t="inlineStr"/>
    </row>
    <row r="576">
      <c r="A576" t="inlineStr">
        <is>
          <t>1448 WKK biomassa (vast) basismetaal</t>
        </is>
      </c>
      <c r="B576" t="inlineStr">
        <is>
          <t>Heat200to400</t>
        </is>
      </c>
      <c r="C576" s="2" t="inlineStr"/>
    </row>
    <row r="577">
      <c r="A577" t="inlineStr">
        <is>
          <t>1449 WKK biomassa (vast) raffinaderijen</t>
        </is>
      </c>
      <c r="B577" t="inlineStr">
        <is>
          <t>Biomassa (hout)</t>
        </is>
      </c>
      <c r="C577" s="2" t="inlineStr"/>
    </row>
    <row r="578">
      <c r="A578" t="inlineStr">
        <is>
          <t>1449 WKK biomassa (vast) raffinaderijen</t>
        </is>
      </c>
      <c r="B578" t="inlineStr">
        <is>
          <t>Elektriciteit</t>
        </is>
      </c>
      <c r="C578" s="2" t="inlineStr"/>
    </row>
    <row r="579">
      <c r="A579" t="inlineStr">
        <is>
          <t>1449 WKK biomassa (vast) raffinaderijen</t>
        </is>
      </c>
      <c r="B579" t="inlineStr">
        <is>
          <t>Heat200to400</t>
        </is>
      </c>
      <c r="C579" s="2" t="inlineStr"/>
    </row>
    <row r="580">
      <c r="A580" t="inlineStr">
        <is>
          <t>1449 WKK biomassa (vast) raffinaderijen</t>
        </is>
      </c>
      <c r="B580" t="inlineStr">
        <is>
          <t>Warmte</t>
        </is>
      </c>
      <c r="C580" s="2" t="inlineStr"/>
    </row>
    <row r="581">
      <c r="A581" t="inlineStr">
        <is>
          <t>1456 Offshore HVDC grid</t>
        </is>
      </c>
      <c r="B581" t="inlineStr">
        <is>
          <t>Elektriciteit</t>
        </is>
      </c>
      <c r="C581" s="2" t="n">
        <v>0.004819289186</v>
      </c>
    </row>
    <row r="582">
      <c r="A582" t="inlineStr">
        <is>
          <t>1459 Kolenvergassing IGCC centrale</t>
        </is>
      </c>
      <c r="B582" t="inlineStr">
        <is>
          <t>Elektriciteit</t>
        </is>
      </c>
      <c r="C582" s="2" t="inlineStr"/>
    </row>
    <row r="583">
      <c r="A583" t="inlineStr">
        <is>
          <t>1459 Kolenvergassing IGCC centrale</t>
        </is>
      </c>
      <c r="B583" t="inlineStr">
        <is>
          <t>Kolen</t>
        </is>
      </c>
      <c r="C583" s="2" t="inlineStr"/>
    </row>
    <row r="584">
      <c r="A584" t="inlineStr">
        <is>
          <t>1460 Poederkool verbranding met CCS</t>
        </is>
      </c>
      <c r="B584" t="inlineStr">
        <is>
          <t>CO2Flow</t>
        </is>
      </c>
      <c r="C584" s="2" t="inlineStr"/>
    </row>
    <row r="585">
      <c r="A585" t="inlineStr">
        <is>
          <t>1460 Poederkool verbranding met CCS</t>
        </is>
      </c>
      <c r="B585" t="inlineStr">
        <is>
          <t>Elektriciteit</t>
        </is>
      </c>
      <c r="C585" s="2" t="inlineStr"/>
    </row>
    <row r="586">
      <c r="A586" t="inlineStr">
        <is>
          <t>1460 Poederkool verbranding met CCS</t>
        </is>
      </c>
      <c r="B586" t="inlineStr">
        <is>
          <t>Kolen</t>
        </is>
      </c>
      <c r="C586" s="2" t="inlineStr"/>
    </row>
    <row r="587">
      <c r="A587" t="inlineStr">
        <is>
          <t>1461 Onshore substation and trafo offshore to onshore grid</t>
        </is>
      </c>
      <c r="B587" t="inlineStr">
        <is>
          <t>Elektriciteit</t>
        </is>
      </c>
      <c r="C587" s="2" t="n">
        <v>0.7228210885</v>
      </c>
    </row>
    <row r="588">
      <c r="A588" t="inlineStr">
        <is>
          <t>1462 Solar-PV Vertical (incl. bif noise barriers)</t>
        </is>
      </c>
      <c r="B588" t="inlineStr">
        <is>
          <t>Elektriciteit</t>
        </is>
      </c>
      <c r="C588" s="2" t="n">
        <v>-0.0001283919974</v>
      </c>
    </row>
    <row r="589">
      <c r="A589" t="inlineStr">
        <is>
          <t>1462 Solar-PV Vertical (incl. bif noise barriers)</t>
        </is>
      </c>
      <c r="B589" t="inlineStr">
        <is>
          <t>Zon</t>
        </is>
      </c>
      <c r="C589" s="2" t="n">
        <v>0.0001283919974</v>
      </c>
    </row>
    <row r="590">
      <c r="A590" t="inlineStr">
        <is>
          <t>1463 Solar-PV Bifacial vertical</t>
        </is>
      </c>
      <c r="B590" t="inlineStr">
        <is>
          <t>Elektriciteit</t>
        </is>
      </c>
      <c r="C590" s="2" t="n">
        <v>-2.653709505e-05</v>
      </c>
    </row>
    <row r="591">
      <c r="A591" t="inlineStr">
        <is>
          <t>1463 Solar-PV Bifacial vertical</t>
        </is>
      </c>
      <c r="B591" t="inlineStr">
        <is>
          <t>Zon</t>
        </is>
      </c>
      <c r="C591" s="2" t="n">
        <v>2.653709505e-05</v>
      </c>
    </row>
    <row r="592">
      <c r="A592" t="inlineStr">
        <is>
          <t>1464 Solar-PV Services</t>
        </is>
      </c>
      <c r="B592" t="inlineStr">
        <is>
          <t>Elektriciteit</t>
        </is>
      </c>
      <c r="C592" s="2" t="n">
        <v>-18.79076477</v>
      </c>
    </row>
    <row r="593">
      <c r="A593" t="inlineStr">
        <is>
          <t>1464 Solar-PV Services</t>
        </is>
      </c>
      <c r="B593" t="inlineStr">
        <is>
          <t>Zon</t>
        </is>
      </c>
      <c r="C593" s="2" t="n">
        <v>18.79076477</v>
      </c>
    </row>
    <row r="594">
      <c r="A594" t="inlineStr">
        <is>
          <t>1465 Solar-PV large scale utilities</t>
        </is>
      </c>
      <c r="B594" t="inlineStr">
        <is>
          <t>Elektriciteit</t>
        </is>
      </c>
      <c r="C594" s="2" t="n">
        <v>-23.47818907</v>
      </c>
    </row>
    <row r="595">
      <c r="A595" t="inlineStr">
        <is>
          <t>1465 Solar-PV large scale utilities</t>
        </is>
      </c>
      <c r="B595" t="inlineStr">
        <is>
          <t>Zon</t>
        </is>
      </c>
      <c r="C595" s="2" t="n">
        <v>23.47820828</v>
      </c>
    </row>
    <row r="596">
      <c r="A596" t="inlineStr">
        <is>
          <t>1466 CCS add on to Haber-Bosch NH3 production</t>
        </is>
      </c>
      <c r="B596" t="inlineStr">
        <is>
          <t>CO2Flow</t>
        </is>
      </c>
      <c r="C596" s="2" t="n">
        <v>-0.9000003456</v>
      </c>
    </row>
    <row r="597">
      <c r="A597" t="inlineStr">
        <is>
          <t>1466 CCS add on to Haber-Bosch NH3 production</t>
        </is>
      </c>
      <c r="B597" t="inlineStr">
        <is>
          <t>Elektriciteit</t>
        </is>
      </c>
      <c r="C597" s="2" t="n">
        <v>0.4050002983</v>
      </c>
    </row>
    <row r="598">
      <c r="A598" t="inlineStr">
        <is>
          <t>1467 NG DF 200-400C raffinaderijen</t>
        </is>
      </c>
      <c r="B598" t="inlineStr">
        <is>
          <t>Aardgas</t>
        </is>
      </c>
      <c r="C598" s="2" t="inlineStr"/>
    </row>
    <row r="599">
      <c r="A599" t="inlineStr">
        <is>
          <t>1467 NG DF 200-400C raffinaderijen</t>
        </is>
      </c>
      <c r="B599" t="inlineStr">
        <is>
          <t>HeatDir200to400</t>
        </is>
      </c>
      <c r="C599" s="2" t="inlineStr"/>
    </row>
    <row r="600">
      <c r="A600" t="inlineStr">
        <is>
          <t>1468 NG DF 200-400C - Basic Metals Ferro</t>
        </is>
      </c>
      <c r="B600" t="inlineStr">
        <is>
          <t>Aardgas</t>
        </is>
      </c>
      <c r="C600" s="2" t="inlineStr"/>
    </row>
    <row r="601">
      <c r="A601" t="inlineStr">
        <is>
          <t>1468 NG DF 200-400C - Basic Metals Ferro</t>
        </is>
      </c>
      <c r="B601" t="inlineStr">
        <is>
          <t>HeatDir200to400</t>
        </is>
      </c>
      <c r="C601" s="2" t="inlineStr"/>
    </row>
    <row r="602">
      <c r="A602" t="inlineStr">
        <is>
          <t>1469 NG DF 200-400C - Chemical</t>
        </is>
      </c>
      <c r="B602" t="inlineStr">
        <is>
          <t>Aardgas</t>
        </is>
      </c>
      <c r="C602" s="2" t="inlineStr"/>
    </row>
    <row r="603">
      <c r="A603" t="inlineStr">
        <is>
          <t>1469 NG DF 200-400C - Chemical</t>
        </is>
      </c>
      <c r="B603" t="inlineStr">
        <is>
          <t>HeatDir200to400</t>
        </is>
      </c>
      <c r="C603" s="2" t="inlineStr"/>
    </row>
    <row r="604">
      <c r="A604" t="inlineStr">
        <is>
          <t>1470 H2 tank PI FCEV auto laden</t>
        </is>
      </c>
      <c r="B604" t="inlineStr">
        <is>
          <t>Waterstof</t>
        </is>
      </c>
      <c r="C604" s="2" t="inlineStr"/>
    </row>
    <row r="605">
      <c r="A605" t="inlineStr">
        <is>
          <t>1471 H2 tank PI FCEV auto opslag</t>
        </is>
      </c>
      <c r="B605" t="inlineStr">
        <is>
          <t>Waterstof</t>
        </is>
      </c>
      <c r="C605" s="2" t="n">
        <v>3.122502257e-17</v>
      </c>
    </row>
    <row r="606">
      <c r="A606" t="inlineStr">
        <is>
          <t>1472 H2 tank PI FCEV ontladen</t>
        </is>
      </c>
      <c r="B606" t="inlineStr">
        <is>
          <t>Waterstof</t>
        </is>
      </c>
      <c r="C606" s="2" t="n">
        <v>3.469446952e-18</v>
      </c>
    </row>
    <row r="607">
      <c r="A607" t="inlineStr">
        <is>
          <t>1473 H2 opslag Filling Station laden</t>
        </is>
      </c>
      <c r="B607" t="inlineStr">
        <is>
          <t>Waterstof</t>
        </is>
      </c>
      <c r="C607" s="2" t="n">
        <v>6.938893904e-18</v>
      </c>
    </row>
    <row r="608">
      <c r="A608" t="inlineStr">
        <is>
          <t>1474 H2 opslag filling station</t>
        </is>
      </c>
      <c r="B608" t="inlineStr">
        <is>
          <t>Waterstof</t>
        </is>
      </c>
      <c r="C608" s="2" t="n">
        <v>-4.510281038e-17</v>
      </c>
    </row>
    <row r="609">
      <c r="A609" t="inlineStr">
        <is>
          <t>1478 E batt PI FCEV ontladen</t>
        </is>
      </c>
      <c r="B609" t="inlineStr">
        <is>
          <t>Elektriciteit</t>
        </is>
      </c>
      <c r="C609" s="2" t="n">
        <v>-3.659295089e-13</v>
      </c>
    </row>
    <row r="610">
      <c r="A610" t="inlineStr">
        <is>
          <t>1479 E batt PI FCEV opslag</t>
        </is>
      </c>
      <c r="B610" t="inlineStr">
        <is>
          <t>Elektriciteit</t>
        </is>
      </c>
      <c r="C610" s="2" t="n">
        <v>0.6304689785000001</v>
      </c>
    </row>
    <row r="611">
      <c r="A611" t="inlineStr">
        <is>
          <t>1480 E batt PI FCEV laden home</t>
        </is>
      </c>
      <c r="B611" t="inlineStr">
        <is>
          <t>Elektriciteit</t>
        </is>
      </c>
      <c r="C611" s="2" t="n">
        <v>-5.062616992e-14</v>
      </c>
    </row>
    <row r="612">
      <c r="A612" t="inlineStr">
        <is>
          <t>1481 E batt PI FCEV laden office</t>
        </is>
      </c>
      <c r="B612" t="inlineStr">
        <is>
          <t>Elektriciteit</t>
        </is>
      </c>
      <c r="C612" s="2" t="n">
        <v>-4.59188243e-13</v>
      </c>
    </row>
    <row r="613">
      <c r="A613" t="inlineStr">
        <is>
          <t>1482 E batt PI FCEV laden car park</t>
        </is>
      </c>
      <c r="B613" t="inlineStr">
        <is>
          <t>Elektriciteit</t>
        </is>
      </c>
      <c r="C613" s="2" t="n">
        <v>1.834976615e-12</v>
      </c>
    </row>
    <row r="614">
      <c r="A614" t="inlineStr">
        <is>
          <t>1483 E batt PI FCEV laden FS</t>
        </is>
      </c>
      <c r="B614" t="inlineStr">
        <is>
          <t>Elektriciteit</t>
        </is>
      </c>
      <c r="C614" s="2" t="n">
        <v>2.495781359e-13</v>
      </c>
    </row>
    <row r="615">
      <c r="A615" t="inlineStr">
        <is>
          <t>1497 STEG H2</t>
        </is>
      </c>
      <c r="B615" t="inlineStr">
        <is>
          <t>Elektriciteit</t>
        </is>
      </c>
      <c r="C615" s="2" t="n">
        <v>-3.992444271e-05</v>
      </c>
    </row>
    <row r="616">
      <c r="A616" t="inlineStr">
        <is>
          <t>1497 STEG H2</t>
        </is>
      </c>
      <c r="B616" t="inlineStr">
        <is>
          <t>Waterstof</t>
        </is>
      </c>
      <c r="C616" s="2" t="n">
        <v>8.939718251e-05</v>
      </c>
    </row>
    <row r="617">
      <c r="A617" t="inlineStr">
        <is>
          <t>1509 E85 flex-fuel car with high efficiency</t>
        </is>
      </c>
      <c r="B617" t="inlineStr">
        <is>
          <t>Benzine</t>
        </is>
      </c>
      <c r="C617" s="2" t="n">
        <v>8.708414440999999e-07</v>
      </c>
    </row>
    <row r="618">
      <c r="A618" t="inlineStr">
        <is>
          <t>1509 E85 flex-fuel car with high efficiency</t>
        </is>
      </c>
      <c r="B618" t="inlineStr">
        <is>
          <t>Biobenzine</t>
        </is>
      </c>
      <c r="C618" s="2" t="n">
        <v>9.460175088e-07</v>
      </c>
    </row>
    <row r="619">
      <c r="A619" t="inlineStr">
        <is>
          <t>1509 E85 flex-fuel car with high efficiency</t>
        </is>
      </c>
      <c r="B619" t="inlineStr">
        <is>
          <t>Bio-ethanol</t>
        </is>
      </c>
      <c r="C619" s="2" t="n">
        <v>7.318176695e-06</v>
      </c>
    </row>
    <row r="620">
      <c r="A620" t="inlineStr">
        <is>
          <t>1509 E85 flex-fuel car with high efficiency</t>
        </is>
      </c>
      <c r="B620" t="inlineStr">
        <is>
          <t>Synthetic benzine</t>
        </is>
      </c>
      <c r="C620" s="2" t="n">
        <v>8.448314027e-07</v>
      </c>
    </row>
    <row r="621">
      <c r="A621" t="inlineStr">
        <is>
          <t>1511 CO2 from air capture</t>
        </is>
      </c>
      <c r="B621" t="inlineStr">
        <is>
          <t>CO2Flow</t>
        </is>
      </c>
      <c r="C621" s="2" t="n">
        <v>-6.796985858e-06</v>
      </c>
    </row>
    <row r="622">
      <c r="A622" t="inlineStr">
        <is>
          <t>1511 CO2 from air capture</t>
        </is>
      </c>
      <c r="B622" t="inlineStr">
        <is>
          <t>Elektriciteit</t>
        </is>
      </c>
      <c r="C622" s="2" t="n">
        <v>1.582557667e-07</v>
      </c>
    </row>
    <row r="623">
      <c r="A623" t="inlineStr">
        <is>
          <t>1511 CO2 from air capture</t>
        </is>
      </c>
      <c r="B623" t="inlineStr">
        <is>
          <t>Warmte</t>
        </is>
      </c>
      <c r="C623" s="2" t="n">
        <v>2.230723383e-06</v>
      </c>
    </row>
    <row r="624">
      <c r="A624" t="inlineStr">
        <is>
          <t>1512 CO2 opslag after capture</t>
        </is>
      </c>
      <c r="B624" t="inlineStr">
        <is>
          <t>CO2flow for storage</t>
        </is>
      </c>
      <c r="C624" s="2" t="n">
        <v>4.236303768</v>
      </c>
    </row>
    <row r="625">
      <c r="A625" t="inlineStr">
        <is>
          <t>1556 Green natural gas base metal</t>
        </is>
      </c>
      <c r="B625" t="inlineStr">
        <is>
          <t>Aardgas</t>
        </is>
      </c>
      <c r="C625" s="2" t="inlineStr"/>
    </row>
    <row r="626">
      <c r="A626" t="inlineStr">
        <is>
          <t>1556 Green natural gas base metal</t>
        </is>
      </c>
      <c r="B626" t="inlineStr">
        <is>
          <t>Biogas</t>
        </is>
      </c>
      <c r="C626" s="2" t="inlineStr"/>
    </row>
    <row r="627">
      <c r="A627" t="inlineStr">
        <is>
          <t>1557 Green natural gas chemistry</t>
        </is>
      </c>
      <c r="B627" t="inlineStr">
        <is>
          <t>Aardgas</t>
        </is>
      </c>
      <c r="C627" s="2" t="inlineStr"/>
    </row>
    <row r="628">
      <c r="A628" t="inlineStr">
        <is>
          <t>1557 Green natural gas chemistry</t>
        </is>
      </c>
      <c r="B628" t="inlineStr">
        <is>
          <t>Biogas</t>
        </is>
      </c>
      <c r="C628" s="2" t="inlineStr"/>
    </row>
    <row r="629">
      <c r="A629" t="inlineStr">
        <is>
          <t>1558 Green natural gas refineries</t>
        </is>
      </c>
      <c r="B629" t="inlineStr">
        <is>
          <t>Aardgas</t>
        </is>
      </c>
      <c r="C629" s="2" t="inlineStr"/>
    </row>
    <row r="630">
      <c r="A630" t="inlineStr">
        <is>
          <t>1558 Green natural gas refineries</t>
        </is>
      </c>
      <c r="B630" t="inlineStr">
        <is>
          <t>Biogas</t>
        </is>
      </c>
      <c r="C630" s="2" t="inlineStr"/>
    </row>
    <row r="631">
      <c r="A631" t="inlineStr">
        <is>
          <t>1561 H2 uit olievergassing met CCS plus</t>
        </is>
      </c>
      <c r="B631" t="inlineStr">
        <is>
          <t>CO2Flow</t>
        </is>
      </c>
      <c r="C631" s="2" t="inlineStr"/>
    </row>
    <row r="632">
      <c r="A632" t="inlineStr">
        <is>
          <t>1561 H2 uit olievergassing met CCS plus</t>
        </is>
      </c>
      <c r="B632" t="inlineStr">
        <is>
          <t>Elektriciteit</t>
        </is>
      </c>
      <c r="C632" s="2" t="inlineStr"/>
    </row>
    <row r="633">
      <c r="A633" t="inlineStr">
        <is>
          <t>1561 H2 uit olievergassing met CCS plus</t>
        </is>
      </c>
      <c r="B633" t="inlineStr">
        <is>
          <t>Olie</t>
        </is>
      </c>
      <c r="C633" s="2" t="inlineStr"/>
    </row>
    <row r="634">
      <c r="A634" t="inlineStr">
        <is>
          <t>1561 H2 uit olievergassing met CCS plus</t>
        </is>
      </c>
      <c r="B634" t="inlineStr">
        <is>
          <t>Waterstof</t>
        </is>
      </c>
      <c r="C634" s="2" t="inlineStr"/>
    </row>
    <row r="635">
      <c r="A635" t="inlineStr">
        <is>
          <t>1581 WKK biomassa (vloeibaar) industrie CCS plus</t>
        </is>
      </c>
      <c r="B635" t="inlineStr">
        <is>
          <t>Biomassa (natte stromen)</t>
        </is>
      </c>
      <c r="C635" s="2" t="inlineStr"/>
    </row>
    <row r="636">
      <c r="A636" t="inlineStr">
        <is>
          <t>1581 WKK biomassa (vloeibaar) industrie CCS plus</t>
        </is>
      </c>
      <c r="B636" t="inlineStr">
        <is>
          <t>CO2Flow</t>
        </is>
      </c>
      <c r="C636" s="2" t="inlineStr"/>
    </row>
    <row r="637">
      <c r="A637" t="inlineStr">
        <is>
          <t>1581 WKK biomassa (vloeibaar) industrie CCS plus</t>
        </is>
      </c>
      <c r="B637" t="inlineStr">
        <is>
          <t>Elektriciteit</t>
        </is>
      </c>
      <c r="C637" s="2" t="inlineStr"/>
    </row>
    <row r="638">
      <c r="A638" t="inlineStr">
        <is>
          <t>1581 WKK biomassa (vloeibaar) industrie CCS plus</t>
        </is>
      </c>
      <c r="B638" t="inlineStr">
        <is>
          <t>Warmte</t>
        </is>
      </c>
      <c r="C638" s="2" t="inlineStr"/>
    </row>
    <row r="639">
      <c r="A639" t="inlineStr">
        <is>
          <t>1582 Biomass CHP with CCS - Industry</t>
        </is>
      </c>
      <c r="B639" t="inlineStr">
        <is>
          <t>Biomassa (hout)</t>
        </is>
      </c>
      <c r="C639" s="2" t="n">
        <v>4.948931773e-06</v>
      </c>
    </row>
    <row r="640">
      <c r="A640" t="inlineStr">
        <is>
          <t>1582 Biomass CHP with CCS - Industry</t>
        </is>
      </c>
      <c r="B640" t="inlineStr">
        <is>
          <t>CO2Flow</t>
        </is>
      </c>
      <c r="C640" s="2" t="n">
        <v>-1.047798133e-05</v>
      </c>
    </row>
    <row r="641">
      <c r="A641" t="inlineStr">
        <is>
          <t>1582 Biomass CHP with CCS - Industry</t>
        </is>
      </c>
      <c r="B641" t="inlineStr">
        <is>
          <t>Elektriciteit</t>
        </is>
      </c>
      <c r="C641" s="2" t="n">
        <v>-1.059349187e-06</v>
      </c>
    </row>
    <row r="642">
      <c r="A642" t="inlineStr">
        <is>
          <t>1582 Biomass CHP with CCS - Industry</t>
        </is>
      </c>
      <c r="B642" t="inlineStr">
        <is>
          <t>Heat200to400</t>
        </is>
      </c>
      <c r="C642" s="2" t="n">
        <v>-2.913653948e-06</v>
      </c>
    </row>
    <row r="643">
      <c r="A643" t="inlineStr">
        <is>
          <t>1583 Natural Gas CHP with CCS - Industry</t>
        </is>
      </c>
      <c r="B643" t="inlineStr">
        <is>
          <t>Aardgas</t>
        </is>
      </c>
      <c r="C643" s="2" t="n">
        <v>0.0001673402867</v>
      </c>
    </row>
    <row r="644">
      <c r="A644" t="inlineStr">
        <is>
          <t>1583 Natural Gas CHP with CCS - Industry</t>
        </is>
      </c>
      <c r="B644" t="inlineStr">
        <is>
          <t>CO2Flow</t>
        </is>
      </c>
      <c r="C644" s="2" t="n">
        <v>-8.359736633999999e-06</v>
      </c>
    </row>
    <row r="645">
      <c r="A645" t="inlineStr">
        <is>
          <t>1583 Natural Gas CHP with CCS - Industry</t>
        </is>
      </c>
      <c r="B645" t="inlineStr">
        <is>
          <t>Elektriciteit</t>
        </is>
      </c>
      <c r="C645" s="2" t="n">
        <v>-3.693348217e-05</v>
      </c>
    </row>
    <row r="646">
      <c r="A646" t="inlineStr">
        <is>
          <t>1583 Natural Gas CHP with CCS - Industry</t>
        </is>
      </c>
      <c r="B646" t="inlineStr">
        <is>
          <t>Heat200to400</t>
        </is>
      </c>
      <c r="C646" s="2" t="n">
        <v>-9.453336356e-05</v>
      </c>
    </row>
    <row r="647">
      <c r="A647" t="inlineStr">
        <is>
          <t>1584 Biomass Low Temp Boilers with CCS - Industry</t>
        </is>
      </c>
      <c r="B647" t="inlineStr">
        <is>
          <t>Biomassa (hout)</t>
        </is>
      </c>
      <c r="C647" s="2" t="n">
        <v>1.097195772e-05</v>
      </c>
    </row>
    <row r="648">
      <c r="A648" t="inlineStr">
        <is>
          <t>1584 Biomass Low Temp Boilers with CCS - Industry</t>
        </is>
      </c>
      <c r="B648" t="inlineStr">
        <is>
          <t>CO2Flow</t>
        </is>
      </c>
      <c r="C648" s="2" t="n">
        <v>-9.746617338999999e-06</v>
      </c>
    </row>
    <row r="649">
      <c r="A649" t="inlineStr">
        <is>
          <t>1584 Biomass Low Temp Boilers with CCS - Industry</t>
        </is>
      </c>
      <c r="B649" t="inlineStr">
        <is>
          <t>Elektriciteit</t>
        </is>
      </c>
      <c r="C649" s="2" t="n">
        <v>7.788062445e-07</v>
      </c>
    </row>
    <row r="650">
      <c r="A650" t="inlineStr">
        <is>
          <t>1584 Biomass Low Temp Boilers with CCS - Industry</t>
        </is>
      </c>
      <c r="B650" t="inlineStr">
        <is>
          <t>Heat100to200</t>
        </is>
      </c>
      <c r="C650" s="2" t="n">
        <v>-8.154525933e-06</v>
      </c>
    </row>
    <row r="651">
      <c r="A651" t="inlineStr">
        <is>
          <t>1585 Ketels LT kolen industrie CCS plus</t>
        </is>
      </c>
      <c r="B651" t="inlineStr">
        <is>
          <t>CO2Flow</t>
        </is>
      </c>
      <c r="C651" s="2" t="inlineStr"/>
    </row>
    <row r="652">
      <c r="A652" t="inlineStr">
        <is>
          <t>1585 Ketels LT kolen industrie CCS plus</t>
        </is>
      </c>
      <c r="B652" t="inlineStr">
        <is>
          <t>Elektriciteit</t>
        </is>
      </c>
      <c r="C652" s="2" t="inlineStr"/>
    </row>
    <row r="653">
      <c r="A653" t="inlineStr">
        <is>
          <t>1585 Ketels LT kolen industrie CCS plus</t>
        </is>
      </c>
      <c r="B653" t="inlineStr">
        <is>
          <t>Heat100to200</t>
        </is>
      </c>
      <c r="C653" s="2" t="inlineStr"/>
    </row>
    <row r="654">
      <c r="A654" t="inlineStr">
        <is>
          <t>1585 Ketels LT kolen industrie CCS plus</t>
        </is>
      </c>
      <c r="B654" t="inlineStr">
        <is>
          <t>Kolen</t>
        </is>
      </c>
      <c r="C654" s="2" t="inlineStr"/>
    </row>
    <row r="655">
      <c r="A655" t="inlineStr">
        <is>
          <t>1586 Natural Gas Low Temp Boilers with CCS - Industry</t>
        </is>
      </c>
      <c r="B655" t="inlineStr">
        <is>
          <t>Aardgas</t>
        </is>
      </c>
      <c r="C655" s="2" t="n">
        <v>0.0001122427684</v>
      </c>
    </row>
    <row r="656">
      <c r="A656" t="inlineStr">
        <is>
          <t>1586 Natural Gas Low Temp Boilers with CCS - Industry</t>
        </is>
      </c>
      <c r="B656" t="inlineStr">
        <is>
          <t>CO2Flow</t>
        </is>
      </c>
      <c r="C656" s="2" t="n">
        <v>-6.048820412e-06</v>
      </c>
    </row>
    <row r="657">
      <c r="A657" t="inlineStr">
        <is>
          <t>1586 Natural Gas Low Temp Boilers with CCS - Industry</t>
        </is>
      </c>
      <c r="B657" t="inlineStr">
        <is>
          <t>Elektriciteit</t>
        </is>
      </c>
      <c r="C657" s="2" t="n">
        <v>4.80468995e-06</v>
      </c>
    </row>
    <row r="658">
      <c r="A658" t="inlineStr">
        <is>
          <t>1586 Natural Gas Low Temp Boilers with CCS - Industry</t>
        </is>
      </c>
      <c r="B658" t="inlineStr">
        <is>
          <t>Heat100to200</t>
        </is>
      </c>
      <c r="C658" s="2" t="n">
        <v>-9.696354572e-05</v>
      </c>
    </row>
    <row r="659">
      <c r="A659" t="inlineStr">
        <is>
          <t>1587 Biomass Medium Temp Boilers with CCS - Industry</t>
        </is>
      </c>
      <c r="B659" t="inlineStr">
        <is>
          <t>Biomassa (hout)</t>
        </is>
      </c>
      <c r="C659" s="2" t="n">
        <v>5.883325158e-06</v>
      </c>
    </row>
    <row r="660">
      <c r="A660" t="inlineStr">
        <is>
          <t>1587 Biomass Medium Temp Boilers with CCS - Industry</t>
        </is>
      </c>
      <c r="B660" t="inlineStr">
        <is>
          <t>CO2Flow</t>
        </is>
      </c>
      <c r="C660" s="2" t="n">
        <v>-9.342205422000001e-06</v>
      </c>
    </row>
    <row r="661">
      <c r="A661" t="inlineStr">
        <is>
          <t>1587 Biomass Medium Temp Boilers with CCS - Industry</t>
        </is>
      </c>
      <c r="B661" t="inlineStr">
        <is>
          <t>Elektriciteit</t>
        </is>
      </c>
      <c r="C661" s="2" t="n">
        <v>5.253352508e-07</v>
      </c>
    </row>
    <row r="662">
      <c r="A662" t="inlineStr">
        <is>
          <t>1587 Biomass Medium Temp Boilers with CCS - Industry</t>
        </is>
      </c>
      <c r="B662" t="inlineStr">
        <is>
          <t>Heat200to400</t>
        </is>
      </c>
      <c r="C662" s="2" t="n">
        <v>-4.480890179e-06</v>
      </c>
    </row>
    <row r="663">
      <c r="A663" t="inlineStr">
        <is>
          <t>1588 Boilers HT coal industry CCS plus</t>
        </is>
      </c>
      <c r="B663" t="inlineStr">
        <is>
          <t>CO2Flow</t>
        </is>
      </c>
      <c r="C663" s="2" t="inlineStr"/>
    </row>
    <row r="664">
      <c r="A664" t="inlineStr">
        <is>
          <t>1588 Boilers HT coal industry CCS plus</t>
        </is>
      </c>
      <c r="B664" t="inlineStr">
        <is>
          <t>Elektriciteit</t>
        </is>
      </c>
      <c r="C664" s="2" t="inlineStr"/>
    </row>
    <row r="665">
      <c r="A665" t="inlineStr">
        <is>
          <t>1588 Boilers HT coal industry CCS plus</t>
        </is>
      </c>
      <c r="B665" t="inlineStr">
        <is>
          <t>Heat200to400</t>
        </is>
      </c>
      <c r="C665" s="2" t="inlineStr"/>
    </row>
    <row r="666">
      <c r="A666" t="inlineStr">
        <is>
          <t>1588 Boilers HT coal industry CCS plus</t>
        </is>
      </c>
      <c r="B666" t="inlineStr">
        <is>
          <t>Kolen</t>
        </is>
      </c>
      <c r="C666" s="2" t="inlineStr"/>
    </row>
    <row r="667">
      <c r="A667" t="inlineStr">
        <is>
          <t>1589 Natural Gas Medium Temp Boilers with CCS - Industry</t>
        </is>
      </c>
      <c r="B667" t="inlineStr">
        <is>
          <t>Aardgas</t>
        </is>
      </c>
      <c r="C667" s="2" t="n">
        <v>9.042112216e-05</v>
      </c>
    </row>
    <row r="668">
      <c r="A668" t="inlineStr">
        <is>
          <t>1589 Natural Gas Medium Temp Boilers with CCS - Industry</t>
        </is>
      </c>
      <c r="B668" t="inlineStr">
        <is>
          <t>CO2Flow</t>
        </is>
      </c>
      <c r="C668" s="2" t="n">
        <v>-4.93822418e-06</v>
      </c>
    </row>
    <row r="669">
      <c r="A669" t="inlineStr">
        <is>
          <t>1589 Natural Gas Medium Temp Boilers with CCS - Industry</t>
        </is>
      </c>
      <c r="B669" t="inlineStr">
        <is>
          <t>Elektriciteit</t>
        </is>
      </c>
      <c r="C669" s="2" t="n">
        <v>3.90732835e-06</v>
      </c>
    </row>
    <row r="670">
      <c r="A670" t="inlineStr">
        <is>
          <t>1589 Natural Gas Medium Temp Boilers with CCS - Industry</t>
        </is>
      </c>
      <c r="B670" t="inlineStr">
        <is>
          <t>Heat200to400</t>
        </is>
      </c>
      <c r="C670" s="2" t="n">
        <v>-8.068914748e-05</v>
      </c>
    </row>
    <row r="671">
      <c r="A671" t="inlineStr">
        <is>
          <t>1590 Biomass High Temp Boilers with CCS - Industry</t>
        </is>
      </c>
      <c r="B671" t="inlineStr">
        <is>
          <t>Biomassa (hout)</t>
        </is>
      </c>
      <c r="C671" s="2" t="n">
        <v>5.883325158e-06</v>
      </c>
    </row>
    <row r="672">
      <c r="A672" t="inlineStr">
        <is>
          <t>1590 Biomass High Temp Boilers with CCS - Industry</t>
        </is>
      </c>
      <c r="B672" t="inlineStr">
        <is>
          <t>CO2Flow</t>
        </is>
      </c>
      <c r="C672" s="2" t="n">
        <v>-9.342205422000001e-06</v>
      </c>
    </row>
    <row r="673">
      <c r="A673" t="inlineStr">
        <is>
          <t>1590 Biomass High Temp Boilers with CCS - Industry</t>
        </is>
      </c>
      <c r="B673" t="inlineStr">
        <is>
          <t>Elektriciteit</t>
        </is>
      </c>
      <c r="C673" s="2" t="n">
        <v>5.253352508e-07</v>
      </c>
    </row>
    <row r="674">
      <c r="A674" t="inlineStr">
        <is>
          <t>1590 Biomass High Temp Boilers with CCS - Industry</t>
        </is>
      </c>
      <c r="B674" t="inlineStr">
        <is>
          <t>Heat200to400</t>
        </is>
      </c>
      <c r="C674" s="2" t="n">
        <v>-4.480890179e-06</v>
      </c>
    </row>
    <row r="675">
      <c r="A675" t="inlineStr">
        <is>
          <t>1591 Ketels SHT kolen industrie CCS plus</t>
        </is>
      </c>
      <c r="B675" t="inlineStr">
        <is>
          <t>HeatHT400</t>
        </is>
      </c>
      <c r="C675" s="2" t="inlineStr"/>
    </row>
    <row r="676">
      <c r="A676" t="inlineStr">
        <is>
          <t>1591 Ketels SHT kolen industrie CCS plus</t>
        </is>
      </c>
      <c r="B676" t="inlineStr">
        <is>
          <t>Kolen</t>
        </is>
      </c>
      <c r="C676" s="2" t="inlineStr"/>
    </row>
    <row r="677">
      <c r="A677" t="inlineStr">
        <is>
          <t>1592 NG DF 200-400C- Industry</t>
        </is>
      </c>
      <c r="B677" t="inlineStr">
        <is>
          <t>Aardgas</t>
        </is>
      </c>
      <c r="C677" s="2" t="n">
        <v>0.0833961194</v>
      </c>
    </row>
    <row r="678">
      <c r="A678" t="inlineStr">
        <is>
          <t>1592 NG DF 200-400C- Industry</t>
        </is>
      </c>
      <c r="B678" t="inlineStr">
        <is>
          <t>HeatDir200to400</t>
        </is>
      </c>
      <c r="C678" s="2" t="n">
        <v>-0.0833961194</v>
      </c>
    </row>
    <row r="679">
      <c r="A679" t="inlineStr">
        <is>
          <t>1594 H2 uit SMR met CCS plus</t>
        </is>
      </c>
      <c r="B679" t="inlineStr">
        <is>
          <t>Aardgas</t>
        </is>
      </c>
      <c r="C679" s="2" t="n">
        <v>9.035790109e-05</v>
      </c>
    </row>
    <row r="680">
      <c r="A680" t="inlineStr">
        <is>
          <t>1594 H2 uit SMR met CCS plus</t>
        </is>
      </c>
      <c r="B680" t="inlineStr">
        <is>
          <t>CO2Flow</t>
        </is>
      </c>
      <c r="C680" s="2" t="n">
        <v>-5.176110362e-06</v>
      </c>
    </row>
    <row r="681">
      <c r="A681" t="inlineStr">
        <is>
          <t>1594 H2 uit SMR met CCS plus</t>
        </is>
      </c>
      <c r="B681" t="inlineStr">
        <is>
          <t>Waterstof</t>
        </is>
      </c>
      <c r="C681" s="2" t="n">
        <v>-6.773901101e-05</v>
      </c>
    </row>
    <row r="682">
      <c r="A682" t="inlineStr">
        <is>
          <t>1595 Biomassavergassing BVSTEG met CCS plus</t>
        </is>
      </c>
      <c r="B682" t="inlineStr">
        <is>
          <t>Biomassa (hout)</t>
        </is>
      </c>
      <c r="C682" s="2" t="n">
        <v>5.878470451e-05</v>
      </c>
    </row>
    <row r="683">
      <c r="A683" t="inlineStr">
        <is>
          <t>1595 Biomassavergassing BVSTEG met CCS plus</t>
        </is>
      </c>
      <c r="B683" t="inlineStr">
        <is>
          <t>CO2Flow</t>
        </is>
      </c>
      <c r="C683" s="2" t="n">
        <v>-6.120663433e-06</v>
      </c>
    </row>
    <row r="684">
      <c r="A684" t="inlineStr">
        <is>
          <t>1595 Biomassavergassing BVSTEG met CCS plus</t>
        </is>
      </c>
      <c r="B684" t="inlineStr">
        <is>
          <t>Elektriciteit</t>
        </is>
      </c>
      <c r="C684" s="2" t="n">
        <v>-1.439725151e-07</v>
      </c>
    </row>
    <row r="685">
      <c r="A685" t="inlineStr">
        <is>
          <t>1596 Kolenvergassing KVSTEG met CCS plus</t>
        </is>
      </c>
      <c r="B685" t="inlineStr">
        <is>
          <t>CO2Flow</t>
        </is>
      </c>
      <c r="C685" s="2" t="inlineStr"/>
    </row>
    <row r="686">
      <c r="A686" t="inlineStr">
        <is>
          <t>1596 Kolenvergassing KVSTEG met CCS plus</t>
        </is>
      </c>
      <c r="B686" t="inlineStr">
        <is>
          <t>Elektriciteit</t>
        </is>
      </c>
      <c r="C686" s="2" t="inlineStr"/>
    </row>
    <row r="687">
      <c r="A687" t="inlineStr">
        <is>
          <t>1596 Kolenvergassing KVSTEG met CCS plus</t>
        </is>
      </c>
      <c r="B687" t="inlineStr">
        <is>
          <t>Kolen</t>
        </is>
      </c>
      <c r="C687" s="2" t="inlineStr"/>
    </row>
    <row r="688">
      <c r="A688" t="inlineStr">
        <is>
          <t>1597 Steam Cracking w/CCS</t>
        </is>
      </c>
      <c r="B688" t="inlineStr">
        <is>
          <t>Aardgas</t>
        </is>
      </c>
      <c r="C688" s="2" t="inlineStr"/>
    </row>
    <row r="689">
      <c r="A689" t="inlineStr">
        <is>
          <t>1597 Steam Cracking w/CCS</t>
        </is>
      </c>
      <c r="B689" t="inlineStr">
        <is>
          <t>CO2Flow</t>
        </is>
      </c>
      <c r="C689" s="2" t="inlineStr"/>
    </row>
    <row r="690">
      <c r="A690" t="inlineStr">
        <is>
          <t>1597 Steam Cracking w/CCS</t>
        </is>
      </c>
      <c r="B690" t="inlineStr">
        <is>
          <t>Elektriciteit</t>
        </is>
      </c>
      <c r="C690" s="2" t="inlineStr"/>
    </row>
    <row r="691">
      <c r="A691" t="inlineStr">
        <is>
          <t>1597 Steam Cracking w/CCS</t>
        </is>
      </c>
      <c r="B691" t="inlineStr">
        <is>
          <t>Oliegrondstoffen</t>
        </is>
      </c>
      <c r="C691" s="2" t="inlineStr"/>
    </row>
    <row r="692">
      <c r="A692" t="inlineStr">
        <is>
          <t>1597 Steam Cracking w/CCS</t>
        </is>
      </c>
      <c r="B692" t="inlineStr">
        <is>
          <t>Overige olieproducten</t>
        </is>
      </c>
      <c r="C692" s="2" t="inlineStr"/>
    </row>
    <row r="693">
      <c r="A693" t="inlineStr">
        <is>
          <t>1597 Steam Cracking w/CCS</t>
        </is>
      </c>
      <c r="B693" t="inlineStr">
        <is>
          <t>Warmte</t>
        </is>
      </c>
      <c r="C693" s="2" t="inlineStr"/>
    </row>
    <row r="694">
      <c r="A694" t="inlineStr">
        <is>
          <t>1599 Natural gas CCGT wCCS</t>
        </is>
      </c>
      <c r="B694" t="inlineStr">
        <is>
          <t>Aardgas</t>
        </is>
      </c>
      <c r="C694" s="2" t="n">
        <v>0.0001258437516</v>
      </c>
    </row>
    <row r="695">
      <c r="A695" t="inlineStr">
        <is>
          <t>1599 Natural gas CCGT wCCS</t>
        </is>
      </c>
      <c r="B695" t="inlineStr">
        <is>
          <t>CO2Flow</t>
        </is>
      </c>
      <c r="C695" s="2" t="n">
        <v>-7.918929383e-06</v>
      </c>
    </row>
    <row r="696">
      <c r="A696" t="inlineStr">
        <is>
          <t>1599 Natural gas CCGT wCCS</t>
        </is>
      </c>
      <c r="B696" t="inlineStr">
        <is>
          <t>Elektriciteit</t>
        </is>
      </c>
      <c r="C696" s="2" t="n">
        <v>-7.129136198e-05</v>
      </c>
    </row>
    <row r="697">
      <c r="A697" t="inlineStr">
        <is>
          <t>1600 Biomassameestook CCS plus</t>
        </is>
      </c>
      <c r="B697" t="inlineStr">
        <is>
          <t>Biomassa (hout)</t>
        </is>
      </c>
      <c r="C697" s="2" t="inlineStr"/>
    </row>
    <row r="698">
      <c r="A698" t="inlineStr">
        <is>
          <t>1600 Biomassameestook CCS plus</t>
        </is>
      </c>
      <c r="B698" t="inlineStr">
        <is>
          <t>CO2Flow</t>
        </is>
      </c>
      <c r="C698" s="2" t="inlineStr"/>
    </row>
    <row r="699">
      <c r="A699" t="inlineStr">
        <is>
          <t>1600 Biomassameestook CCS plus</t>
        </is>
      </c>
      <c r="B699" t="inlineStr">
        <is>
          <t>Elektriciteit</t>
        </is>
      </c>
      <c r="C699" s="2" t="inlineStr"/>
    </row>
    <row r="700">
      <c r="A700" t="inlineStr">
        <is>
          <t>1600 Biomassameestook CCS plus</t>
        </is>
      </c>
      <c r="B700" t="inlineStr">
        <is>
          <t>Kolen</t>
        </is>
      </c>
      <c r="C700" s="2" t="inlineStr"/>
    </row>
    <row r="701">
      <c r="A701" t="inlineStr">
        <is>
          <t>1607 H2 uit biomassavergassing CCS plus</t>
        </is>
      </c>
      <c r="B701" t="inlineStr">
        <is>
          <t>Biomassa (hout)</t>
        </is>
      </c>
      <c r="C701" s="2" t="inlineStr"/>
    </row>
    <row r="702">
      <c r="A702" t="inlineStr">
        <is>
          <t>1607 H2 uit biomassavergassing CCS plus</t>
        </is>
      </c>
      <c r="B702" t="inlineStr">
        <is>
          <t>CO2Flow</t>
        </is>
      </c>
      <c r="C702" s="2" t="inlineStr"/>
    </row>
    <row r="703">
      <c r="A703" t="inlineStr">
        <is>
          <t>1607 H2 uit biomassavergassing CCS plus</t>
        </is>
      </c>
      <c r="B703" t="inlineStr">
        <is>
          <t>Elektriciteit</t>
        </is>
      </c>
      <c r="C703" s="2" t="inlineStr"/>
    </row>
    <row r="704">
      <c r="A704" t="inlineStr">
        <is>
          <t>1607 H2 uit biomassavergassing CCS plus</t>
        </is>
      </c>
      <c r="B704" t="inlineStr">
        <is>
          <t>Waterstof</t>
        </is>
      </c>
      <c r="C704" s="2" t="inlineStr"/>
    </row>
    <row r="705">
      <c r="A705" t="inlineStr">
        <is>
          <t>1611 Biomass CHP with CCS - Basic metals</t>
        </is>
      </c>
      <c r="B705" t="inlineStr">
        <is>
          <t>Biomassa (hout)</t>
        </is>
      </c>
      <c r="C705" s="2" t="n">
        <v>1.668645755e-05</v>
      </c>
    </row>
    <row r="706">
      <c r="A706" t="inlineStr">
        <is>
          <t>1611 Biomass CHP with CCS - Basic metals</t>
        </is>
      </c>
      <c r="B706" t="inlineStr">
        <is>
          <t>CO2Flow</t>
        </is>
      </c>
      <c r="C706" s="2" t="n">
        <v>-3.905202795e-06</v>
      </c>
    </row>
    <row r="707">
      <c r="A707" t="inlineStr">
        <is>
          <t>1611 Biomass CHP with CCS - Basic metals</t>
        </is>
      </c>
      <c r="B707" t="inlineStr">
        <is>
          <t>Elektriciteit</t>
        </is>
      </c>
      <c r="C707" s="2" t="n">
        <v>-1.178406347e-05</v>
      </c>
    </row>
    <row r="708">
      <c r="A708" t="inlineStr">
        <is>
          <t>1611 Biomass CHP with CCS - Basic metals</t>
        </is>
      </c>
      <c r="B708" t="inlineStr">
        <is>
          <t>Heat200to400</t>
        </is>
      </c>
      <c r="C708" s="2" t="n">
        <v>-5.802387741e-07</v>
      </c>
    </row>
    <row r="709">
      <c r="A709" t="inlineStr">
        <is>
          <t>1612 Natural Gas CHP with CCS - Basic metals</t>
        </is>
      </c>
      <c r="B709" t="inlineStr">
        <is>
          <t>Aardgas</t>
        </is>
      </c>
      <c r="C709" s="2" t="n">
        <v>3.541015077e-05</v>
      </c>
    </row>
    <row r="710">
      <c r="A710" t="inlineStr">
        <is>
          <t>1612 Natural Gas CHP with CCS - Basic metals</t>
        </is>
      </c>
      <c r="B710" t="inlineStr">
        <is>
          <t>CO2Flow</t>
        </is>
      </c>
      <c r="C710" s="2" t="n">
        <v>-2.389989482e-06</v>
      </c>
    </row>
    <row r="711">
      <c r="A711" t="inlineStr">
        <is>
          <t>1612 Natural Gas CHP with CCS - Basic metals</t>
        </is>
      </c>
      <c r="B711" t="inlineStr">
        <is>
          <t>Elektriciteit</t>
        </is>
      </c>
      <c r="C711" s="2" t="n">
        <v>-1.928609169e-05</v>
      </c>
    </row>
    <row r="712">
      <c r="A712" t="inlineStr">
        <is>
          <t>1612 Natural Gas CHP with CCS - Basic metals</t>
        </is>
      </c>
      <c r="B712" t="inlineStr">
        <is>
          <t>Heat200to400</t>
        </is>
      </c>
      <c r="C712" s="2" t="n">
        <v>-8.781969387000001e-06</v>
      </c>
    </row>
    <row r="713">
      <c r="A713" t="inlineStr">
        <is>
          <t>1613 Biomass boiler 200-400C - Basic Metals Ferro</t>
        </is>
      </c>
      <c r="B713" t="inlineStr">
        <is>
          <t>Biomassa (hout)</t>
        </is>
      </c>
      <c r="C713" s="2" t="n">
        <v>3.20972829e-06</v>
      </c>
    </row>
    <row r="714">
      <c r="A714" t="inlineStr">
        <is>
          <t>1613 Biomass boiler 200-400C - Basic Metals Ferro</t>
        </is>
      </c>
      <c r="B714" t="inlineStr">
        <is>
          <t>Heat200to400</t>
        </is>
      </c>
      <c r="C714" s="2" t="n">
        <v>-2.884269818e-06</v>
      </c>
    </row>
    <row r="715">
      <c r="A715" t="inlineStr">
        <is>
          <t>1614 Biomass CHP with CCS - Chemical</t>
        </is>
      </c>
      <c r="B715" t="inlineStr">
        <is>
          <t>Biomassa (hout)</t>
        </is>
      </c>
      <c r="C715" s="2" t="n">
        <v>6.713695905e-06</v>
      </c>
    </row>
    <row r="716">
      <c r="A716" t="inlineStr">
        <is>
          <t>1614 Biomass CHP with CCS - Chemical</t>
        </is>
      </c>
      <c r="B716" t="inlineStr">
        <is>
          <t>CO2Flow</t>
        </is>
      </c>
      <c r="C716" s="2" t="n">
        <v>-1.062565562e-05</v>
      </c>
    </row>
    <row r="717">
      <c r="A717" t="inlineStr">
        <is>
          <t>1614 Biomass CHP with CCS - Chemical</t>
        </is>
      </c>
      <c r="B717" t="inlineStr">
        <is>
          <t>Elektriciteit</t>
        </is>
      </c>
      <c r="C717" s="2" t="n">
        <v>-1.377960657e-06</v>
      </c>
    </row>
    <row r="718">
      <c r="A718" t="inlineStr">
        <is>
          <t>1614 Biomass CHP with CCS - Chemical</t>
        </is>
      </c>
      <c r="B718" t="inlineStr">
        <is>
          <t>Heat200to400</t>
        </is>
      </c>
      <c r="C718" s="2" t="n">
        <v>-3.867580505e-06</v>
      </c>
    </row>
    <row r="719">
      <c r="A719" t="inlineStr">
        <is>
          <t>1615 Natural Gas CHP with CCS - Chemical</t>
        </is>
      </c>
      <c r="B719" t="inlineStr">
        <is>
          <t>Aardgas</t>
        </is>
      </c>
      <c r="C719" s="2" t="n">
        <v>0.0001367902614</v>
      </c>
    </row>
    <row r="720">
      <c r="A720" t="inlineStr">
        <is>
          <t>1615 Natural Gas CHP with CCS - Chemical</t>
        </is>
      </c>
      <c r="B720" t="inlineStr">
        <is>
          <t>CO2Flow</t>
        </is>
      </c>
      <c r="C720" s="2" t="n">
        <v>-6.92483209e-06</v>
      </c>
    </row>
    <row r="721">
      <c r="A721" t="inlineStr">
        <is>
          <t>1615 Natural Gas CHP with CCS - Chemical</t>
        </is>
      </c>
      <c r="B721" t="inlineStr">
        <is>
          <t>Elektriciteit</t>
        </is>
      </c>
      <c r="C721" s="2" t="n">
        <v>-3.235296218e-05</v>
      </c>
    </row>
    <row r="722">
      <c r="A722" t="inlineStr">
        <is>
          <t>1615 Natural Gas CHP with CCS - Chemical</t>
        </is>
      </c>
      <c r="B722" t="inlineStr">
        <is>
          <t>Heat200to400</t>
        </is>
      </c>
      <c r="C722" s="2" t="n">
        <v>-7.517063916000001e-05</v>
      </c>
    </row>
    <row r="723">
      <c r="A723" t="inlineStr">
        <is>
          <t>1616 Biomass Medium Temp Boilers with CCS - Chemical</t>
        </is>
      </c>
      <c r="B723" t="inlineStr">
        <is>
          <t>Biomassa (hout)</t>
        </is>
      </c>
      <c r="C723" s="2" t="n">
        <v>4.013572976e-06</v>
      </c>
    </row>
    <row r="724">
      <c r="A724" t="inlineStr">
        <is>
          <t>1616 Biomass Medium Temp Boilers with CCS - Chemical</t>
        </is>
      </c>
      <c r="B724" t="inlineStr">
        <is>
          <t>CO2Flow</t>
        </is>
      </c>
      <c r="C724" s="2" t="n">
        <v>-9.190857683e-06</v>
      </c>
    </row>
    <row r="725">
      <c r="A725" t="inlineStr">
        <is>
          <t>1616 Biomass Medium Temp Boilers with CCS - Chemical</t>
        </is>
      </c>
      <c r="B725" t="inlineStr">
        <is>
          <t>Elektriciteit</t>
        </is>
      </c>
      <c r="C725" s="2" t="n">
        <v>4.327104343e-07</v>
      </c>
    </row>
    <row r="726">
      <c r="A726" t="inlineStr">
        <is>
          <t>1616 Biomass Medium Temp Boilers with CCS - Chemical</t>
        </is>
      </c>
      <c r="B726" t="inlineStr">
        <is>
          <t>Heat200to400</t>
        </is>
      </c>
      <c r="C726" s="2" t="n">
        <v>-3.099980148e-06</v>
      </c>
    </row>
    <row r="727">
      <c r="A727" t="inlineStr">
        <is>
          <t>1619 Natural Gas CHP with CCS - Refineries</t>
        </is>
      </c>
      <c r="B727" t="inlineStr">
        <is>
          <t>Aardgas</t>
        </is>
      </c>
      <c r="C727" s="2" t="n">
        <v>0.0002231112571</v>
      </c>
    </row>
    <row r="728">
      <c r="A728" t="inlineStr">
        <is>
          <t>1619 Natural Gas CHP with CCS - Refineries</t>
        </is>
      </c>
      <c r="B728" t="inlineStr">
        <is>
          <t>CO2Flow</t>
        </is>
      </c>
      <c r="C728" s="2" t="n">
        <v>-1.097924408e-05</v>
      </c>
    </row>
    <row r="729">
      <c r="A729" t="inlineStr">
        <is>
          <t>1619 Natural Gas CHP with CCS - Refineries</t>
        </is>
      </c>
      <c r="B729" t="inlineStr">
        <is>
          <t>Elektriciteit</t>
        </is>
      </c>
      <c r="C729" s="2" t="n">
        <v>-4.700185304e-05</v>
      </c>
    </row>
    <row r="730">
      <c r="A730" t="inlineStr">
        <is>
          <t>1619 Natural Gas CHP with CCS - Refineries</t>
        </is>
      </c>
      <c r="B730" t="inlineStr">
        <is>
          <t>Heat200to400</t>
        </is>
      </c>
      <c r="C730" s="2" t="n">
        <v>-0.0001146538902</v>
      </c>
    </row>
    <row r="731">
      <c r="A731" t="inlineStr">
        <is>
          <t>1620 Biomass Medium Temp Boilers with CCS - Refineries</t>
        </is>
      </c>
      <c r="B731" t="inlineStr">
        <is>
          <t>Biomassa (hout)</t>
        </is>
      </c>
      <c r="C731" s="2" t="n">
        <v>0.0001051356879</v>
      </c>
    </row>
    <row r="732">
      <c r="A732" t="inlineStr">
        <is>
          <t>1620 Biomass Medium Temp Boilers with CCS - Refineries</t>
        </is>
      </c>
      <c r="B732" t="inlineStr">
        <is>
          <t>CO2Flow</t>
        </is>
      </c>
      <c r="C732" s="2" t="n">
        <v>-8.510244752e-06</v>
      </c>
    </row>
    <row r="733">
      <c r="A733" t="inlineStr">
        <is>
          <t>1620 Biomass Medium Temp Boilers with CCS - Refineries</t>
        </is>
      </c>
      <c r="B733" t="inlineStr">
        <is>
          <t>Elektriciteit</t>
        </is>
      </c>
      <c r="C733" s="2" t="n">
        <v>5.208269788e-06</v>
      </c>
    </row>
    <row r="734">
      <c r="A734" t="inlineStr">
        <is>
          <t>1620 Biomass Medium Temp Boilers with CCS - Refineries</t>
        </is>
      </c>
      <c r="B734" t="inlineStr">
        <is>
          <t>Heat200to400</t>
        </is>
      </c>
      <c r="C734" s="2" t="n">
        <v>-7.764821854000001e-05</v>
      </c>
    </row>
    <row r="735">
      <c r="A735" t="inlineStr">
        <is>
          <t>1621 Poederkool verbranding met CCS plus</t>
        </is>
      </c>
      <c r="B735" t="inlineStr">
        <is>
          <t>CO2Flow</t>
        </is>
      </c>
      <c r="C735" s="2" t="inlineStr"/>
    </row>
    <row r="736">
      <c r="A736" t="inlineStr">
        <is>
          <t>1621 Poederkool verbranding met CCS plus</t>
        </is>
      </c>
      <c r="B736" t="inlineStr">
        <is>
          <t>Elektriciteit</t>
        </is>
      </c>
      <c r="C736" s="2" t="inlineStr"/>
    </row>
    <row r="737">
      <c r="A737" t="inlineStr">
        <is>
          <t>1621 Poederkool verbranding met CCS plus</t>
        </is>
      </c>
      <c r="B737" t="inlineStr">
        <is>
          <t>Kolen</t>
        </is>
      </c>
      <c r="C737" s="2" t="inlineStr"/>
    </row>
    <row r="738">
      <c r="A738" t="inlineStr">
        <is>
          <t>1622 Natural Gas Medium Temp Boilers with CCS - Refineries</t>
        </is>
      </c>
      <c r="B738" t="inlineStr">
        <is>
          <t>Aardgas</t>
        </is>
      </c>
      <c r="C738" s="2" t="n">
        <v>0.0001207933631</v>
      </c>
    </row>
    <row r="739">
      <c r="A739" t="inlineStr">
        <is>
          <t>1622 Natural Gas Medium Temp Boilers with CCS - Refineries</t>
        </is>
      </c>
      <c r="B739" t="inlineStr">
        <is>
          <t>CO2Flow</t>
        </is>
      </c>
      <c r="C739" s="2" t="n">
        <v>-6.422269691e-06</v>
      </c>
    </row>
    <row r="740">
      <c r="A740" t="inlineStr">
        <is>
          <t>1622 Natural Gas Medium Temp Boilers with CCS - Refineries</t>
        </is>
      </c>
      <c r="B740" t="inlineStr">
        <is>
          <t>Elektriciteit</t>
        </is>
      </c>
      <c r="C740" s="2" t="n">
        <v>5.31763923e-06</v>
      </c>
    </row>
    <row r="741">
      <c r="A741" t="inlineStr">
        <is>
          <t>1622 Natural Gas Medium Temp Boilers with CCS - Refineries</t>
        </is>
      </c>
      <c r="B741" t="inlineStr">
        <is>
          <t>Heat200to400</t>
        </is>
      </c>
      <c r="C741" s="2" t="n">
        <v>-0.0001172499168</v>
      </c>
    </row>
    <row r="742">
      <c r="A742" t="inlineStr">
        <is>
          <t>1623 Natural Gas Medium Temp Boilers with CCS - Basic Metals</t>
        </is>
      </c>
      <c r="B742" t="inlineStr">
        <is>
          <t>Aardgas</t>
        </is>
      </c>
      <c r="C742" s="2" t="n">
        <v>1.740523482e-05</v>
      </c>
    </row>
    <row r="743">
      <c r="A743" t="inlineStr">
        <is>
          <t>1623 Natural Gas Medium Temp Boilers with CCS - Basic Metals</t>
        </is>
      </c>
      <c r="B743" t="inlineStr">
        <is>
          <t>CO2Flow</t>
        </is>
      </c>
      <c r="C743" s="2" t="n">
        <v>-1.660790358e-06</v>
      </c>
    </row>
    <row r="744">
      <c r="A744" t="inlineStr">
        <is>
          <t>1623 Natural Gas Medium Temp Boilers with CCS - Basic Metals</t>
        </is>
      </c>
      <c r="B744" t="inlineStr">
        <is>
          <t>Elektriciteit</t>
        </is>
      </c>
      <c r="C744" s="2" t="n">
        <v>9.532767222e-07</v>
      </c>
    </row>
    <row r="745">
      <c r="A745" t="inlineStr">
        <is>
          <t>1623 Natural Gas Medium Temp Boilers with CCS - Basic Metals</t>
        </is>
      </c>
      <c r="B745" t="inlineStr">
        <is>
          <t>Heat200to400</t>
        </is>
      </c>
      <c r="C745" s="2" t="n">
        <v>-1.581415155e-05</v>
      </c>
    </row>
    <row r="746">
      <c r="A746" t="inlineStr">
        <is>
          <t>1624 Natural Gas Medium Temp Boilers with CCS - Chemical</t>
        </is>
      </c>
      <c r="B746" t="inlineStr">
        <is>
          <t>Aardgas</t>
        </is>
      </c>
      <c r="C746" s="2" t="n">
        <v>6.551704606e-05</v>
      </c>
    </row>
    <row r="747">
      <c r="A747" t="inlineStr">
        <is>
          <t>1624 Natural Gas Medium Temp Boilers with CCS - Chemical</t>
        </is>
      </c>
      <c r="B747" t="inlineStr">
        <is>
          <t>CO2Flow</t>
        </is>
      </c>
      <c r="C747" s="2" t="n">
        <v>-3.721363613e-06</v>
      </c>
    </row>
    <row r="748">
      <c r="A748" t="inlineStr">
        <is>
          <t>1624 Natural Gas Medium Temp Boilers with CCS - Chemical</t>
        </is>
      </c>
      <c r="B748" t="inlineStr">
        <is>
          <t>Elektriciteit</t>
        </is>
      </c>
      <c r="C748" s="2" t="n">
        <v>2.899767815e-06</v>
      </c>
    </row>
    <row r="749">
      <c r="A749" t="inlineStr">
        <is>
          <t>1624 Natural Gas Medium Temp Boilers with CCS - Chemical</t>
        </is>
      </c>
      <c r="B749" t="inlineStr">
        <is>
          <t>Heat200to400</t>
        </is>
      </c>
      <c r="C749" s="2" t="n">
        <v>-5.847320092e-05</v>
      </c>
    </row>
    <row r="750">
      <c r="A750" t="inlineStr">
        <is>
          <t>1626 Biomass CHP with CCS - Refineries</t>
        </is>
      </c>
      <c r="B750" t="inlineStr">
        <is>
          <t>Biomassa (hout)</t>
        </is>
      </c>
      <c r="C750" s="2" t="n">
        <v>0.0001267496099</v>
      </c>
    </row>
    <row r="751">
      <c r="A751" t="inlineStr">
        <is>
          <t>1626 Biomass CHP with CCS - Refineries</t>
        </is>
      </c>
      <c r="B751" t="inlineStr">
        <is>
          <t>CO2Flow</t>
        </is>
      </c>
      <c r="C751" s="2" t="n">
        <v>-1.060632349e-05</v>
      </c>
    </row>
    <row r="752">
      <c r="A752" t="inlineStr">
        <is>
          <t>1626 Biomass CHP with CCS - Refineries</t>
        </is>
      </c>
      <c r="B752" t="inlineStr">
        <is>
          <t>Elektriciteit</t>
        </is>
      </c>
      <c r="C752" s="2" t="n">
        <v>-1.336251042e-06</v>
      </c>
    </row>
    <row r="753">
      <c r="A753" t="inlineStr">
        <is>
          <t>1626 Biomass CHP with CCS - Refineries</t>
        </is>
      </c>
      <c r="B753" t="inlineStr">
        <is>
          <t>Heat200to400</t>
        </is>
      </c>
      <c r="C753" s="2" t="n">
        <v>-6.851330264e-05</v>
      </c>
    </row>
    <row r="754">
      <c r="A754" t="inlineStr">
        <is>
          <t>1627 Hydropower</t>
        </is>
      </c>
      <c r="B754" t="inlineStr">
        <is>
          <t>Elektriciteit</t>
        </is>
      </c>
      <c r="C754" s="2" t="n">
        <v>-0.0001184038482</v>
      </c>
    </row>
    <row r="755">
      <c r="A755" t="inlineStr">
        <is>
          <t>1627 Hydropower</t>
        </is>
      </c>
      <c r="B755" t="inlineStr">
        <is>
          <t>Waterkracht</t>
        </is>
      </c>
      <c r="C755" s="2" t="n">
        <v>0.000139432999</v>
      </c>
    </row>
    <row r="756">
      <c r="A756" t="inlineStr">
        <is>
          <t>1629 Heat savings level 1 - Chemical</t>
        </is>
      </c>
      <c r="B756" t="inlineStr">
        <is>
          <t>Heat100to200</t>
        </is>
      </c>
      <c r="C756" s="2" t="inlineStr"/>
    </row>
    <row r="757">
      <c r="A757" t="inlineStr">
        <is>
          <t>1630 Heat savings - Basic metals ferro</t>
        </is>
      </c>
      <c r="B757" t="inlineStr">
        <is>
          <t>Warmte</t>
        </is>
      </c>
      <c r="C757" s="2" t="inlineStr"/>
    </row>
    <row r="758">
      <c r="A758" t="inlineStr">
        <is>
          <t>1631 Heat savings level 1 - Other industry</t>
        </is>
      </c>
      <c r="B758" t="inlineStr">
        <is>
          <t>Warmte</t>
        </is>
      </c>
      <c r="C758" s="2" t="inlineStr"/>
    </row>
    <row r="759">
      <c r="A759" t="inlineStr">
        <is>
          <t>1632 Heat savings - Fertilizer</t>
        </is>
      </c>
      <c r="B759" t="inlineStr">
        <is>
          <t>Heat100to200</t>
        </is>
      </c>
      <c r="C759" s="2" t="inlineStr"/>
    </row>
    <row r="760">
      <c r="A760" t="inlineStr">
        <is>
          <t>1633 Electricity savings level 1 - Basic metals ferro</t>
        </is>
      </c>
      <c r="B760" t="inlineStr">
        <is>
          <t>Elektriciteit</t>
        </is>
      </c>
      <c r="C760" s="2" t="inlineStr"/>
    </row>
    <row r="761">
      <c r="A761" t="inlineStr">
        <is>
          <t>1634 Electricity savings level 1 - Refinery</t>
        </is>
      </c>
      <c r="B761" t="inlineStr">
        <is>
          <t>Elektriciteit</t>
        </is>
      </c>
      <c r="C761" s="2" t="inlineStr"/>
    </row>
    <row r="762">
      <c r="A762" t="inlineStr">
        <is>
          <t>1635 Electricity savings level 1 - Chemical</t>
        </is>
      </c>
      <c r="B762" t="inlineStr">
        <is>
          <t>Elektriciteit</t>
        </is>
      </c>
      <c r="C762" s="2" t="inlineStr"/>
    </row>
    <row r="763">
      <c r="A763" t="inlineStr">
        <is>
          <t>1636 Electricity savings level 1 - Other industry</t>
        </is>
      </c>
      <c r="B763" t="inlineStr">
        <is>
          <t>Elektriciteit</t>
        </is>
      </c>
      <c r="C763" s="2" t="inlineStr"/>
    </row>
    <row r="764">
      <c r="A764" t="inlineStr">
        <is>
          <t>1637 Electricity savings level 1 - Fertilizer</t>
        </is>
      </c>
      <c r="B764" t="inlineStr">
        <is>
          <t>Elektriciteit</t>
        </is>
      </c>
      <c r="C764" s="2" t="inlineStr"/>
    </row>
    <row r="765">
      <c r="A765" t="inlineStr">
        <is>
          <t>1648 Diesel truck with 5% fuel consumption reduction</t>
        </is>
      </c>
      <c r="B765" t="inlineStr">
        <is>
          <t>Biodiesel</t>
        </is>
      </c>
      <c r="C765" s="2" t="inlineStr"/>
    </row>
    <row r="766">
      <c r="A766" t="inlineStr">
        <is>
          <t>1648 Diesel truck with 5% fuel consumption reduction</t>
        </is>
      </c>
      <c r="B766" t="inlineStr">
        <is>
          <t>Diesel</t>
        </is>
      </c>
      <c r="C766" s="2" t="inlineStr"/>
    </row>
    <row r="767">
      <c r="A767" t="inlineStr">
        <is>
          <t>1648 Diesel truck with 5% fuel consumption reduction</t>
        </is>
      </c>
      <c r="B767" t="inlineStr">
        <is>
          <t>Synthetic diesel</t>
        </is>
      </c>
      <c r="C767" s="2" t="inlineStr"/>
    </row>
    <row r="768">
      <c r="A768" t="inlineStr">
        <is>
          <t>1650 Hybrid bus</t>
        </is>
      </c>
      <c r="B768" t="inlineStr">
        <is>
          <t>Biodiesel</t>
        </is>
      </c>
      <c r="C768" s="2" t="n">
        <v>7.267510740999999e-05</v>
      </c>
    </row>
    <row r="769">
      <c r="A769" t="inlineStr">
        <is>
          <t>1650 Hybrid bus</t>
        </is>
      </c>
      <c r="B769" t="inlineStr">
        <is>
          <t>Diesel</t>
        </is>
      </c>
      <c r="C769" s="2" t="n">
        <v>0.001971692343</v>
      </c>
    </row>
    <row r="770">
      <c r="A770" t="inlineStr">
        <is>
          <t>1650 Hybrid bus</t>
        </is>
      </c>
      <c r="B770" t="inlineStr">
        <is>
          <t>Synthetic diesel</t>
        </is>
      </c>
      <c r="C770" s="2" t="n">
        <v>6.937242489e-05</v>
      </c>
    </row>
    <row r="771">
      <c r="A771" t="inlineStr">
        <is>
          <t>1651 REF Fuel cell bus</t>
        </is>
      </c>
      <c r="B771" t="inlineStr">
        <is>
          <t>Waterstof</t>
        </is>
      </c>
      <c r="C771" s="2" t="n">
        <v>8.704133881999999e-06</v>
      </c>
    </row>
    <row r="772">
      <c r="A772" t="inlineStr">
        <is>
          <t>1652 CNG bus</t>
        </is>
      </c>
      <c r="B772" t="inlineStr">
        <is>
          <t>Aardgas</t>
        </is>
      </c>
      <c r="C772" s="2" t="n">
        <v>0.06282818984999999</v>
      </c>
    </row>
    <row r="773">
      <c r="A773" t="inlineStr">
        <is>
          <t>1653 REF BEV bus</t>
        </is>
      </c>
      <c r="B773" t="inlineStr">
        <is>
          <t>Elektriciteit</t>
        </is>
      </c>
      <c r="C773" s="2" t="n">
        <v>1.123040471</v>
      </c>
    </row>
    <row r="774">
      <c r="A774" t="inlineStr">
        <is>
          <t>1654 ICE hybrid diesel van</t>
        </is>
      </c>
      <c r="B774" t="inlineStr">
        <is>
          <t>Biodiesel</t>
        </is>
      </c>
      <c r="C774" s="2" t="inlineStr"/>
    </row>
    <row r="775">
      <c r="A775" t="inlineStr">
        <is>
          <t>1654 ICE hybrid diesel van</t>
        </is>
      </c>
      <c r="B775" t="inlineStr">
        <is>
          <t>Diesel</t>
        </is>
      </c>
      <c r="C775" s="2" t="inlineStr"/>
    </row>
    <row r="776">
      <c r="A776" t="inlineStr">
        <is>
          <t>1654 ICE hybrid diesel van</t>
        </is>
      </c>
      <c r="B776" t="inlineStr">
        <is>
          <t>Synthetic diesel</t>
        </is>
      </c>
      <c r="C776" s="2" t="inlineStr"/>
    </row>
    <row r="777">
      <c r="A777" t="inlineStr">
        <is>
          <t>1656 Gasoline hybrid car with high fuel reduction</t>
        </is>
      </c>
      <c r="B777" t="inlineStr">
        <is>
          <t>Benzine</t>
        </is>
      </c>
      <c r="C777" s="2" t="n">
        <v>13.7041598</v>
      </c>
    </row>
    <row r="778">
      <c r="A778" t="inlineStr">
        <is>
          <t>1656 Gasoline hybrid car with high fuel reduction</t>
        </is>
      </c>
      <c r="B778" t="inlineStr">
        <is>
          <t>Biobenzine</t>
        </is>
      </c>
      <c r="C778" s="2" t="n">
        <v>0.02378182704</v>
      </c>
    </row>
    <row r="779">
      <c r="A779" t="inlineStr">
        <is>
          <t>1656 Gasoline hybrid car with high fuel reduction</t>
        </is>
      </c>
      <c r="B779" t="inlineStr">
        <is>
          <t>Synthetic benzine</t>
        </is>
      </c>
      <c r="C779" s="2" t="n">
        <v>0.02293011069</v>
      </c>
    </row>
    <row r="780">
      <c r="A780" t="inlineStr">
        <is>
          <t>1694 REF Non-Energetic use Food and Beverage Industry</t>
        </is>
      </c>
      <c r="B780" t="inlineStr">
        <is>
          <t>Cokes</t>
        </is>
      </c>
      <c r="C780" s="2" t="n">
        <v>5.903384775e-07</v>
      </c>
    </row>
    <row r="781">
      <c r="A781" t="inlineStr">
        <is>
          <t>1698 REF Final Heat demand Waste</t>
        </is>
      </c>
      <c r="B781" t="inlineStr">
        <is>
          <t>Heat100to200</t>
        </is>
      </c>
      <c r="C781" s="2" t="n">
        <v>6.400000095</v>
      </c>
    </row>
    <row r="782">
      <c r="A782" t="inlineStr">
        <is>
          <t>1698 REF Final Heat demand Waste</t>
        </is>
      </c>
      <c r="B782" t="inlineStr">
        <is>
          <t>Warmte</t>
        </is>
      </c>
      <c r="C782" s="2" t="inlineStr"/>
    </row>
    <row r="783">
      <c r="A783" t="inlineStr">
        <is>
          <t>1699 REF Final Electricity demand Waste</t>
        </is>
      </c>
      <c r="B783" t="inlineStr">
        <is>
          <t>Elektriciteit</t>
        </is>
      </c>
      <c r="C783" s="2" t="n">
        <v>7</v>
      </c>
    </row>
    <row r="784">
      <c r="A784" t="inlineStr">
        <is>
          <t>1705 Biomass DF &gt; 400 C Boilers - Industry</t>
        </is>
      </c>
      <c r="B784" t="inlineStr">
        <is>
          <t>Biomassa (hout)</t>
        </is>
      </c>
      <c r="C784" s="2" t="n">
        <v>0.09253643438</v>
      </c>
    </row>
    <row r="785">
      <c r="A785" t="inlineStr">
        <is>
          <t>1705 Biomass DF &gt; 400 C Boilers - Industry</t>
        </is>
      </c>
      <c r="B785" t="inlineStr">
        <is>
          <t>HeatHT400</t>
        </is>
      </c>
      <c r="C785" s="2" t="n">
        <v>-0.09253643438</v>
      </c>
    </row>
    <row r="786">
      <c r="A786" t="inlineStr">
        <is>
          <t>1721 REF AVI</t>
        </is>
      </c>
      <c r="B786" t="inlineStr">
        <is>
          <t>Afval (niet-biogeen)</t>
        </is>
      </c>
      <c r="C786" s="2" t="n">
        <v>29.36910189</v>
      </c>
    </row>
    <row r="787">
      <c r="A787" t="inlineStr">
        <is>
          <t>1721 REF AVI</t>
        </is>
      </c>
      <c r="B787" t="inlineStr">
        <is>
          <t>Biodiesel</t>
        </is>
      </c>
      <c r="C787" s="2" t="n">
        <v>8.507301703e-05</v>
      </c>
    </row>
    <row r="788">
      <c r="A788" t="inlineStr">
        <is>
          <t>1721 REF AVI</t>
        </is>
      </c>
      <c r="B788" t="inlineStr">
        <is>
          <t>Biomassa (afval biogeen)</t>
        </is>
      </c>
      <c r="C788" s="2" t="n">
        <v>33.11840213</v>
      </c>
    </row>
    <row r="789">
      <c r="A789" t="inlineStr">
        <is>
          <t>1721 REF AVI</t>
        </is>
      </c>
      <c r="B789" t="inlineStr">
        <is>
          <t>Diesel</t>
        </is>
      </c>
      <c r="C789" s="2" t="n">
        <v>0.167038378</v>
      </c>
    </row>
    <row r="790">
      <c r="A790" t="inlineStr">
        <is>
          <t>1721 REF AVI</t>
        </is>
      </c>
      <c r="B790" t="inlineStr">
        <is>
          <t>Elektriciteit</t>
        </is>
      </c>
      <c r="C790" s="2" t="n">
        <v>-8.936656524</v>
      </c>
    </row>
    <row r="791">
      <c r="A791" t="inlineStr">
        <is>
          <t>1721 REF AVI</t>
        </is>
      </c>
      <c r="B791" t="inlineStr">
        <is>
          <t>Synthetic diesel</t>
        </is>
      </c>
      <c r="C791" s="2" t="n">
        <v>9.175244084e-05</v>
      </c>
    </row>
    <row r="792">
      <c r="A792" t="inlineStr">
        <is>
          <t>1721 REF AVI</t>
        </is>
      </c>
      <c r="B792" t="inlineStr">
        <is>
          <t>Warmte</t>
        </is>
      </c>
      <c r="C792" s="2" t="n">
        <v>-13.22123643</v>
      </c>
    </row>
    <row r="793">
      <c r="A793" t="inlineStr">
        <is>
          <t>1722 Natural Gas Industrial Heat Pump - Chemical</t>
        </is>
      </c>
      <c r="B793" t="inlineStr">
        <is>
          <t>Aardgas</t>
        </is>
      </c>
      <c r="C793" s="2" t="inlineStr"/>
    </row>
    <row r="794">
      <c r="A794" t="inlineStr">
        <is>
          <t>1722 Natural Gas Industrial Heat Pump - Chemical</t>
        </is>
      </c>
      <c r="B794" t="inlineStr">
        <is>
          <t>Omgevingswarmte</t>
        </is>
      </c>
      <c r="C794" s="2" t="inlineStr"/>
    </row>
    <row r="795">
      <c r="A795" t="inlineStr">
        <is>
          <t>1722 Natural Gas Industrial Heat Pump - Chemical</t>
        </is>
      </c>
      <c r="B795" t="inlineStr">
        <is>
          <t>Warmte</t>
        </is>
      </c>
      <c r="C795" s="2" t="inlineStr"/>
    </row>
    <row r="796">
      <c r="A796" t="inlineStr">
        <is>
          <t>1723 Natural Gas Industrial Heat Pump - Basic Metals</t>
        </is>
      </c>
      <c r="B796" t="inlineStr">
        <is>
          <t>Aardgas</t>
        </is>
      </c>
      <c r="C796" s="2" t="n">
        <v>6.23944155e-06</v>
      </c>
    </row>
    <row r="797">
      <c r="A797" t="inlineStr">
        <is>
          <t>1723 Natural Gas Industrial Heat Pump - Basic Metals</t>
        </is>
      </c>
      <c r="B797" t="inlineStr">
        <is>
          <t>Omgevingswarmte</t>
        </is>
      </c>
      <c r="C797" s="2" t="n">
        <v>1.961824694e-05</v>
      </c>
    </row>
    <row r="798">
      <c r="A798" t="inlineStr">
        <is>
          <t>1723 Natural Gas Industrial Heat Pump - Basic Metals</t>
        </is>
      </c>
      <c r="B798" t="inlineStr">
        <is>
          <t>Warmte</t>
        </is>
      </c>
      <c r="C798" s="2" t="n">
        <v>-8.634726329000001e-06</v>
      </c>
    </row>
    <row r="799">
      <c r="A799" t="inlineStr">
        <is>
          <t>1724 Geothermal Industrial Heat Pump - Industry</t>
        </is>
      </c>
      <c r="B799" t="inlineStr">
        <is>
          <t>Aardwarmte</t>
        </is>
      </c>
      <c r="C799" s="2" t="n">
        <v>0.0002578351043</v>
      </c>
    </row>
    <row r="800">
      <c r="A800" t="inlineStr">
        <is>
          <t>1724 Geothermal Industrial Heat Pump - Industry</t>
        </is>
      </c>
      <c r="B800" t="inlineStr">
        <is>
          <t>Elektriciteit</t>
        </is>
      </c>
      <c r="C800" s="2" t="n">
        <v>2.601715468e-05</v>
      </c>
    </row>
    <row r="801">
      <c r="A801" t="inlineStr">
        <is>
          <t>1724 Geothermal Industrial Heat Pump - Industry</t>
        </is>
      </c>
      <c r="B801" t="inlineStr">
        <is>
          <t>Warmte</t>
        </is>
      </c>
      <c r="C801" s="2" t="n">
        <v>-0.0002835926543</v>
      </c>
    </row>
    <row r="802">
      <c r="A802" t="inlineStr">
        <is>
          <t>1725 REF WP HDO</t>
        </is>
      </c>
      <c r="B802" t="inlineStr">
        <is>
          <t>Elektriciteit</t>
        </is>
      </c>
      <c r="C802" s="2" t="n">
        <v>0.0002584321731</v>
      </c>
    </row>
    <row r="803">
      <c r="A803" t="inlineStr">
        <is>
          <t>1725 REF WP HDO</t>
        </is>
      </c>
      <c r="B803" t="inlineStr">
        <is>
          <t>Omgevingswarmte</t>
        </is>
      </c>
      <c r="C803" s="2" t="n">
        <v>0.00055693474</v>
      </c>
    </row>
    <row r="804">
      <c r="A804" t="inlineStr">
        <is>
          <t>1725 REF WP HDO</t>
        </is>
      </c>
      <c r="B804" t="inlineStr">
        <is>
          <t>Warmte</t>
        </is>
      </c>
      <c r="C804" s="2" t="n">
        <v>-0.0008005945667</v>
      </c>
    </row>
    <row r="805">
      <c r="A805" t="inlineStr">
        <is>
          <t>1726 REF WP Huishoudens</t>
        </is>
      </c>
      <c r="B805" t="inlineStr">
        <is>
          <t>Elektriciteit</t>
        </is>
      </c>
      <c r="C805" s="2" t="n">
        <v>2.830657049e-07</v>
      </c>
    </row>
    <row r="806">
      <c r="A806" t="inlineStr">
        <is>
          <t>1726 REF WP Huishoudens</t>
        </is>
      </c>
      <c r="B806" t="inlineStr">
        <is>
          <t>Omgevingswarmte</t>
        </is>
      </c>
      <c r="C806" s="2" t="n">
        <v>1.568840124e-05</v>
      </c>
    </row>
    <row r="807">
      <c r="A807" t="inlineStr">
        <is>
          <t>1726 REF WP Huishoudens</t>
        </is>
      </c>
      <c r="B807" t="inlineStr">
        <is>
          <t>Warmte</t>
        </is>
      </c>
      <c r="C807" s="2" t="n">
        <v>-3.42608058e-07</v>
      </c>
    </row>
    <row r="808">
      <c r="A808" t="inlineStr">
        <is>
          <t>1741 REF Ketels aardgas gasvoorziening</t>
        </is>
      </c>
      <c r="B808" t="inlineStr">
        <is>
          <t>Aardgas</t>
        </is>
      </c>
      <c r="C808" s="2" t="inlineStr"/>
    </row>
    <row r="809">
      <c r="A809" t="inlineStr">
        <is>
          <t>1741 REF Ketels aardgas gasvoorziening</t>
        </is>
      </c>
      <c r="B809" t="inlineStr">
        <is>
          <t>Warmte</t>
        </is>
      </c>
      <c r="C809" s="2" t="inlineStr"/>
    </row>
    <row r="810">
      <c r="A810" t="inlineStr">
        <is>
          <t>1742 REF WKK gas gasvoorziening</t>
        </is>
      </c>
      <c r="B810" t="inlineStr">
        <is>
          <t>Aardgas</t>
        </is>
      </c>
      <c r="C810" s="2" t="n">
        <v>0.0001204526149</v>
      </c>
    </row>
    <row r="811">
      <c r="A811" t="inlineStr">
        <is>
          <t>1742 REF WKK gas gasvoorziening</t>
        </is>
      </c>
      <c r="B811" t="inlineStr">
        <is>
          <t>Elektriciteit</t>
        </is>
      </c>
      <c r="C811" s="2" t="n">
        <v>-3.793204074e-05</v>
      </c>
    </row>
    <row r="812">
      <c r="A812" t="inlineStr">
        <is>
          <t>1742 REF WKK gas gasvoorziening</t>
        </is>
      </c>
      <c r="B812" t="inlineStr">
        <is>
          <t>Warmte</t>
        </is>
      </c>
      <c r="C812" s="2" t="n">
        <v>-8.394069741e-05</v>
      </c>
    </row>
    <row r="813">
      <c r="A813" t="inlineStr">
        <is>
          <t>1743 Mono manure CHP</t>
        </is>
      </c>
      <c r="B813" t="inlineStr">
        <is>
          <t>E-inhoud mest</t>
        </is>
      </c>
      <c r="C813" s="2" t="inlineStr"/>
    </row>
    <row r="814">
      <c r="A814" t="inlineStr">
        <is>
          <t>1743 Mono manure CHP</t>
        </is>
      </c>
      <c r="B814" t="inlineStr">
        <is>
          <t>Elektriciteit</t>
        </is>
      </c>
      <c r="C814" s="2" t="inlineStr"/>
    </row>
    <row r="815">
      <c r="A815" t="inlineStr">
        <is>
          <t>1743 Mono manure CHP</t>
        </is>
      </c>
      <c r="B815" t="inlineStr">
        <is>
          <t>Warmte</t>
        </is>
      </c>
      <c r="C815" s="2" t="inlineStr"/>
    </row>
    <row r="816">
      <c r="A816" t="inlineStr">
        <is>
          <t>1744 REF AD of waste and sewage water - CHP</t>
        </is>
      </c>
      <c r="B816" t="inlineStr">
        <is>
          <t>Biomassa (AWZ, RWZ en STRT)</t>
        </is>
      </c>
      <c r="C816" s="2" t="n">
        <v>1.591753751</v>
      </c>
    </row>
    <row r="817">
      <c r="A817" t="inlineStr">
        <is>
          <t>1744 REF AD of waste and sewage water - CHP</t>
        </is>
      </c>
      <c r="B817" t="inlineStr">
        <is>
          <t>Elektriciteit</t>
        </is>
      </c>
      <c r="C817" s="2" t="n">
        <v>-0.5889436956</v>
      </c>
    </row>
    <row r="818">
      <c r="A818" t="inlineStr">
        <is>
          <t>1744 REF AD of waste and sewage water - CHP</t>
        </is>
      </c>
      <c r="B818" t="inlineStr">
        <is>
          <t>Warmte</t>
        </is>
      </c>
      <c r="C818" s="2" t="n">
        <v>-0.7640418003</v>
      </c>
    </row>
    <row r="819">
      <c r="A819" t="inlineStr">
        <is>
          <t>1745 Groen gas uit allesvergister (GFT)</t>
        </is>
      </c>
      <c r="B819" t="inlineStr">
        <is>
          <t>Biogas</t>
        </is>
      </c>
      <c r="C819" s="2" t="n">
        <v>-0.0003627725489</v>
      </c>
    </row>
    <row r="820">
      <c r="A820" t="inlineStr">
        <is>
          <t>1745 Groen gas uit allesvergister (GFT)</t>
        </is>
      </c>
      <c r="B820" t="inlineStr">
        <is>
          <t>Biomassa (GFT &amp; VGI)</t>
        </is>
      </c>
      <c r="C820" s="2" t="n">
        <v>0.0003664369181</v>
      </c>
    </row>
    <row r="821">
      <c r="A821" t="inlineStr">
        <is>
          <t>1745 Groen gas uit allesvergister (GFT)</t>
        </is>
      </c>
      <c r="B821" t="inlineStr">
        <is>
          <t>Warmte</t>
        </is>
      </c>
      <c r="C821" s="2" t="inlineStr"/>
    </row>
    <row r="822">
      <c r="A822" t="inlineStr">
        <is>
          <t>1747 Biomass CHP - Refineries</t>
        </is>
      </c>
      <c r="B822" t="inlineStr">
        <is>
          <t>Biomassa (hout)</t>
        </is>
      </c>
      <c r="C822" s="2" t="n">
        <v>18.23179549</v>
      </c>
    </row>
    <row r="823">
      <c r="A823" t="inlineStr">
        <is>
          <t>1747 Biomass CHP - Refineries</t>
        </is>
      </c>
      <c r="B823" t="inlineStr">
        <is>
          <t>Elektriciteit</t>
        </is>
      </c>
      <c r="C823" s="2" t="n">
        <v>-3.880998742</v>
      </c>
    </row>
    <row r="824">
      <c r="A824" t="inlineStr">
        <is>
          <t>1747 Biomass CHP - Refineries</t>
        </is>
      </c>
      <c r="B824" t="inlineStr">
        <is>
          <t>Heat200to400</t>
        </is>
      </c>
      <c r="C824" s="2" t="n">
        <v>-11.62007288</v>
      </c>
    </row>
    <row r="825">
      <c r="A825" t="inlineStr">
        <is>
          <t>1748 Biomass CHP - Basic metals</t>
        </is>
      </c>
      <c r="B825" t="inlineStr">
        <is>
          <t>Biomassa (hout)</t>
        </is>
      </c>
      <c r="C825" s="2" t="n">
        <v>1.321247695e-05</v>
      </c>
    </row>
    <row r="826">
      <c r="A826" t="inlineStr">
        <is>
          <t>1748 Biomass CHP - Basic metals</t>
        </is>
      </c>
      <c r="B826" t="inlineStr">
        <is>
          <t>Elektriciteit</t>
        </is>
      </c>
      <c r="C826" s="2" t="n">
        <v>-7.201596883e-06</v>
      </c>
    </row>
    <row r="827">
      <c r="A827" t="inlineStr">
        <is>
          <t>1748 Biomass CHP - Basic metals</t>
        </is>
      </c>
      <c r="B827" t="inlineStr">
        <is>
          <t>Heat200to400</t>
        </is>
      </c>
      <c r="C827" s="2" t="n">
        <v>-4.330443383e-06</v>
      </c>
    </row>
    <row r="828">
      <c r="A828" t="inlineStr">
        <is>
          <t>1749 Biomass CHP - Chemical</t>
        </is>
      </c>
      <c r="B828" t="inlineStr">
        <is>
          <t>Biomassa (hout)</t>
        </is>
      </c>
      <c r="C828" s="2" t="n">
        <v>0.001652540184</v>
      </c>
    </row>
    <row r="829">
      <c r="A829" t="inlineStr">
        <is>
          <t>1749 Biomass CHP - Chemical</t>
        </is>
      </c>
      <c r="B829" t="inlineStr">
        <is>
          <t>Elektriciteit</t>
        </is>
      </c>
      <c r="C829" s="2" t="n">
        <v>-0.0003333413309</v>
      </c>
    </row>
    <row r="830">
      <c r="A830" t="inlineStr">
        <is>
          <t>1749 Biomass CHP - Chemical</t>
        </is>
      </c>
      <c r="B830" t="inlineStr">
        <is>
          <t>Heat200to400</t>
        </is>
      </c>
      <c r="C830" s="2" t="n">
        <v>-0.001071984949</v>
      </c>
    </row>
    <row r="831">
      <c r="A831" t="inlineStr">
        <is>
          <t>1750 Biomass CHP - Industry</t>
        </is>
      </c>
      <c r="B831" t="inlineStr">
        <is>
          <t>Biomassa (hout)</t>
        </is>
      </c>
      <c r="C831" s="2" t="n">
        <v>0.005539603204</v>
      </c>
    </row>
    <row r="832">
      <c r="A832" t="inlineStr">
        <is>
          <t>1750 Biomass CHP - Industry</t>
        </is>
      </c>
      <c r="B832" t="inlineStr">
        <is>
          <t>Elektriciteit</t>
        </is>
      </c>
      <c r="C832" s="2" t="n">
        <v>-0.001143277844</v>
      </c>
    </row>
    <row r="833">
      <c r="A833" t="inlineStr">
        <is>
          <t>1750 Biomass CHP - Industry</t>
        </is>
      </c>
      <c r="B833" t="inlineStr">
        <is>
          <t>Heat200to400</t>
        </is>
      </c>
      <c r="C833" s="2" t="n">
        <v>-0.003566919097</v>
      </c>
    </row>
    <row r="834">
      <c r="A834" t="inlineStr">
        <is>
          <t>1751 Biogas naar aardgas niet ETS</t>
        </is>
      </c>
      <c r="B834" t="inlineStr">
        <is>
          <t>Aardgas</t>
        </is>
      </c>
      <c r="C834" s="2" t="inlineStr"/>
    </row>
    <row r="835">
      <c r="A835" t="inlineStr">
        <is>
          <t>1751 Biogas naar aardgas niet ETS</t>
        </is>
      </c>
      <c r="B835" t="inlineStr">
        <is>
          <t>Biogas</t>
        </is>
      </c>
      <c r="C835" s="2" t="inlineStr"/>
    </row>
    <row r="836">
      <c r="A836" t="inlineStr">
        <is>
          <t>1754 WKK biomassa (vast) HDO</t>
        </is>
      </c>
      <c r="B836" t="inlineStr">
        <is>
          <t>Biomassa (hout)</t>
        </is>
      </c>
      <c r="C836" s="2" t="inlineStr"/>
    </row>
    <row r="837">
      <c r="A837" t="inlineStr">
        <is>
          <t>1754 WKK biomassa (vast) HDO</t>
        </is>
      </c>
      <c r="B837" t="inlineStr">
        <is>
          <t>Elektriciteit</t>
        </is>
      </c>
      <c r="C837" s="2" t="inlineStr"/>
    </row>
    <row r="838">
      <c r="A838" t="inlineStr">
        <is>
          <t>1754 WKK biomassa (vast) HDO</t>
        </is>
      </c>
      <c r="B838" t="inlineStr">
        <is>
          <t>Warmte</t>
        </is>
      </c>
      <c r="C838" s="2" t="inlineStr"/>
    </row>
    <row r="839">
      <c r="A839" t="inlineStr">
        <is>
          <t>1756 Solar -PV industry</t>
        </is>
      </c>
      <c r="B839" t="inlineStr">
        <is>
          <t>Elektriciteit</t>
        </is>
      </c>
      <c r="C839" s="2" t="n">
        <v>-2.409913494</v>
      </c>
    </row>
    <row r="840">
      <c r="A840" t="inlineStr">
        <is>
          <t>1756 Solar -PV industry</t>
        </is>
      </c>
      <c r="B840" t="inlineStr">
        <is>
          <t>Zon</t>
        </is>
      </c>
      <c r="C840" s="2" t="n">
        <v>2.409913494</v>
      </c>
    </row>
    <row r="841">
      <c r="A841" t="inlineStr">
        <is>
          <t>1757 Geothermal HP - LT Heat for FB Industry   &lt; 100C</t>
        </is>
      </c>
      <c r="B841" t="inlineStr">
        <is>
          <t>Aardwarmte</t>
        </is>
      </c>
      <c r="C841" s="2" t="n">
        <v>0.3996231918</v>
      </c>
    </row>
    <row r="842">
      <c r="A842" t="inlineStr">
        <is>
          <t>1757 Geothermal HP - LT Heat for FB Industry   &lt; 100C</t>
        </is>
      </c>
      <c r="B842" t="inlineStr">
        <is>
          <t>Elektriciteit</t>
        </is>
      </c>
      <c r="C842" s="2" t="n">
        <v>0.02854475476</v>
      </c>
    </row>
    <row r="843">
      <c r="A843" t="inlineStr">
        <is>
          <t>1757 Geothermal HP - LT Heat for FB Industry   &lt; 100C</t>
        </is>
      </c>
      <c r="B843" t="inlineStr">
        <is>
          <t>Warmte</t>
        </is>
      </c>
      <c r="C843" s="2" t="n">
        <v>-0.428167687</v>
      </c>
    </row>
    <row r="844">
      <c r="A844" t="inlineStr">
        <is>
          <t>1758 REF AD of waste and sewage water - Green gas</t>
        </is>
      </c>
      <c r="B844" t="inlineStr">
        <is>
          <t>Biogas</t>
        </is>
      </c>
      <c r="C844" s="2" t="n">
        <v>-0.0005991938687</v>
      </c>
    </row>
    <row r="845">
      <c r="A845" t="inlineStr">
        <is>
          <t>1758 REF AD of waste and sewage water - Green gas</t>
        </is>
      </c>
      <c r="B845" t="inlineStr">
        <is>
          <t>Biomassa (AWZ, RWZ en STRT)</t>
        </is>
      </c>
      <c r="C845" s="2" t="n">
        <v>0.0006052463321</v>
      </c>
    </row>
    <row r="846">
      <c r="A846" t="inlineStr">
        <is>
          <t>1758 REF AD of waste and sewage water - Green gas</t>
        </is>
      </c>
      <c r="B846" t="inlineStr">
        <is>
          <t>Elektriciteit</t>
        </is>
      </c>
      <c r="C846" s="2" t="inlineStr"/>
    </row>
    <row r="847">
      <c r="A847" t="inlineStr">
        <is>
          <t>1759 REF Gaswinning en -import</t>
        </is>
      </c>
      <c r="B847" t="inlineStr">
        <is>
          <t>Aardgas</t>
        </is>
      </c>
      <c r="C847" s="2" t="inlineStr"/>
    </row>
    <row r="848">
      <c r="A848" t="inlineStr">
        <is>
          <t>1759 REF Gaswinning en -import</t>
        </is>
      </c>
      <c r="B848" t="inlineStr">
        <is>
          <t>Elektriciteit</t>
        </is>
      </c>
      <c r="C848" s="2" t="inlineStr"/>
    </row>
    <row r="849">
      <c r="A849" t="inlineStr">
        <is>
          <t>1759 REF Gaswinning en -import</t>
        </is>
      </c>
      <c r="B849" t="inlineStr">
        <is>
          <t>Gas transport</t>
        </is>
      </c>
      <c r="C849" s="2" t="inlineStr"/>
    </row>
    <row r="850">
      <c r="A850" t="inlineStr">
        <is>
          <t>1759 REF Gaswinning en -import</t>
        </is>
      </c>
      <c r="B850" t="inlineStr">
        <is>
          <t>Gas winning</t>
        </is>
      </c>
      <c r="C850" s="2" t="inlineStr"/>
    </row>
    <row r="851">
      <c r="A851" t="inlineStr">
        <is>
          <t>1759 REF Gaswinning en -import</t>
        </is>
      </c>
      <c r="B851" t="inlineStr">
        <is>
          <t>Warmte</t>
        </is>
      </c>
      <c r="C851" s="2" t="inlineStr"/>
    </row>
    <row r="852">
      <c r="A852" t="inlineStr">
        <is>
          <t>1760  H2 auto</t>
        </is>
      </c>
      <c r="B852" t="inlineStr">
        <is>
          <t>Waterstof</t>
        </is>
      </c>
      <c r="C852" s="2" t="inlineStr"/>
    </row>
    <row r="853">
      <c r="A853" t="inlineStr">
        <is>
          <t>1761 REF E import Flexnet</t>
        </is>
      </c>
      <c r="B853" t="inlineStr">
        <is>
          <t>Elektriciteit</t>
        </is>
      </c>
      <c r="C853" s="2" t="n">
        <v>-32.4005684</v>
      </c>
    </row>
    <row r="854">
      <c r="A854" t="inlineStr">
        <is>
          <t>1761 REF E import Flexnet</t>
        </is>
      </c>
      <c r="B854" t="inlineStr">
        <is>
          <t>Import elektriciteit</t>
        </is>
      </c>
      <c r="C854" s="2" t="n">
        <v>32.40058865</v>
      </c>
    </row>
    <row r="855">
      <c r="A855" t="inlineStr">
        <is>
          <t>1762 REF E export Flexnet</t>
        </is>
      </c>
      <c r="B855" t="inlineStr">
        <is>
          <t>Elektriciteit</t>
        </is>
      </c>
      <c r="C855" s="2" t="n">
        <v>48.47117398</v>
      </c>
    </row>
    <row r="856">
      <c r="A856" t="inlineStr">
        <is>
          <t>1762 REF E export Flexnet</t>
        </is>
      </c>
      <c r="B856" t="inlineStr">
        <is>
          <t>Export elektriciteit</t>
        </is>
      </c>
      <c r="C856" s="2" t="n">
        <v>-48.47119657</v>
      </c>
    </row>
    <row r="857">
      <c r="A857" t="inlineStr">
        <is>
          <t>1763 REF BOF steel making 2017</t>
        </is>
      </c>
      <c r="B857" t="inlineStr">
        <is>
          <t>Cokes</t>
        </is>
      </c>
      <c r="C857" s="2" t="n">
        <v>-1.337601837</v>
      </c>
    </row>
    <row r="858">
      <c r="A858" t="inlineStr">
        <is>
          <t>1763 REF BOF steel making 2017</t>
        </is>
      </c>
      <c r="B858" t="inlineStr">
        <is>
          <t>Cokesovengas</t>
        </is>
      </c>
      <c r="C858" s="2" t="n">
        <v>-0.7245336429</v>
      </c>
    </row>
    <row r="859">
      <c r="A859" t="inlineStr">
        <is>
          <t>1763 REF BOF steel making 2017</t>
        </is>
      </c>
      <c r="B859" t="inlineStr">
        <is>
          <t>Diesel</t>
        </is>
      </c>
      <c r="C859" s="2" t="n">
        <v>0.111466934</v>
      </c>
    </row>
    <row r="860">
      <c r="A860" t="inlineStr">
        <is>
          <t>1763 REF BOF steel making 2017</t>
        </is>
      </c>
      <c r="B860" t="inlineStr">
        <is>
          <t>HeatHT400</t>
        </is>
      </c>
      <c r="C860" s="2" t="inlineStr"/>
    </row>
    <row r="861">
      <c r="A861" t="inlineStr">
        <is>
          <t>1763 REF BOF steel making 2017</t>
        </is>
      </c>
      <c r="B861" t="inlineStr">
        <is>
          <t>Hoogovengas</t>
        </is>
      </c>
      <c r="C861" s="2" t="n">
        <v>-12.26133444</v>
      </c>
    </row>
    <row r="862">
      <c r="A862" t="inlineStr">
        <is>
          <t>1763 REF BOF steel making 2017</t>
        </is>
      </c>
      <c r="B862" t="inlineStr">
        <is>
          <t>Kolen</t>
        </is>
      </c>
      <c r="C862" s="2" t="n">
        <v>69.16507195</v>
      </c>
    </row>
    <row r="863">
      <c r="A863" t="inlineStr">
        <is>
          <t>1764 Steel making TGR-BF wCCS</t>
        </is>
      </c>
      <c r="B863" t="inlineStr">
        <is>
          <t>Aardgas</t>
        </is>
      </c>
      <c r="C863" s="2" t="inlineStr"/>
    </row>
    <row r="864">
      <c r="A864" t="inlineStr">
        <is>
          <t>1764 Steel making TGR-BF wCCS</t>
        </is>
      </c>
      <c r="B864" t="inlineStr">
        <is>
          <t>CO2Flow</t>
        </is>
      </c>
      <c r="C864" s="2" t="inlineStr"/>
    </row>
    <row r="865">
      <c r="A865" t="inlineStr">
        <is>
          <t>1764 Steel making TGR-BF wCCS</t>
        </is>
      </c>
      <c r="B865" t="inlineStr">
        <is>
          <t>Elektriciteit</t>
        </is>
      </c>
      <c r="C865" s="2" t="inlineStr"/>
    </row>
    <row r="866">
      <c r="A866" t="inlineStr">
        <is>
          <t>1764 Steel making TGR-BF wCCS</t>
        </is>
      </c>
      <c r="B866" t="inlineStr">
        <is>
          <t>Kolen</t>
        </is>
      </c>
      <c r="C866" s="2" t="inlineStr"/>
    </row>
    <row r="867">
      <c r="A867" t="inlineStr">
        <is>
          <t>1765 Steelmaking DR with natural gas</t>
        </is>
      </c>
      <c r="B867" t="inlineStr">
        <is>
          <t>Aardgas</t>
        </is>
      </c>
      <c r="C867" s="2" t="n">
        <v>21.09099881</v>
      </c>
    </row>
    <row r="868">
      <c r="A868" t="inlineStr">
        <is>
          <t>1765 Steelmaking DR with natural gas</t>
        </is>
      </c>
      <c r="B868" t="inlineStr">
        <is>
          <t>CO2Flow</t>
        </is>
      </c>
      <c r="C868" s="2" t="n">
        <v>-0.8970007086</v>
      </c>
    </row>
    <row r="869">
      <c r="A869" t="inlineStr">
        <is>
          <t>1765 Steelmaking DR with natural gas</t>
        </is>
      </c>
      <c r="B869" t="inlineStr">
        <is>
          <t>Elektriciteit</t>
        </is>
      </c>
      <c r="C869" s="2" t="n">
        <v>3.174000041</v>
      </c>
    </row>
    <row r="870">
      <c r="A870" t="inlineStr">
        <is>
          <t>1766 Steelmaking DR with ext. H2</t>
        </is>
      </c>
      <c r="B870" t="inlineStr">
        <is>
          <t>Biomassa (hout)</t>
        </is>
      </c>
      <c r="C870" s="2" t="inlineStr"/>
    </row>
    <row r="871">
      <c r="A871" t="inlineStr">
        <is>
          <t>1766 Steelmaking DR with ext. H2</t>
        </is>
      </c>
      <c r="B871" t="inlineStr">
        <is>
          <t>Elektriciteit</t>
        </is>
      </c>
      <c r="C871" s="2" t="inlineStr"/>
    </row>
    <row r="872">
      <c r="A872" t="inlineStr">
        <is>
          <t>1766 Steelmaking DR with ext. H2</t>
        </is>
      </c>
      <c r="B872" t="inlineStr">
        <is>
          <t>Kolen</t>
        </is>
      </c>
      <c r="C872" s="2" t="inlineStr"/>
    </row>
    <row r="873">
      <c r="A873" t="inlineStr">
        <is>
          <t>1766 Steelmaking DR with ext. H2</t>
        </is>
      </c>
      <c r="B873" t="inlineStr">
        <is>
          <t>Waterstof</t>
        </is>
      </c>
      <c r="C873" s="2" t="inlineStr"/>
    </row>
    <row r="874">
      <c r="A874" t="inlineStr">
        <is>
          <t>1767 Hisarna 2017</t>
        </is>
      </c>
      <c r="B874" t="inlineStr">
        <is>
          <t>Aardgas</t>
        </is>
      </c>
      <c r="C874" s="2" t="inlineStr"/>
    </row>
    <row r="875">
      <c r="A875" t="inlineStr">
        <is>
          <t>1767 Hisarna 2017</t>
        </is>
      </c>
      <c r="B875" t="inlineStr">
        <is>
          <t>Elektriciteit</t>
        </is>
      </c>
      <c r="C875" s="2" t="inlineStr"/>
    </row>
    <row r="876">
      <c r="A876" t="inlineStr">
        <is>
          <t>1767 Hisarna 2017</t>
        </is>
      </c>
      <c r="B876" t="inlineStr">
        <is>
          <t>Kolen</t>
        </is>
      </c>
      <c r="C876" s="2" t="inlineStr"/>
    </row>
    <row r="877">
      <c r="A877" t="inlineStr">
        <is>
          <t>1768 Hisarna wCCS</t>
        </is>
      </c>
      <c r="B877" t="inlineStr">
        <is>
          <t>Aardgas</t>
        </is>
      </c>
      <c r="C877" s="2" t="inlineStr"/>
    </row>
    <row r="878">
      <c r="A878" t="inlineStr">
        <is>
          <t>1768 Hisarna wCCS</t>
        </is>
      </c>
      <c r="B878" t="inlineStr">
        <is>
          <t>CO2Flow</t>
        </is>
      </c>
      <c r="C878" s="2" t="inlineStr"/>
    </row>
    <row r="879">
      <c r="A879" t="inlineStr">
        <is>
          <t>1768 Hisarna wCCS</t>
        </is>
      </c>
      <c r="B879" t="inlineStr">
        <is>
          <t>Elektriciteit</t>
        </is>
      </c>
      <c r="C879" s="2" t="inlineStr"/>
    </row>
    <row r="880">
      <c r="A880" t="inlineStr">
        <is>
          <t>1768 Hisarna wCCS</t>
        </is>
      </c>
      <c r="B880" t="inlineStr">
        <is>
          <t>Kolen</t>
        </is>
      </c>
      <c r="C880" s="2" t="inlineStr"/>
    </row>
    <row r="881">
      <c r="A881" t="inlineStr">
        <is>
          <t>1769 REF MWT landbouw 2017</t>
        </is>
      </c>
      <c r="B881" t="inlineStr">
        <is>
          <t>Biodiesel</t>
        </is>
      </c>
      <c r="C881" s="2" t="n">
        <v>8.200190293999999e-05</v>
      </c>
    </row>
    <row r="882">
      <c r="A882" t="inlineStr">
        <is>
          <t>1769 REF MWT landbouw 2017</t>
        </is>
      </c>
      <c r="B882" t="inlineStr">
        <is>
          <t>Diesel</t>
        </is>
      </c>
      <c r="C882" s="2" t="n">
        <v>11.24984177</v>
      </c>
    </row>
    <row r="883">
      <c r="A883" t="inlineStr">
        <is>
          <t>1769 REF MWT landbouw 2017</t>
        </is>
      </c>
      <c r="B883" t="inlineStr">
        <is>
          <t>Synthetic diesel</t>
        </is>
      </c>
      <c r="C883" s="2" t="n">
        <v>7.603074662e-05</v>
      </c>
    </row>
    <row r="884">
      <c r="A884" t="inlineStr">
        <is>
          <t>1770 REF MWT HDO 2017</t>
        </is>
      </c>
      <c r="B884" t="inlineStr">
        <is>
          <t>Biodiesel</t>
        </is>
      </c>
      <c r="C884" s="2" t="n">
        <v>0.0001192030122</v>
      </c>
    </row>
    <row r="885">
      <c r="A885" t="inlineStr">
        <is>
          <t>1770 REF MWT HDO 2017</t>
        </is>
      </c>
      <c r="B885" t="inlineStr">
        <is>
          <t>Diesel</t>
        </is>
      </c>
      <c r="C885" s="2" t="n">
        <v>5.594565427</v>
      </c>
    </row>
    <row r="886">
      <c r="A886" t="inlineStr">
        <is>
          <t>1770 REF MWT HDO 2017</t>
        </is>
      </c>
      <c r="B886" t="inlineStr">
        <is>
          <t>Other synthetic oil products</t>
        </is>
      </c>
      <c r="C886" s="2" t="n">
        <v>0.04004770407</v>
      </c>
    </row>
    <row r="887">
      <c r="A887" t="inlineStr">
        <is>
          <t>1770 REF MWT HDO 2017</t>
        </is>
      </c>
      <c r="B887" t="inlineStr">
        <is>
          <t>Overige bio-olieproducten</t>
        </is>
      </c>
      <c r="C887" s="2" t="n">
        <v>0.4286354822</v>
      </c>
    </row>
    <row r="888">
      <c r="A888" t="inlineStr">
        <is>
          <t>1770 REF MWT HDO 2017</t>
        </is>
      </c>
      <c r="B888" t="inlineStr">
        <is>
          <t>Overige olieproducten</t>
        </is>
      </c>
      <c r="C888" s="2" t="n">
        <v>1.929095109</v>
      </c>
    </row>
    <row r="889">
      <c r="A889" t="inlineStr">
        <is>
          <t>1770 REF MWT HDO 2017</t>
        </is>
      </c>
      <c r="B889" t="inlineStr">
        <is>
          <t>Synthetic diesel</t>
        </is>
      </c>
      <c r="C889" s="2" t="n">
        <v>0.0001303549023</v>
      </c>
    </row>
    <row r="890">
      <c r="A890" t="inlineStr">
        <is>
          <t>1771 REF MWT Industrie 2017</t>
        </is>
      </c>
      <c r="B890" t="inlineStr">
        <is>
          <t>Benzine</t>
        </is>
      </c>
      <c r="C890" s="2" t="n">
        <v>1.379832096</v>
      </c>
    </row>
    <row r="891">
      <c r="A891" t="inlineStr">
        <is>
          <t>1771 REF MWT Industrie 2017</t>
        </is>
      </c>
      <c r="B891" t="inlineStr">
        <is>
          <t>Biobenzine</t>
        </is>
      </c>
      <c r="C891" s="2" t="n">
        <v>0.01689853714</v>
      </c>
    </row>
    <row r="892">
      <c r="A892" t="inlineStr">
        <is>
          <t>1771 REF MWT Industrie 2017</t>
        </is>
      </c>
      <c r="B892" t="inlineStr">
        <is>
          <t>Biodiesel</t>
        </is>
      </c>
      <c r="C892" s="2" t="n">
        <v>0.0001106403013</v>
      </c>
    </row>
    <row r="893">
      <c r="A893" t="inlineStr">
        <is>
          <t>1771 REF MWT Industrie 2017</t>
        </is>
      </c>
      <c r="B893" t="inlineStr">
        <is>
          <t>Bio-ethanol</t>
        </is>
      </c>
      <c r="C893" s="2" t="n">
        <v>0.1263176898</v>
      </c>
    </row>
    <row r="894">
      <c r="A894" t="inlineStr">
        <is>
          <t>1771 REF MWT Industrie 2017</t>
        </is>
      </c>
      <c r="B894" t="inlineStr">
        <is>
          <t>Bio-LPG</t>
        </is>
      </c>
      <c r="C894" s="2" t="n">
        <v>0.0274007205</v>
      </c>
    </row>
    <row r="895">
      <c r="A895" t="inlineStr">
        <is>
          <t>1771 REF MWT Industrie 2017</t>
        </is>
      </c>
      <c r="B895" t="inlineStr">
        <is>
          <t>Diesel</t>
        </is>
      </c>
      <c r="C895" s="2" t="n">
        <v>20.4258107</v>
      </c>
    </row>
    <row r="896">
      <c r="A896" t="inlineStr">
        <is>
          <t>1771 REF MWT Industrie 2017</t>
        </is>
      </c>
      <c r="B896" t="inlineStr">
        <is>
          <t>LPG</t>
        </is>
      </c>
      <c r="C896" s="2" t="n">
        <v>0.9286390479</v>
      </c>
    </row>
    <row r="897">
      <c r="A897" t="inlineStr">
        <is>
          <t>1771 REF MWT Industrie 2017</t>
        </is>
      </c>
      <c r="B897" t="inlineStr">
        <is>
          <t>Synthetic benzine</t>
        </is>
      </c>
      <c r="C897" s="2" t="n">
        <v>0.01757624246</v>
      </c>
    </row>
    <row r="898">
      <c r="A898" t="inlineStr">
        <is>
          <t>1771 REF MWT Industrie 2017</t>
        </is>
      </c>
      <c r="B898" t="inlineStr">
        <is>
          <t>Synthetic diesel</t>
        </is>
      </c>
      <c r="C898" s="2" t="n">
        <v>0.0001014184708</v>
      </c>
    </row>
    <row r="899">
      <c r="A899" t="inlineStr">
        <is>
          <t>1771 REF MWT Industrie 2017</t>
        </is>
      </c>
      <c r="B899" t="inlineStr">
        <is>
          <t>Synthetic LPG</t>
        </is>
      </c>
      <c r="C899" s="2" t="n">
        <v>0.02722984875</v>
      </c>
    </row>
    <row r="900">
      <c r="A900" t="inlineStr">
        <is>
          <t>1772 Hybride MWT landbouw</t>
        </is>
      </c>
      <c r="B900" t="inlineStr">
        <is>
          <t>Biodiesel</t>
        </is>
      </c>
      <c r="C900" s="2" t="n">
        <v>5.125745069e-07</v>
      </c>
    </row>
    <row r="901">
      <c r="A901" t="inlineStr">
        <is>
          <t>1772 Hybride MWT landbouw</t>
        </is>
      </c>
      <c r="B901" t="inlineStr">
        <is>
          <t>Diesel</t>
        </is>
      </c>
      <c r="C901" s="2" t="n">
        <v>6.300267498e-07</v>
      </c>
    </row>
    <row r="902">
      <c r="A902" t="inlineStr">
        <is>
          <t>1772 Hybride MWT landbouw</t>
        </is>
      </c>
      <c r="B902" t="inlineStr">
        <is>
          <t>Synthetic diesel</t>
        </is>
      </c>
      <c r="C902" s="2" t="n">
        <v>4.416819355e-07</v>
      </c>
    </row>
    <row r="903">
      <c r="A903" t="inlineStr">
        <is>
          <t>1773 Hybride MWT HDO</t>
        </is>
      </c>
      <c r="B903" t="inlineStr">
        <is>
          <t>Biodiesel</t>
        </is>
      </c>
      <c r="C903" s="2" t="n">
        <v>8.163456687000001e-06</v>
      </c>
    </row>
    <row r="904">
      <c r="A904" t="inlineStr">
        <is>
          <t>1773 Hybride MWT HDO</t>
        </is>
      </c>
      <c r="B904" t="inlineStr">
        <is>
          <t>Diesel</t>
        </is>
      </c>
      <c r="C904" s="2" t="n">
        <v>1.604053119e-05</v>
      </c>
    </row>
    <row r="905">
      <c r="A905" t="inlineStr">
        <is>
          <t>1773 Hybride MWT HDO</t>
        </is>
      </c>
      <c r="B905" t="inlineStr">
        <is>
          <t>Other synthetic oil products</t>
        </is>
      </c>
      <c r="C905" s="2" t="n">
        <v>3.849225549e-06</v>
      </c>
    </row>
    <row r="906">
      <c r="A906" t="inlineStr">
        <is>
          <t>1773 Hybride MWT HDO</t>
        </is>
      </c>
      <c r="B906" t="inlineStr">
        <is>
          <t>Overige bio-olieproducten</t>
        </is>
      </c>
      <c r="C906" s="2" t="n">
        <v>4.055646156e-06</v>
      </c>
    </row>
    <row r="907">
      <c r="A907" t="inlineStr">
        <is>
          <t>1773 Hybride MWT HDO</t>
        </is>
      </c>
      <c r="B907" t="inlineStr">
        <is>
          <t>Overige olieproducten</t>
        </is>
      </c>
      <c r="C907" s="2" t="n">
        <v>4.901352738e-06</v>
      </c>
    </row>
    <row r="908">
      <c r="A908" t="inlineStr">
        <is>
          <t>1773 Hybride MWT HDO</t>
        </is>
      </c>
      <c r="B908" t="inlineStr">
        <is>
          <t>Synthetic diesel</t>
        </is>
      </c>
      <c r="C908" s="2" t="n">
        <v>7.789419346e-06</v>
      </c>
    </row>
    <row r="909">
      <c r="A909" t="inlineStr">
        <is>
          <t>1774 Electric MWT HDO</t>
        </is>
      </c>
      <c r="B909" t="inlineStr">
        <is>
          <t>Elektriciteit</t>
        </is>
      </c>
      <c r="C909" s="2" t="n">
        <v>1.620488189e-06</v>
      </c>
    </row>
    <row r="910">
      <c r="A910" t="inlineStr">
        <is>
          <t>1775 REF houtkachel HH</t>
        </is>
      </c>
      <c r="B910" t="inlineStr">
        <is>
          <t>Biomassa (hout)</t>
        </is>
      </c>
      <c r="C910" s="2" t="n">
        <v>11.8445107</v>
      </c>
    </row>
    <row r="911">
      <c r="A911" t="inlineStr">
        <is>
          <t>1775 REF houtkachel HH</t>
        </is>
      </c>
      <c r="B911" t="inlineStr">
        <is>
          <t>Warmte</t>
        </is>
      </c>
      <c r="C911" s="2" t="n">
        <v>-7.386003633</v>
      </c>
    </row>
    <row r="912">
      <c r="A912" t="inlineStr">
        <is>
          <t>1778 REF  Heat Demand Not Covered By Processes - Fertilizers</t>
        </is>
      </c>
      <c r="B912" t="inlineStr">
        <is>
          <t>Heat100to200</t>
        </is>
      </c>
      <c r="C912" s="2" t="n">
        <v>6.012650197</v>
      </c>
    </row>
    <row r="913">
      <c r="A913" t="inlineStr">
        <is>
          <t>1778 REF  Heat Demand Not Covered By Processes - Fertilizers</t>
        </is>
      </c>
      <c r="B913" t="inlineStr">
        <is>
          <t>Heat200to400</t>
        </is>
      </c>
      <c r="C913" s="2" t="n">
        <v>0.1440351402</v>
      </c>
    </row>
    <row r="914">
      <c r="A914" t="inlineStr">
        <is>
          <t>1778 REF  Heat Demand Not Covered By Processes - Fertilizers</t>
        </is>
      </c>
      <c r="B914" t="inlineStr">
        <is>
          <t>HeatDir200to400</t>
        </is>
      </c>
      <c r="C914" s="2" t="n">
        <v>1.296316451</v>
      </c>
    </row>
    <row r="915">
      <c r="A915" t="inlineStr">
        <is>
          <t>1778 REF  Heat Demand Not Covered By Processes - Fertilizers</t>
        </is>
      </c>
      <c r="B915" t="inlineStr">
        <is>
          <t>Warmte</t>
        </is>
      </c>
      <c r="C915" s="2" t="inlineStr"/>
    </row>
    <row r="916">
      <c r="A916" t="inlineStr">
        <is>
          <t>1779 Final Electricity Demand Not Covered By Processes - Fertilizers</t>
        </is>
      </c>
      <c r="B916" t="inlineStr">
        <is>
          <t>Elektriciteit</t>
        </is>
      </c>
      <c r="C916" s="2" t="n">
        <v>1.080013134</v>
      </c>
    </row>
    <row r="917">
      <c r="A917" t="inlineStr">
        <is>
          <t>1780 REF non energetisch en ovg omz chemie</t>
        </is>
      </c>
      <c r="B917" t="inlineStr">
        <is>
          <t>Aardgas</t>
        </is>
      </c>
      <c r="C917" s="2" t="n">
        <v>4.70275254</v>
      </c>
    </row>
    <row r="918">
      <c r="A918" t="inlineStr">
        <is>
          <t>1780 REF non energetisch en ovg omz chemie</t>
        </is>
      </c>
      <c r="B918" t="inlineStr">
        <is>
          <t>Bio-restgassen</t>
        </is>
      </c>
      <c r="C918" s="2" t="n">
        <v>-1.608604478e-06</v>
      </c>
    </row>
    <row r="919">
      <c r="A919" t="inlineStr">
        <is>
          <t>1780 REF non energetisch en ovg omz chemie</t>
        </is>
      </c>
      <c r="B919" t="inlineStr">
        <is>
          <t>Elektriciteit</t>
        </is>
      </c>
      <c r="C919" s="2" t="n">
        <v>-3.33663612</v>
      </c>
    </row>
    <row r="920">
      <c r="A920" t="inlineStr">
        <is>
          <t>1780 REF non energetisch en ovg omz chemie</t>
        </is>
      </c>
      <c r="B920" t="inlineStr">
        <is>
          <t>Other synthetic oil products</t>
        </is>
      </c>
      <c r="C920" s="2" t="n">
        <v>2.290319058e-06</v>
      </c>
    </row>
    <row r="921">
      <c r="A921" t="inlineStr">
        <is>
          <t>1780 REF non energetisch en ovg omz chemie</t>
        </is>
      </c>
      <c r="B921" t="inlineStr">
        <is>
          <t>Overige bio-olieproducten</t>
        </is>
      </c>
      <c r="C921" s="2" t="n">
        <v>0.0004316153916</v>
      </c>
    </row>
    <row r="922">
      <c r="A922" t="inlineStr">
        <is>
          <t>1780 REF non energetisch en ovg omz chemie</t>
        </is>
      </c>
      <c r="B922" t="inlineStr">
        <is>
          <t>Overige olieproducten</t>
        </is>
      </c>
      <c r="C922" s="2" t="n">
        <v>133.2911322</v>
      </c>
    </row>
    <row r="923">
      <c r="A923" t="inlineStr">
        <is>
          <t>1780 REF non energetisch en ovg omz chemie</t>
        </is>
      </c>
      <c r="B923" t="inlineStr">
        <is>
          <t>Restgassen</t>
        </is>
      </c>
      <c r="C923" s="2" t="n">
        <v>-0.4967679938</v>
      </c>
    </row>
    <row r="924">
      <c r="A924" t="inlineStr">
        <is>
          <t>1780 REF non energetisch en ovg omz chemie</t>
        </is>
      </c>
      <c r="B924" t="inlineStr">
        <is>
          <t>Synthetic waste gasses</t>
        </is>
      </c>
      <c r="C924" s="2" t="inlineStr"/>
    </row>
    <row r="925">
      <c r="A925" t="inlineStr">
        <is>
          <t>1780 REF non energetisch en ovg omz chemie</t>
        </is>
      </c>
      <c r="B925" t="inlineStr">
        <is>
          <t>Warmte</t>
        </is>
      </c>
      <c r="C925" s="2" t="n">
        <v>-10.01818734</v>
      </c>
    </row>
    <row r="926">
      <c r="A926" t="inlineStr">
        <is>
          <t>1780 REF non energetisch en ovg omz chemie</t>
        </is>
      </c>
      <c r="B926" t="inlineStr">
        <is>
          <t>Waterstof</t>
        </is>
      </c>
      <c r="C926" s="2" t="n">
        <v>9.140561030000001</v>
      </c>
    </row>
    <row r="927">
      <c r="A927" t="inlineStr">
        <is>
          <t>1781 Hybride MWT industrie</t>
        </is>
      </c>
      <c r="B927" t="inlineStr">
        <is>
          <t>Benzine</t>
        </is>
      </c>
      <c r="C927" s="2" t="n">
        <v>2.239221207e-06</v>
      </c>
    </row>
    <row r="928">
      <c r="A928" t="inlineStr">
        <is>
          <t>1781 Hybride MWT industrie</t>
        </is>
      </c>
      <c r="B928" t="inlineStr">
        <is>
          <t>Biobenzine</t>
        </is>
      </c>
      <c r="C928" s="2" t="n">
        <v>2.237739771e-06</v>
      </c>
    </row>
    <row r="929">
      <c r="A929" t="inlineStr">
        <is>
          <t>1781 Hybride MWT industrie</t>
        </is>
      </c>
      <c r="B929" t="inlineStr">
        <is>
          <t>Biodiesel</t>
        </is>
      </c>
      <c r="C929" s="2" t="n">
        <v>1.669461677e-05</v>
      </c>
    </row>
    <row r="930">
      <c r="A930" t="inlineStr">
        <is>
          <t>1781 Hybride MWT industrie</t>
        </is>
      </c>
      <c r="B930" t="inlineStr">
        <is>
          <t>Bio-LPG</t>
        </is>
      </c>
      <c r="C930" s="2" t="n">
        <v>2.540269985e-06</v>
      </c>
    </row>
    <row r="931">
      <c r="A931" t="inlineStr">
        <is>
          <t>1781 Hybride MWT industrie</t>
        </is>
      </c>
      <c r="B931" t="inlineStr">
        <is>
          <t>Diesel</t>
        </is>
      </c>
      <c r="C931" s="2" t="n">
        <v>3.002195694e-05</v>
      </c>
    </row>
    <row r="932">
      <c r="A932" t="inlineStr">
        <is>
          <t>1781 Hybride MWT industrie</t>
        </is>
      </c>
      <c r="B932" t="inlineStr">
        <is>
          <t>LPG</t>
        </is>
      </c>
      <c r="C932" s="2" t="n">
        <v>2.827611134e-06</v>
      </c>
    </row>
    <row r="933">
      <c r="A933" t="inlineStr">
        <is>
          <t>1781 Hybride MWT industrie</t>
        </is>
      </c>
      <c r="B933" t="inlineStr">
        <is>
          <t>Synthetic benzine</t>
        </is>
      </c>
      <c r="C933" s="2" t="n">
        <v>2.017401828e-06</v>
      </c>
    </row>
    <row r="934">
      <c r="A934" t="inlineStr">
        <is>
          <t>1781 Hybride MWT industrie</t>
        </is>
      </c>
      <c r="B934" t="inlineStr">
        <is>
          <t>Synthetic diesel</t>
        </is>
      </c>
      <c r="C934" s="2" t="n">
        <v>1.15561452e-05</v>
      </c>
    </row>
    <row r="935">
      <c r="A935" t="inlineStr">
        <is>
          <t>1781 Hybride MWT industrie</t>
        </is>
      </c>
      <c r="B935" t="inlineStr">
        <is>
          <t>Synthetic LPG</t>
        </is>
      </c>
      <c r="C935" s="2" t="n">
        <v>2.179345667e-06</v>
      </c>
    </row>
    <row r="936">
      <c r="A936" t="inlineStr">
        <is>
          <t>1782 Electric MWT industrie</t>
        </is>
      </c>
      <c r="B936" t="inlineStr">
        <is>
          <t>Elektriciteit</t>
        </is>
      </c>
      <c r="C936" s="2" t="n">
        <v>8.972634162e-07</v>
      </c>
    </row>
    <row r="937">
      <c r="A937" t="inlineStr">
        <is>
          <t>1783 ULCOWIN</t>
        </is>
      </c>
      <c r="B937" t="inlineStr">
        <is>
          <t>Aardgas</t>
        </is>
      </c>
      <c r="C937" s="2" t="inlineStr"/>
    </row>
    <row r="938">
      <c r="A938" t="inlineStr">
        <is>
          <t>1783 ULCOWIN</t>
        </is>
      </c>
      <c r="B938" t="inlineStr">
        <is>
          <t>Elektriciteit</t>
        </is>
      </c>
      <c r="C938" s="2" t="inlineStr"/>
    </row>
    <row r="939">
      <c r="A939" t="inlineStr">
        <is>
          <t>1784 ULCOLYSIS</t>
        </is>
      </c>
      <c r="B939" t="inlineStr">
        <is>
          <t>Aardgas</t>
        </is>
      </c>
      <c r="C939" s="2" t="inlineStr"/>
    </row>
    <row r="940">
      <c r="A940" t="inlineStr">
        <is>
          <t>1784 ULCOLYSIS</t>
        </is>
      </c>
      <c r="B940" t="inlineStr">
        <is>
          <t>Elektriciteit</t>
        </is>
      </c>
      <c r="C940" s="2" t="inlineStr"/>
    </row>
    <row r="941">
      <c r="A941" t="inlineStr">
        <is>
          <t>1795 Electric Medium Temp Boilers</t>
        </is>
      </c>
      <c r="B941" t="inlineStr">
        <is>
          <t>Elektriciteit</t>
        </is>
      </c>
      <c r="C941" s="2" t="n">
        <v>8.419709651e-05</v>
      </c>
    </row>
    <row r="942">
      <c r="A942" t="inlineStr">
        <is>
          <t>1795 Electric Medium Temp Boilers</t>
        </is>
      </c>
      <c r="B942" t="inlineStr">
        <is>
          <t>Heat100to200</t>
        </is>
      </c>
      <c r="C942" s="2" t="n">
        <v>-8.336603224e-05</v>
      </c>
    </row>
    <row r="943">
      <c r="A943" t="inlineStr">
        <is>
          <t>1798 AVI CCS</t>
        </is>
      </c>
      <c r="B943" t="inlineStr">
        <is>
          <t>Afval (niet-biogeen)</t>
        </is>
      </c>
      <c r="C943" s="2" t="n">
        <v>7.814796779999999e-05</v>
      </c>
    </row>
    <row r="944">
      <c r="A944" t="inlineStr">
        <is>
          <t>1798 AVI CCS</t>
        </is>
      </c>
      <c r="B944" t="inlineStr">
        <is>
          <t>Biodiesel</t>
        </is>
      </c>
      <c r="C944" s="2" t="n">
        <v>2.118828321e-05</v>
      </c>
    </row>
    <row r="945">
      <c r="A945" t="inlineStr">
        <is>
          <t>1798 AVI CCS</t>
        </is>
      </c>
      <c r="B945" t="inlineStr">
        <is>
          <t>Biomassa (afval biogeen)</t>
        </is>
      </c>
      <c r="C945" s="2" t="n">
        <v>8.812444566e-05</v>
      </c>
    </row>
    <row r="946">
      <c r="A946" t="inlineStr">
        <is>
          <t>1798 AVI CCS</t>
        </is>
      </c>
      <c r="B946" t="inlineStr">
        <is>
          <t>CO2Flow</t>
        </is>
      </c>
      <c r="C946" s="2" t="n">
        <v>-1.316000319e-05</v>
      </c>
    </row>
    <row r="947">
      <c r="A947" t="inlineStr">
        <is>
          <t>1798 AVI CCS</t>
        </is>
      </c>
      <c r="B947" t="inlineStr">
        <is>
          <t>Diesel</t>
        </is>
      </c>
      <c r="C947" s="2" t="n">
        <v>2.382331533e-05</v>
      </c>
    </row>
    <row r="948">
      <c r="A948" t="inlineStr">
        <is>
          <t>1798 AVI CCS</t>
        </is>
      </c>
      <c r="B948" t="inlineStr">
        <is>
          <t>Elektriciteit</t>
        </is>
      </c>
      <c r="C948" s="2" t="n">
        <v>-6.609138627e-06</v>
      </c>
    </row>
    <row r="949">
      <c r="A949" t="inlineStr">
        <is>
          <t>1798 AVI CCS</t>
        </is>
      </c>
      <c r="B949" t="inlineStr">
        <is>
          <t>Synthetic diesel</t>
        </is>
      </c>
      <c r="C949" s="2" t="n">
        <v>2.062574677e-05</v>
      </c>
    </row>
    <row r="950">
      <c r="A950" t="inlineStr">
        <is>
          <t>1798 AVI CCS</t>
        </is>
      </c>
      <c r="B950" t="inlineStr">
        <is>
          <t>Warmte</t>
        </is>
      </c>
      <c r="C950" s="2" t="n">
        <v>-3.438336346e-06</v>
      </c>
    </row>
    <row r="951">
      <c r="A951" t="inlineStr">
        <is>
          <t>1799 Post-Combustion CCS in Refineries</t>
        </is>
      </c>
      <c r="B951" t="inlineStr">
        <is>
          <t>CO2Flow</t>
        </is>
      </c>
      <c r="C951" s="2" t="n">
        <v>-2.721624403e-07</v>
      </c>
    </row>
    <row r="952">
      <c r="A952" t="inlineStr">
        <is>
          <t>1799 Post-Combustion CCS in Refineries</t>
        </is>
      </c>
      <c r="B952" t="inlineStr">
        <is>
          <t>Elektriciteit</t>
        </is>
      </c>
      <c r="C952" s="2" t="n">
        <v>3.665406106e-06</v>
      </c>
    </row>
    <row r="953">
      <c r="A953" t="inlineStr">
        <is>
          <t>1799 Post-Combustion CCS in Refineries</t>
        </is>
      </c>
      <c r="B953" t="inlineStr">
        <is>
          <t>Heat100to200</t>
        </is>
      </c>
      <c r="C953" s="2" t="n">
        <v>2.211261388e-05</v>
      </c>
    </row>
    <row r="954">
      <c r="A954" t="inlineStr">
        <is>
          <t>1800 CO2-afvang chemie add-on</t>
        </is>
      </c>
      <c r="B954" t="inlineStr">
        <is>
          <t>CO2Flow</t>
        </is>
      </c>
      <c r="C954" s="2" t="inlineStr"/>
    </row>
    <row r="955">
      <c r="A955" t="inlineStr">
        <is>
          <t>1800 CO2-afvang chemie add-on</t>
        </is>
      </c>
      <c r="B955" t="inlineStr">
        <is>
          <t>Elektriciteit</t>
        </is>
      </c>
      <c r="C955" s="2" t="inlineStr"/>
    </row>
    <row r="956">
      <c r="A956" t="inlineStr">
        <is>
          <t>1800 CO2-afvang chemie add-on</t>
        </is>
      </c>
      <c r="B956" t="inlineStr">
        <is>
          <t>Heat200to400</t>
        </is>
      </c>
      <c r="C956" s="2" t="inlineStr"/>
    </row>
    <row r="957">
      <c r="A957" t="inlineStr">
        <is>
          <t>1801 CO2-afvang basismetaal add-on</t>
        </is>
      </c>
      <c r="B957" t="inlineStr">
        <is>
          <t>CO2Flow</t>
        </is>
      </c>
      <c r="C957" s="2" t="inlineStr"/>
    </row>
    <row r="958">
      <c r="A958" t="inlineStr">
        <is>
          <t>1801 CO2-afvang basismetaal add-on</t>
        </is>
      </c>
      <c r="B958" t="inlineStr">
        <is>
          <t>Elektriciteit</t>
        </is>
      </c>
      <c r="C958" s="2" t="inlineStr"/>
    </row>
    <row r="959">
      <c r="A959" t="inlineStr">
        <is>
          <t>1801 CO2-afvang basismetaal add-on</t>
        </is>
      </c>
      <c r="B959" t="inlineStr">
        <is>
          <t>Heat200to400</t>
        </is>
      </c>
      <c r="C959" s="2" t="inlineStr"/>
    </row>
    <row r="960">
      <c r="A960" t="inlineStr">
        <is>
          <t>1818 Hybride WP ketel (keteldeel, WB bestaande bouw)</t>
        </is>
      </c>
      <c r="B960" t="inlineStr">
        <is>
          <t>Aardgas</t>
        </is>
      </c>
      <c r="C960" s="2" t="n">
        <v>0.3864198695</v>
      </c>
    </row>
    <row r="961">
      <c r="A961" t="inlineStr">
        <is>
          <t>1818 Hybride WP ketel (keteldeel, WB bestaande bouw)</t>
        </is>
      </c>
      <c r="B961" t="inlineStr">
        <is>
          <t>Warmte</t>
        </is>
      </c>
      <c r="C961" s="2" t="n">
        <v>-0.3553508562</v>
      </c>
    </row>
    <row r="962">
      <c r="A962" t="inlineStr">
        <is>
          <t>1819 Hybride WP ketel (WP-deel, WB bestaande bouw)</t>
        </is>
      </c>
      <c r="B962" t="inlineStr">
        <is>
          <t>Elektriciteit</t>
        </is>
      </c>
      <c r="C962" s="2" t="n">
        <v>0.01661853882</v>
      </c>
    </row>
    <row r="963">
      <c r="A963" t="inlineStr">
        <is>
          <t>1819 Hybride WP ketel (WP-deel, WB bestaande bouw)</t>
        </is>
      </c>
      <c r="B963" t="inlineStr">
        <is>
          <t>Omgevingswarmte</t>
        </is>
      </c>
      <c r="C963" s="2" t="n">
        <v>0.05261040625</v>
      </c>
    </row>
    <row r="964">
      <c r="A964" t="inlineStr">
        <is>
          <t>1819 Hybride WP ketel (WP-deel, WB bestaande bouw)</t>
        </is>
      </c>
      <c r="B964" t="inlineStr">
        <is>
          <t>Warmte</t>
        </is>
      </c>
      <c r="C964" s="2" t="n">
        <v>-0.07107100242</v>
      </c>
    </row>
    <row r="965">
      <c r="A965" t="inlineStr">
        <is>
          <t>1834 CNG van</t>
        </is>
      </c>
      <c r="B965" t="inlineStr">
        <is>
          <t>Aardgas</t>
        </is>
      </c>
      <c r="C965" s="2" t="n">
        <v>8.012745568e-05</v>
      </c>
    </row>
    <row r="966">
      <c r="A966" t="inlineStr">
        <is>
          <t>1835 H2 van</t>
        </is>
      </c>
      <c r="B966" t="inlineStr">
        <is>
          <t>Waterstof</t>
        </is>
      </c>
      <c r="C966" s="2" t="inlineStr"/>
    </row>
    <row r="967">
      <c r="A967" t="inlineStr">
        <is>
          <t>1836 BEV van</t>
        </is>
      </c>
      <c r="B967" t="inlineStr">
        <is>
          <t>Elektriciteit</t>
        </is>
      </c>
      <c r="C967" s="2" t="inlineStr"/>
    </row>
    <row r="968">
      <c r="A968" t="inlineStr">
        <is>
          <t>1837 PI van</t>
        </is>
      </c>
      <c r="B968" t="inlineStr">
        <is>
          <t>Biodiesel</t>
        </is>
      </c>
      <c r="C968" s="2" t="n">
        <v>7.236058704e-05</v>
      </c>
    </row>
    <row r="969">
      <c r="A969" t="inlineStr">
        <is>
          <t>1837 PI van</t>
        </is>
      </c>
      <c r="B969" t="inlineStr">
        <is>
          <t>Diesel</t>
        </is>
      </c>
      <c r="C969" s="2" t="n">
        <v>0.002189276473</v>
      </c>
    </row>
    <row r="970">
      <c r="A970" t="inlineStr">
        <is>
          <t>1837 PI van</t>
        </is>
      </c>
      <c r="B970" t="inlineStr">
        <is>
          <t>Elektriciteit</t>
        </is>
      </c>
      <c r="C970" s="2" t="n">
        <v>0.003259094102</v>
      </c>
    </row>
    <row r="971">
      <c r="A971" t="inlineStr">
        <is>
          <t>1837 PI van</t>
        </is>
      </c>
      <c r="B971" t="inlineStr">
        <is>
          <t>Synthetic diesel</t>
        </is>
      </c>
      <c r="C971" s="2" t="n">
        <v>8.040752222e-05</v>
      </c>
    </row>
    <row r="972">
      <c r="A972" t="inlineStr">
        <is>
          <t>1838 LNG inland navigation freight</t>
        </is>
      </c>
      <c r="B972" t="inlineStr">
        <is>
          <t>Aardgas</t>
        </is>
      </c>
      <c r="C972" s="2" t="n">
        <v>3.639268614e-07</v>
      </c>
    </row>
    <row r="973">
      <c r="A973" t="inlineStr">
        <is>
          <t>1841 REF ICE van</t>
        </is>
      </c>
      <c r="B973" t="inlineStr">
        <is>
          <t>Aardgas</t>
        </is>
      </c>
      <c r="C973" s="2" t="n">
        <v>0.242860657</v>
      </c>
    </row>
    <row r="974">
      <c r="A974" t="inlineStr">
        <is>
          <t>1841 REF ICE van</t>
        </is>
      </c>
      <c r="B974" t="inlineStr">
        <is>
          <t>Benzine</t>
        </is>
      </c>
      <c r="C974" s="2" t="n">
        <v>0.5191793574</v>
      </c>
    </row>
    <row r="975">
      <c r="A975" t="inlineStr">
        <is>
          <t>1841 REF ICE van</t>
        </is>
      </c>
      <c r="B975" t="inlineStr">
        <is>
          <t>Biobenzine</t>
        </is>
      </c>
      <c r="C975" s="2" t="n">
        <v>0.01348636216</v>
      </c>
    </row>
    <row r="976">
      <c r="A976" t="inlineStr">
        <is>
          <t>1841 REF ICE van</t>
        </is>
      </c>
      <c r="B976" t="inlineStr">
        <is>
          <t>Biodiesel</t>
        </is>
      </c>
      <c r="C976" s="2" t="n">
        <v>0.0001160281282</v>
      </c>
    </row>
    <row r="977">
      <c r="A977" t="inlineStr">
        <is>
          <t>1841 REF ICE van</t>
        </is>
      </c>
      <c r="B977" t="inlineStr">
        <is>
          <t>Bio-ethanol</t>
        </is>
      </c>
      <c r="C977" s="2" t="n">
        <v>0.04819792671</v>
      </c>
    </row>
    <row r="978">
      <c r="A978" t="inlineStr">
        <is>
          <t>1841 REF ICE van</t>
        </is>
      </c>
      <c r="B978" t="inlineStr">
        <is>
          <t>Bio-LPG</t>
        </is>
      </c>
      <c r="C978" s="2" t="n">
        <v>0.02522241151</v>
      </c>
    </row>
    <row r="979">
      <c r="A979" t="inlineStr">
        <is>
          <t>1841 REF ICE van</t>
        </is>
      </c>
      <c r="B979" t="inlineStr">
        <is>
          <t>Diesel</t>
        </is>
      </c>
      <c r="C979" s="2" t="n">
        <v>47.07711378</v>
      </c>
    </row>
    <row r="980">
      <c r="A980" t="inlineStr">
        <is>
          <t>1841 REF ICE van</t>
        </is>
      </c>
      <c r="B980" t="inlineStr">
        <is>
          <t>LPG</t>
        </is>
      </c>
      <c r="C980" s="2" t="n">
        <v>0.714424405</v>
      </c>
    </row>
    <row r="981">
      <c r="A981" t="inlineStr">
        <is>
          <t>1841 REF ICE van</t>
        </is>
      </c>
      <c r="B981" t="inlineStr">
        <is>
          <t>Synthetic benzine</t>
        </is>
      </c>
      <c r="C981" s="2" t="n">
        <v>0.0141703979</v>
      </c>
    </row>
    <row r="982">
      <c r="A982" t="inlineStr">
        <is>
          <t>1841 REF ICE van</t>
        </is>
      </c>
      <c r="B982" t="inlineStr">
        <is>
          <t>Synthetic diesel</t>
        </is>
      </c>
      <c r="C982" s="2" t="n">
        <v>0.0001012400705</v>
      </c>
    </row>
    <row r="983">
      <c r="A983" t="inlineStr">
        <is>
          <t>1841 REF ICE van</t>
        </is>
      </c>
      <c r="B983" t="inlineStr">
        <is>
          <t>Synthetic LPG</t>
        </is>
      </c>
      <c r="C983" s="2" t="n">
        <v>0.02508489186</v>
      </c>
    </row>
    <row r="984">
      <c r="A984" t="inlineStr">
        <is>
          <t>1849 Stalluchtzuivering</t>
        </is>
      </c>
      <c r="B984" t="inlineStr">
        <is>
          <t>Elektriciteit</t>
        </is>
      </c>
      <c r="C984" s="2" t="inlineStr"/>
    </row>
    <row r="985">
      <c r="A985" t="inlineStr">
        <is>
          <t>1850 Hout binnenland naar hout</t>
        </is>
      </c>
      <c r="B985" t="inlineStr">
        <is>
          <t>Biomassa (hout binnenland)</t>
        </is>
      </c>
      <c r="C985" s="2" t="n">
        <v>51.68003964</v>
      </c>
    </row>
    <row r="986">
      <c r="A986" t="inlineStr">
        <is>
          <t>1850 Hout binnenland naar hout</t>
        </is>
      </c>
      <c r="B986" t="inlineStr">
        <is>
          <t>Biomassa (hout)</t>
        </is>
      </c>
      <c r="C986" s="2" t="n">
        <v>-51.68003964</v>
      </c>
    </row>
    <row r="987">
      <c r="A987" t="inlineStr">
        <is>
          <t>1851 Hout buitenland naar hout</t>
        </is>
      </c>
      <c r="B987" t="inlineStr">
        <is>
          <t>Biomassa (hout buitenland)</t>
        </is>
      </c>
      <c r="C987" s="2" t="n">
        <v>6.570017267</v>
      </c>
    </row>
    <row r="988">
      <c r="A988" t="inlineStr">
        <is>
          <t>1851 Hout buitenland naar hout</t>
        </is>
      </c>
      <c r="B988" t="inlineStr">
        <is>
          <t>Biomassa (hout)</t>
        </is>
      </c>
      <c r="C988" s="2" t="n">
        <v>-6.570017267</v>
      </c>
    </row>
    <row r="989">
      <c r="A989" t="inlineStr">
        <is>
          <t>1852 REF Nuclear power plant</t>
        </is>
      </c>
      <c r="B989" t="inlineStr">
        <is>
          <t>Elektriciteit</t>
        </is>
      </c>
      <c r="C989" s="2" t="n">
        <v>-12.96000029</v>
      </c>
    </row>
    <row r="990">
      <c r="A990" t="inlineStr">
        <is>
          <t>1852 REF Nuclear power plant</t>
        </is>
      </c>
      <c r="B990" t="inlineStr">
        <is>
          <t>Uranium</t>
        </is>
      </c>
      <c r="C990" s="2" t="n">
        <v>37.11270872</v>
      </c>
    </row>
    <row r="991">
      <c r="A991" t="inlineStr">
        <is>
          <t>1853 Nuclear energy Gen IV - Electricity production</t>
        </is>
      </c>
      <c r="B991" t="inlineStr">
        <is>
          <t>Elektriciteit</t>
        </is>
      </c>
      <c r="C991" s="2" t="inlineStr"/>
    </row>
    <row r="992">
      <c r="A992" t="inlineStr">
        <is>
          <t>1853 Nuclear energy Gen IV - Electricity production</t>
        </is>
      </c>
      <c r="B992" t="inlineStr">
        <is>
          <t>Uranium</t>
        </is>
      </c>
      <c r="C992" s="2" t="inlineStr"/>
    </row>
    <row r="993">
      <c r="A993" t="inlineStr">
        <is>
          <t>1855 SNG from lignocellulosics</t>
        </is>
      </c>
      <c r="B993" t="inlineStr">
        <is>
          <t>Biogas</t>
        </is>
      </c>
      <c r="C993" s="2" t="n">
        <v>-2.14377821e-05</v>
      </c>
    </row>
    <row r="994">
      <c r="A994" t="inlineStr">
        <is>
          <t>1855 SNG from lignocellulosics</t>
        </is>
      </c>
      <c r="B994" t="inlineStr">
        <is>
          <t>Biomassa (hout)</t>
        </is>
      </c>
      <c r="C994" s="2" t="n">
        <v>3.281903652e-05</v>
      </c>
    </row>
    <row r="995">
      <c r="A995" t="inlineStr">
        <is>
          <t>1859 SNG from lignocellulosics with CC</t>
        </is>
      </c>
      <c r="B995" t="inlineStr">
        <is>
          <t>Biogas</t>
        </is>
      </c>
      <c r="C995" s="2" t="n">
        <v>-3.903321672e-05</v>
      </c>
    </row>
    <row r="996">
      <c r="A996" t="inlineStr">
        <is>
          <t>1859 SNG from lignocellulosics with CC</t>
        </is>
      </c>
      <c r="B996" t="inlineStr">
        <is>
          <t>Biomassa (hout)</t>
        </is>
      </c>
      <c r="C996" s="2" t="n">
        <v>5.975583477e-05</v>
      </c>
    </row>
    <row r="997">
      <c r="A997" t="inlineStr">
        <is>
          <t>1859 SNG from lignocellulosics with CC</t>
        </is>
      </c>
      <c r="B997" t="inlineStr">
        <is>
          <t>CO2Flow</t>
        </is>
      </c>
      <c r="C997" s="2" t="n">
        <v>-2.010016159e-06</v>
      </c>
    </row>
    <row r="998">
      <c r="A998" t="inlineStr">
        <is>
          <t>1859 SNG from lignocellulosics with CC</t>
        </is>
      </c>
      <c r="B998" t="inlineStr">
        <is>
          <t>Elektriciteit</t>
        </is>
      </c>
      <c r="C998" s="2" t="n">
        <v>4.826495705e-07</v>
      </c>
    </row>
    <row r="999">
      <c r="A999" t="inlineStr">
        <is>
          <t>1860 Bio-DME production</t>
        </is>
      </c>
      <c r="B999" t="inlineStr">
        <is>
          <t>Bio-DME</t>
        </is>
      </c>
      <c r="C999" s="2" t="n">
        <v>-2.585299048e-05</v>
      </c>
    </row>
    <row r="1000">
      <c r="A1000" t="inlineStr">
        <is>
          <t>1860 Bio-DME production</t>
        </is>
      </c>
      <c r="B1000" t="inlineStr">
        <is>
          <t>Biomassa (hout)</t>
        </is>
      </c>
      <c r="C1000" s="2" t="n">
        <v>4.374117079e-05</v>
      </c>
    </row>
    <row r="1001">
      <c r="A1001" t="inlineStr">
        <is>
          <t>1860 Bio-DME production</t>
        </is>
      </c>
      <c r="B1001" t="inlineStr">
        <is>
          <t>Elektriciteit</t>
        </is>
      </c>
      <c r="C1001" s="2" t="n">
        <v>7.573098138e-07</v>
      </c>
    </row>
    <row r="1002">
      <c r="A1002" t="inlineStr">
        <is>
          <t>1860 Bio-DME production</t>
        </is>
      </c>
      <c r="B1002" t="inlineStr">
        <is>
          <t>Industrial Waste Heat</t>
        </is>
      </c>
      <c r="C1002" s="2" t="n">
        <v>-3.376557251e-06</v>
      </c>
    </row>
    <row r="1003">
      <c r="A1003" t="inlineStr">
        <is>
          <t>1862 Biomass gasification + FT towards diesel</t>
        </is>
      </c>
      <c r="B1003" t="inlineStr">
        <is>
          <t>Biodiesel</t>
        </is>
      </c>
      <c r="C1003" s="2" t="n">
        <v>-2.019197293e-05</v>
      </c>
    </row>
    <row r="1004">
      <c r="A1004" t="inlineStr">
        <is>
          <t>1862 Biomass gasification + FT towards diesel</t>
        </is>
      </c>
      <c r="B1004" t="inlineStr">
        <is>
          <t>Biokerosine</t>
        </is>
      </c>
      <c r="C1004" s="2" t="n">
        <v>-8.413322044e-06</v>
      </c>
    </row>
    <row r="1005">
      <c r="A1005" t="inlineStr">
        <is>
          <t>1862 Biomass gasification + FT towards diesel</t>
        </is>
      </c>
      <c r="B1005" t="inlineStr">
        <is>
          <t>Biomassa (hout)</t>
        </is>
      </c>
      <c r="C1005" s="2" t="n">
        <v>6.592895638e-05</v>
      </c>
    </row>
    <row r="1006">
      <c r="A1006" t="inlineStr">
        <is>
          <t>1862 Biomass gasification + FT towards diesel</t>
        </is>
      </c>
      <c r="B1006" t="inlineStr">
        <is>
          <t>Bionaphta</t>
        </is>
      </c>
      <c r="C1006" s="2" t="n">
        <v>-5.047993243e-06</v>
      </c>
    </row>
    <row r="1007">
      <c r="A1007" t="inlineStr">
        <is>
          <t>1862 Biomass gasification + FT towards diesel</t>
        </is>
      </c>
      <c r="B1007" t="inlineStr">
        <is>
          <t>Elektriciteit</t>
        </is>
      </c>
      <c r="C1007" s="2" t="n">
        <v>2.164831321e-07</v>
      </c>
    </row>
    <row r="1008">
      <c r="A1008" t="inlineStr">
        <is>
          <t>1862 Biomass gasification + FT towards diesel</t>
        </is>
      </c>
      <c r="B1008" t="inlineStr">
        <is>
          <t>Industrial Waste Heat</t>
        </is>
      </c>
      <c r="C1008" s="2" t="n">
        <v>-8.20667906e-06</v>
      </c>
    </row>
    <row r="1009">
      <c r="A1009" t="inlineStr">
        <is>
          <t>1864 Biobenzine uit biomassa</t>
        </is>
      </c>
      <c r="B1009" t="inlineStr">
        <is>
          <t>Biobenzine</t>
        </is>
      </c>
      <c r="C1009" s="2" t="n">
        <v>-3.449881218e-05</v>
      </c>
    </row>
    <row r="1010">
      <c r="A1010" t="inlineStr">
        <is>
          <t>1864 Biobenzine uit biomassa</t>
        </is>
      </c>
      <c r="B1010" t="inlineStr">
        <is>
          <t>Bio-LPG</t>
        </is>
      </c>
      <c r="C1010" s="2" t="n">
        <v>-4.065146658e-06</v>
      </c>
    </row>
    <row r="1011">
      <c r="A1011" t="inlineStr">
        <is>
          <t>1864 Biobenzine uit biomassa</t>
        </is>
      </c>
      <c r="B1011" t="inlineStr">
        <is>
          <t>Biomassa (hout)</t>
        </is>
      </c>
      <c r="C1011" s="2" t="n">
        <v>6.592129716e-05</v>
      </c>
    </row>
    <row r="1012">
      <c r="A1012" t="inlineStr">
        <is>
          <t>1864 Biobenzine uit biomassa</t>
        </is>
      </c>
      <c r="B1012" t="inlineStr">
        <is>
          <t>Elektriciteit</t>
        </is>
      </c>
      <c r="C1012" s="2" t="n">
        <v>-2.592904355e-06</v>
      </c>
    </row>
    <row r="1013">
      <c r="A1013" t="inlineStr">
        <is>
          <t>1865 Biobenzine uit biomassa met warmte</t>
        </is>
      </c>
      <c r="B1013" t="inlineStr">
        <is>
          <t>Biobenzine</t>
        </is>
      </c>
      <c r="C1013" s="2" t="n">
        <v>-5.633278372e-05</v>
      </c>
    </row>
    <row r="1014">
      <c r="A1014" t="inlineStr">
        <is>
          <t>1865 Biobenzine uit biomassa met warmte</t>
        </is>
      </c>
      <c r="B1014" t="inlineStr">
        <is>
          <t>Bio-LPG</t>
        </is>
      </c>
      <c r="C1014" s="2" t="n">
        <v>-6.637939483e-06</v>
      </c>
    </row>
    <row r="1015">
      <c r="A1015" t="inlineStr">
        <is>
          <t>1865 Biobenzine uit biomassa met warmte</t>
        </is>
      </c>
      <c r="B1015" t="inlineStr">
        <is>
          <t>Biomassa (hout)</t>
        </is>
      </c>
      <c r="C1015" s="2" t="n">
        <v>0.0001076422619</v>
      </c>
    </row>
    <row r="1016">
      <c r="A1016" t="inlineStr">
        <is>
          <t>1865 Biobenzine uit biomassa met warmte</t>
        </is>
      </c>
      <c r="B1016" t="inlineStr">
        <is>
          <t>Elektriciteit</t>
        </is>
      </c>
      <c r="C1016" s="2" t="n">
        <v>-2.152845238e-07</v>
      </c>
    </row>
    <row r="1017">
      <c r="A1017" t="inlineStr">
        <is>
          <t>1865 Biobenzine uit biomassa met warmte</t>
        </is>
      </c>
      <c r="B1017" t="inlineStr">
        <is>
          <t>Warmte</t>
        </is>
      </c>
      <c r="C1017" s="2" t="n">
        <v>-2.314308631e-05</v>
      </c>
    </row>
    <row r="1018">
      <c r="A1018" t="inlineStr">
        <is>
          <t>1879 Biobenzine uit biomassa LP</t>
        </is>
      </c>
      <c r="B1018" t="inlineStr">
        <is>
          <t>Biobenzine</t>
        </is>
      </c>
      <c r="C1018" s="2" t="n">
        <v>-5.558106746e-05</v>
      </c>
    </row>
    <row r="1019">
      <c r="A1019" t="inlineStr">
        <is>
          <t>1879 Biobenzine uit biomassa LP</t>
        </is>
      </c>
      <c r="B1019" t="inlineStr">
        <is>
          <t>Bio-LPG</t>
        </is>
      </c>
      <c r="C1019" s="2" t="n">
        <v>-6.527543969e-06</v>
      </c>
    </row>
    <row r="1020">
      <c r="A1020" t="inlineStr">
        <is>
          <t>1879 Biobenzine uit biomassa LP</t>
        </is>
      </c>
      <c r="B1020" t="inlineStr">
        <is>
          <t>Biomassa (hout)</t>
        </is>
      </c>
      <c r="C1020" s="2" t="n">
        <v>9.694372231e-05</v>
      </c>
    </row>
    <row r="1021">
      <c r="A1021" t="inlineStr">
        <is>
          <t>1879 Biobenzine uit biomassa LP</t>
        </is>
      </c>
      <c r="B1021" t="inlineStr">
        <is>
          <t>Elektriciteit</t>
        </is>
      </c>
      <c r="C1021" s="2" t="n">
        <v>7.109206303e-07</v>
      </c>
    </row>
    <row r="1022">
      <c r="A1022" t="inlineStr">
        <is>
          <t>1879 Biobenzine uit biomassa LP</t>
        </is>
      </c>
      <c r="B1022" t="inlineStr">
        <is>
          <t>Warmte</t>
        </is>
      </c>
      <c r="C1022" s="2" t="n">
        <v>-1.786995948e-05</v>
      </c>
    </row>
    <row r="1023">
      <c r="A1023" t="inlineStr">
        <is>
          <t>1880 Biobenzine uit biomassa HP</t>
        </is>
      </c>
      <c r="B1023" t="inlineStr">
        <is>
          <t>Biobenzine</t>
        </is>
      </c>
      <c r="C1023" s="2" t="n">
        <v>-5.095388122e-05</v>
      </c>
    </row>
    <row r="1024">
      <c r="A1024" t="inlineStr">
        <is>
          <t>1880 Biobenzine uit biomassa HP</t>
        </is>
      </c>
      <c r="B1024" t="inlineStr">
        <is>
          <t>Bio-LPG</t>
        </is>
      </c>
      <c r="C1024" s="2" t="n">
        <v>-5.984516251e-06</v>
      </c>
    </row>
    <row r="1025">
      <c r="A1025" t="inlineStr">
        <is>
          <t>1880 Biobenzine uit biomassa HP</t>
        </is>
      </c>
      <c r="B1025" t="inlineStr">
        <is>
          <t>Biomassa (hout)</t>
        </is>
      </c>
      <c r="C1025" s="2" t="n">
        <v>0.0001025917072</v>
      </c>
    </row>
    <row r="1026">
      <c r="A1026" t="inlineStr">
        <is>
          <t>1880 Biobenzine uit biomassa HP</t>
        </is>
      </c>
      <c r="B1026" t="inlineStr">
        <is>
          <t>Elektriciteit</t>
        </is>
      </c>
      <c r="C1026" s="2" t="n">
        <v>-3.419723572e-06</v>
      </c>
    </row>
    <row r="1027">
      <c r="A1027" t="inlineStr">
        <is>
          <t>1880 Biobenzine uit biomassa HP</t>
        </is>
      </c>
      <c r="B1027" t="inlineStr">
        <is>
          <t>Warmte</t>
        </is>
      </c>
      <c r="C1027" s="2" t="n">
        <v>-2.568212403e-05</v>
      </c>
    </row>
    <row r="1028">
      <c r="A1028" t="inlineStr">
        <is>
          <t>1881 H2 uit SMR CC  from shifted syngas low</t>
        </is>
      </c>
      <c r="B1028" t="inlineStr">
        <is>
          <t>Aardgas</t>
        </is>
      </c>
      <c r="C1028" s="2" t="n">
        <v>81.62139525000001</v>
      </c>
    </row>
    <row r="1029">
      <c r="A1029" t="inlineStr">
        <is>
          <t>1881 H2 uit SMR CC  from shifted syngas low</t>
        </is>
      </c>
      <c r="B1029" t="inlineStr">
        <is>
          <t>CO2Flow</t>
        </is>
      </c>
      <c r="C1029" s="2" t="n">
        <v>-2.569356611</v>
      </c>
    </row>
    <row r="1030">
      <c r="A1030" t="inlineStr">
        <is>
          <t>1881 H2 uit SMR CC  from shifted syngas low</t>
        </is>
      </c>
      <c r="B1030" t="inlineStr">
        <is>
          <t>Elektriciteit</t>
        </is>
      </c>
      <c r="C1030" s="2" t="n">
        <v>-0.2987155982</v>
      </c>
    </row>
    <row r="1031">
      <c r="A1031" t="inlineStr">
        <is>
          <t>1881 H2 uit SMR CC  from shifted syngas low</t>
        </is>
      </c>
      <c r="B1031" t="inlineStr">
        <is>
          <t>Waterstof</t>
        </is>
      </c>
      <c r="C1031" s="2" t="n">
        <v>-60.00340798</v>
      </c>
    </row>
    <row r="1032">
      <c r="A1032" t="inlineStr">
        <is>
          <t>1882 H2 uit SMR CC  from shifted syngas high</t>
        </is>
      </c>
      <c r="B1032" t="inlineStr">
        <is>
          <t>Aardgas</t>
        </is>
      </c>
      <c r="C1032" s="2" t="n">
        <v>0.0005773799646</v>
      </c>
    </row>
    <row r="1033">
      <c r="A1033" t="inlineStr">
        <is>
          <t>1882 H2 uit SMR CC  from shifted syngas high</t>
        </is>
      </c>
      <c r="B1033" t="inlineStr">
        <is>
          <t>CO2Flow</t>
        </is>
      </c>
      <c r="C1033" s="2" t="n">
        <v>-2.204893083e-05</v>
      </c>
    </row>
    <row r="1034">
      <c r="A1034" t="inlineStr">
        <is>
          <t>1882 H2 uit SMR CC  from shifted syngas high</t>
        </is>
      </c>
      <c r="B1034" t="inlineStr">
        <is>
          <t>Elektriciteit</t>
        </is>
      </c>
      <c r="C1034" s="2" t="n">
        <v>-2.08901256e-06</v>
      </c>
    </row>
    <row r="1035">
      <c r="A1035" t="inlineStr">
        <is>
          <t>1882 H2 uit SMR CC  from shifted syngas high</t>
        </is>
      </c>
      <c r="B1035" t="inlineStr">
        <is>
          <t>Waterstof</t>
        </is>
      </c>
      <c r="C1035" s="2" t="n">
        <v>-0.0004060163447</v>
      </c>
    </row>
    <row r="1036">
      <c r="A1036" t="inlineStr">
        <is>
          <t>1883 H2 uit SMR CC  from PSA tail gas low</t>
        </is>
      </c>
      <c r="B1036" t="inlineStr">
        <is>
          <t>Aardgas</t>
        </is>
      </c>
      <c r="C1036" s="2" t="n">
        <v>0.001081690833</v>
      </c>
    </row>
    <row r="1037">
      <c r="A1037" t="inlineStr">
        <is>
          <t>1883 H2 uit SMR CC  from PSA tail gas low</t>
        </is>
      </c>
      <c r="B1037" t="inlineStr">
        <is>
          <t>CO2Flow</t>
        </is>
      </c>
      <c r="C1037" s="2" t="n">
        <v>-3.322604475e-05</v>
      </c>
    </row>
    <row r="1038">
      <c r="A1038" t="inlineStr">
        <is>
          <t>1883 H2 uit SMR CC  from PSA tail gas low</t>
        </is>
      </c>
      <c r="B1038" t="inlineStr">
        <is>
          <t>Elektriciteit</t>
        </is>
      </c>
      <c r="C1038" s="2" t="n">
        <v>3.0742449e-06</v>
      </c>
    </row>
    <row r="1039">
      <c r="A1039" t="inlineStr">
        <is>
          <t>1883 H2 uit SMR CC  from PSA tail gas low</t>
        </is>
      </c>
      <c r="B1039" t="inlineStr">
        <is>
          <t>Waterstof</t>
        </is>
      </c>
      <c r="C1039" s="2" t="n">
        <v>-0.0007928572015</v>
      </c>
    </row>
    <row r="1040">
      <c r="A1040" t="inlineStr">
        <is>
          <t>1884 H2 uit SMR CC  from PSA tail gas high</t>
        </is>
      </c>
      <c r="B1040" t="inlineStr">
        <is>
          <t>Aardgas</t>
        </is>
      </c>
      <c r="C1040" s="2" t="inlineStr"/>
    </row>
    <row r="1041">
      <c r="A1041" t="inlineStr">
        <is>
          <t>1884 H2 uit SMR CC  from PSA tail gas high</t>
        </is>
      </c>
      <c r="B1041" t="inlineStr">
        <is>
          <t>CO2Flow</t>
        </is>
      </c>
      <c r="C1041" s="2" t="inlineStr"/>
    </row>
    <row r="1042">
      <c r="A1042" t="inlineStr">
        <is>
          <t>1884 H2 uit SMR CC  from PSA tail gas high</t>
        </is>
      </c>
      <c r="B1042" t="inlineStr">
        <is>
          <t>Elektriciteit</t>
        </is>
      </c>
      <c r="C1042" s="2" t="inlineStr"/>
    </row>
    <row r="1043">
      <c r="A1043" t="inlineStr">
        <is>
          <t>1884 H2 uit SMR CC  from PSA tail gas high</t>
        </is>
      </c>
      <c r="B1043" t="inlineStr">
        <is>
          <t>Waterstof</t>
        </is>
      </c>
      <c r="C1043" s="2" t="inlineStr"/>
    </row>
    <row r="1044">
      <c r="A1044" t="inlineStr">
        <is>
          <t>1885 H2 uit SMR CC  from flue gas</t>
        </is>
      </c>
      <c r="B1044" t="inlineStr">
        <is>
          <t>Aardgas</t>
        </is>
      </c>
      <c r="C1044" s="2" t="n">
        <v>0.0002442051959</v>
      </c>
    </row>
    <row r="1045">
      <c r="A1045" t="inlineStr">
        <is>
          <t>1885 H2 uit SMR CC  from flue gas</t>
        </is>
      </c>
      <c r="B1045" t="inlineStr">
        <is>
          <t>CO2Flow</t>
        </is>
      </c>
      <c r="C1045" s="2" t="n">
        <v>-1.272006175e-05</v>
      </c>
    </row>
    <row r="1046">
      <c r="A1046" t="inlineStr">
        <is>
          <t>1885 H2 uit SMR CC  from flue gas</t>
        </is>
      </c>
      <c r="B1046" t="inlineStr">
        <is>
          <t>Elektriciteit</t>
        </is>
      </c>
      <c r="C1046" s="2" t="n">
        <v>-2.456617085e-07</v>
      </c>
    </row>
    <row r="1047">
      <c r="A1047" t="inlineStr">
        <is>
          <t>1885 H2 uit SMR CC  from flue gas</t>
        </is>
      </c>
      <c r="B1047" t="inlineStr">
        <is>
          <t>Waterstof</t>
        </is>
      </c>
      <c r="C1047" s="2" t="n">
        <v>-0.0001728282404</v>
      </c>
    </row>
    <row r="1048">
      <c r="A1048" t="inlineStr">
        <is>
          <t>1888 H2 uit biomassavergassing  Fast Internally Circulating Fluidized Bed’ (FICFB) gasifier centraal</t>
        </is>
      </c>
      <c r="B1048" t="inlineStr">
        <is>
          <t>Biomassa (hout)</t>
        </is>
      </c>
      <c r="C1048" s="2" t="n">
        <v>2.630240211e-05</v>
      </c>
    </row>
    <row r="1049">
      <c r="A1049" t="inlineStr">
        <is>
          <t>1888 H2 uit biomassavergassing  Fast Internally Circulating Fluidized Bed’ (FICFB) gasifier centraal</t>
        </is>
      </c>
      <c r="B1049" t="inlineStr">
        <is>
          <t>Elektriciteit</t>
        </is>
      </c>
      <c r="C1049" s="2" t="n">
        <v>2.147738344e-06</v>
      </c>
    </row>
    <row r="1050">
      <c r="A1050" t="inlineStr">
        <is>
          <t>1888 H2 uit biomassavergassing  Fast Internally Circulating Fluidized Bed’ (FICFB) gasifier centraal</t>
        </is>
      </c>
      <c r="B1050" t="inlineStr">
        <is>
          <t>Waterstof</t>
        </is>
      </c>
      <c r="C1050" s="2" t="n">
        <v>-1.753318125e-05</v>
      </c>
    </row>
    <row r="1051">
      <c r="A1051" t="inlineStr">
        <is>
          <t>1891 H2 uit thermochemical water splitting centraal</t>
        </is>
      </c>
      <c r="B1051" t="inlineStr">
        <is>
          <t>Waterstof</t>
        </is>
      </c>
      <c r="C1051" s="2" t="inlineStr"/>
    </row>
    <row r="1052">
      <c r="A1052" t="inlineStr">
        <is>
          <t>1891 H2 uit thermochemical water splitting centraal</t>
        </is>
      </c>
      <c r="B1052" t="inlineStr">
        <is>
          <t>Zon thermisch</t>
        </is>
      </c>
      <c r="C1052" s="2" t="inlineStr"/>
    </row>
    <row r="1053">
      <c r="A1053" t="inlineStr">
        <is>
          <t>1892 H2 uit photocatalysis PEC centraal</t>
        </is>
      </c>
      <c r="B1053" t="inlineStr">
        <is>
          <t>Elektriciteit</t>
        </is>
      </c>
      <c r="C1053" s="2" t="n">
        <v>2.073431498e-06</v>
      </c>
    </row>
    <row r="1054">
      <c r="A1054" t="inlineStr">
        <is>
          <t>1892 H2 uit photocatalysis PEC centraal</t>
        </is>
      </c>
      <c r="B1054" t="inlineStr">
        <is>
          <t>Waterstof</t>
        </is>
      </c>
      <c r="C1054" s="2" t="n">
        <v>-1.208648661e-05</v>
      </c>
    </row>
    <row r="1055">
      <c r="A1055" t="inlineStr">
        <is>
          <t>1892 H2 uit photocatalysis PEC centraal</t>
        </is>
      </c>
      <c r="B1055" t="inlineStr">
        <is>
          <t>Zon</t>
        </is>
      </c>
      <c r="C1055" s="2" t="n">
        <v>0.0001443422141</v>
      </c>
    </row>
    <row r="1056">
      <c r="A1056" t="inlineStr">
        <is>
          <t>1893 H2 uit supercritical waterelktrolysis of biomass lokaal</t>
        </is>
      </c>
      <c r="B1056" t="inlineStr">
        <is>
          <t>Aardgas</t>
        </is>
      </c>
      <c r="C1056" s="2" t="n">
        <v>3.158407422e-07</v>
      </c>
    </row>
    <row r="1057">
      <c r="A1057" t="inlineStr">
        <is>
          <t>1893 H2 uit supercritical waterelktrolysis of biomass lokaal</t>
        </is>
      </c>
      <c r="B1057" t="inlineStr">
        <is>
          <t>Biomassa (GFT &amp; VGI)</t>
        </is>
      </c>
      <c r="C1057" s="2" t="n">
        <v>4.215744007e-05</v>
      </c>
    </row>
    <row r="1058">
      <c r="A1058" t="inlineStr">
        <is>
          <t>1893 H2 uit supercritical waterelktrolysis of biomass lokaal</t>
        </is>
      </c>
      <c r="B1058" t="inlineStr">
        <is>
          <t>Elektriciteit</t>
        </is>
      </c>
      <c r="C1058" s="2" t="n">
        <v>2.776069045e-07</v>
      </c>
    </row>
    <row r="1059">
      <c r="A1059" t="inlineStr">
        <is>
          <t>1893 H2 uit supercritical waterelktrolysis of biomass lokaal</t>
        </is>
      </c>
      <c r="B1059" t="inlineStr">
        <is>
          <t>Waterstof</t>
        </is>
      </c>
      <c r="C1059" s="2" t="n">
        <v>-2.189996887e-05</v>
      </c>
    </row>
    <row r="1060">
      <c r="A1060" t="inlineStr">
        <is>
          <t>1914 Synthetische FT naar brandstof omzetten</t>
        </is>
      </c>
      <c r="B1060" t="inlineStr">
        <is>
          <t>Synthetic diesel</t>
        </is>
      </c>
      <c r="C1060" s="2" t="n">
        <v>-4.171003268e-05</v>
      </c>
    </row>
    <row r="1061">
      <c r="A1061" t="inlineStr">
        <is>
          <t>1914 Synthetische FT naar brandstof omzetten</t>
        </is>
      </c>
      <c r="B1061" t="inlineStr">
        <is>
          <t>Synthetic kerosine</t>
        </is>
      </c>
      <c r="C1061" s="2" t="n">
        <v>-1.737918028e-05</v>
      </c>
    </row>
    <row r="1062">
      <c r="A1062" t="inlineStr">
        <is>
          <t>1914 Synthetische FT naar brandstof omzetten</t>
        </is>
      </c>
      <c r="B1062" t="inlineStr">
        <is>
          <t>Synthetic naphtha</t>
        </is>
      </c>
      <c r="C1062" s="2" t="n">
        <v>-1.042750817e-05</v>
      </c>
    </row>
    <row r="1063">
      <c r="A1063" t="inlineStr">
        <is>
          <t>1914 Synthetische FT naar brandstof omzetten</t>
        </is>
      </c>
      <c r="B1063" t="inlineStr">
        <is>
          <t>Synthetische brandstoffen uit FT</t>
        </is>
      </c>
      <c r="C1063" s="2" t="n">
        <v>6.951672113e-05</v>
      </c>
    </row>
    <row r="1064">
      <c r="A1064" t="inlineStr">
        <is>
          <t>1939 P2L FT pathway, external H2, incl direct air capture</t>
        </is>
      </c>
      <c r="B1064" t="inlineStr">
        <is>
          <t>Elektriciteit</t>
        </is>
      </c>
      <c r="C1064" s="2" t="n">
        <v>1.038469477e-05</v>
      </c>
    </row>
    <row r="1065">
      <c r="A1065" t="inlineStr">
        <is>
          <t>1939 P2L FT pathway, external H2, incl direct air capture</t>
        </is>
      </c>
      <c r="B1065" t="inlineStr">
        <is>
          <t>Synthetische brandstoffen uit FT</t>
        </is>
      </c>
      <c r="C1065" s="2" t="n">
        <v>-1.179864121e-05</v>
      </c>
    </row>
    <row r="1066">
      <c r="A1066" t="inlineStr">
        <is>
          <t>1939 P2L FT pathway, external H2, incl direct air capture</t>
        </is>
      </c>
      <c r="B1066" t="inlineStr">
        <is>
          <t>Waterstof</t>
        </is>
      </c>
      <c r="C1066" s="2" t="n">
        <v>1.43193118e-05</v>
      </c>
    </row>
    <row r="1067">
      <c r="A1067" t="inlineStr">
        <is>
          <t>1940 P2L FT pathway, external H2, external CO2</t>
        </is>
      </c>
      <c r="B1067" t="inlineStr">
        <is>
          <t>CO2Flow</t>
        </is>
      </c>
      <c r="C1067" s="2" t="n">
        <v>5.267350223e-06</v>
      </c>
    </row>
    <row r="1068">
      <c r="A1068" t="inlineStr">
        <is>
          <t>1940 P2L FT pathway, external H2, external CO2</t>
        </is>
      </c>
      <c r="B1068" t="inlineStr">
        <is>
          <t>Elektriciteit</t>
        </is>
      </c>
      <c r="C1068" s="2" t="n">
        <v>2.149683929e-05</v>
      </c>
    </row>
    <row r="1069">
      <c r="A1069" t="inlineStr">
        <is>
          <t>1940 P2L FT pathway, external H2, external CO2</t>
        </is>
      </c>
      <c r="B1069" t="inlineStr">
        <is>
          <t>Synthetische brandstoffen uit FT</t>
        </is>
      </c>
      <c r="C1069" s="2" t="n">
        <v>-7.314793197e-05</v>
      </c>
    </row>
    <row r="1070">
      <c r="A1070" t="inlineStr">
        <is>
          <t>1940 P2L FT pathway, external H2, external CO2</t>
        </is>
      </c>
      <c r="B1070" t="inlineStr">
        <is>
          <t>Waterstof</t>
        </is>
      </c>
      <c r="C1070" s="2" t="n">
        <v>8.877531122e-05</v>
      </c>
    </row>
    <row r="1071">
      <c r="A1071" t="inlineStr">
        <is>
          <t>1956 P2L FT pathway, low temp electrolysis, direct air capture</t>
        </is>
      </c>
      <c r="B1071" t="inlineStr">
        <is>
          <t>Elektriciteit</t>
        </is>
      </c>
      <c r="C1071" s="2" t="n">
        <v>2.16098221e-05</v>
      </c>
    </row>
    <row r="1072">
      <c r="A1072" t="inlineStr">
        <is>
          <t>1956 P2L FT pathway, low temp electrolysis, direct air capture</t>
        </is>
      </c>
      <c r="B1072" t="inlineStr">
        <is>
          <t>Synthetische brandstoffen uit FT</t>
        </is>
      </c>
      <c r="C1072" s="2" t="n">
        <v>-7.952544369999999e-06</v>
      </c>
    </row>
    <row r="1073">
      <c r="A1073" t="inlineStr">
        <is>
          <t>1957 P2L FT pathway, low temp electrolysis, external CO2</t>
        </is>
      </c>
      <c r="B1073" t="inlineStr">
        <is>
          <t>CO2Flow</t>
        </is>
      </c>
      <c r="C1073" s="2" t="n">
        <v>9.32974624e-07</v>
      </c>
    </row>
    <row r="1074">
      <c r="A1074" t="inlineStr">
        <is>
          <t>1957 P2L FT pathway, low temp electrolysis, external CO2</t>
        </is>
      </c>
      <c r="B1074" t="inlineStr">
        <is>
          <t>Elektriciteit</t>
        </is>
      </c>
      <c r="C1074" s="2" t="n">
        <v>2.761067865e-05</v>
      </c>
    </row>
    <row r="1075">
      <c r="A1075" t="inlineStr">
        <is>
          <t>1957 P2L FT pathway, low temp electrolysis, external CO2</t>
        </is>
      </c>
      <c r="B1075" t="inlineStr">
        <is>
          <t>Synthetische brandstoffen uit FT</t>
        </is>
      </c>
      <c r="C1075" s="2" t="n">
        <v>-1.295626101e-05</v>
      </c>
    </row>
    <row r="1076">
      <c r="A1076" t="inlineStr">
        <is>
          <t>1960 P2L FT pathway, high temp electrolysis, direct air capture</t>
        </is>
      </c>
      <c r="B1076" t="inlineStr">
        <is>
          <t>Elektriciteit</t>
        </is>
      </c>
      <c r="C1076" s="2" t="n">
        <v>2.305971197e-05</v>
      </c>
    </row>
    <row r="1077">
      <c r="A1077" t="inlineStr">
        <is>
          <t>1960 P2L FT pathway, high temp electrolysis, direct air capture</t>
        </is>
      </c>
      <c r="B1077" t="inlineStr">
        <is>
          <t>Synthetische brandstoffen uit FT</t>
        </is>
      </c>
      <c r="C1077" s="2" t="n">
        <v>-9.723974927999999e-06</v>
      </c>
    </row>
    <row r="1078">
      <c r="A1078" t="inlineStr">
        <is>
          <t>1961 P2L FT pathway, high temp electrolysis, external CO2</t>
        </is>
      </c>
      <c r="B1078" t="inlineStr">
        <is>
          <t>CO2Flow</t>
        </is>
      </c>
      <c r="C1078" s="2" t="n">
        <v>1.427093874e-06</v>
      </c>
    </row>
    <row r="1079">
      <c r="A1079" t="inlineStr">
        <is>
          <t>1961 P2L FT pathway, high temp electrolysis, external CO2</t>
        </is>
      </c>
      <c r="B1079" t="inlineStr">
        <is>
          <t>Elektriciteit</t>
        </is>
      </c>
      <c r="C1079" s="2" t="n">
        <v>3.537831344e-05</v>
      </c>
    </row>
    <row r="1080">
      <c r="A1080" t="inlineStr">
        <is>
          <t>1961 P2L FT pathway, high temp electrolysis, external CO2</t>
        </is>
      </c>
      <c r="B1080" t="inlineStr">
        <is>
          <t>Synthetische brandstoffen uit FT</t>
        </is>
      </c>
      <c r="C1080" s="2" t="n">
        <v>-1.981811749e-05</v>
      </c>
    </row>
    <row r="1081">
      <c r="A1081" t="inlineStr">
        <is>
          <t>1962 Connector Point - Landbouw Elektriciteit</t>
        </is>
      </c>
      <c r="B1081" t="inlineStr">
        <is>
          <t>Elektriciteit</t>
        </is>
      </c>
      <c r="C1081" s="2" t="n">
        <v>-1.421085472e-14</v>
      </c>
    </row>
    <row r="1082">
      <c r="A1082" t="inlineStr">
        <is>
          <t>1964 Connector Point - Landbouw gas</t>
        </is>
      </c>
      <c r="B1082" t="inlineStr">
        <is>
          <t>Aardgas</t>
        </is>
      </c>
      <c r="C1082" s="2" t="n">
        <v>7.1487122e-08</v>
      </c>
    </row>
    <row r="1083">
      <c r="A1083" t="inlineStr">
        <is>
          <t>1965 Connector Point - Huishoudens elektriciteit</t>
        </is>
      </c>
      <c r="B1083" t="inlineStr">
        <is>
          <t>Elektriciteit</t>
        </is>
      </c>
      <c r="C1083" s="2" t="n">
        <v>-5.684341886e-14</v>
      </c>
    </row>
    <row r="1084">
      <c r="A1084" t="inlineStr">
        <is>
          <t>1966 Connector Point - Basismetaal elektriciteit</t>
        </is>
      </c>
      <c r="B1084" t="inlineStr">
        <is>
          <t>Elektriciteit</t>
        </is>
      </c>
      <c r="C1084" s="2" t="n">
        <v>9.947598301e-14</v>
      </c>
    </row>
    <row r="1085">
      <c r="A1085" t="inlineStr">
        <is>
          <t>1967 Connector Point - HDO elektriciteit</t>
        </is>
      </c>
      <c r="B1085" t="inlineStr">
        <is>
          <t>Elektriciteit</t>
        </is>
      </c>
      <c r="C1085" s="2" t="n">
        <v>2.589217729e-11</v>
      </c>
    </row>
    <row r="1086">
      <c r="A1086" t="inlineStr">
        <is>
          <t>1968 Connector Point - Chemie elektriciteit</t>
        </is>
      </c>
      <c r="B1086" t="inlineStr">
        <is>
          <t>Elektriciteit</t>
        </is>
      </c>
      <c r="C1086" s="2" t="n">
        <v>2.913225217e-13</v>
      </c>
    </row>
    <row r="1087">
      <c r="A1087" t="inlineStr">
        <is>
          <t>1969 Connector Point - Waste, elektriciteit</t>
        </is>
      </c>
      <c r="B1087" t="inlineStr">
        <is>
          <t>Elektriciteit</t>
        </is>
      </c>
      <c r="C1087" s="2" t="n">
        <v>-1.776356839e-15</v>
      </c>
    </row>
    <row r="1088">
      <c r="A1088" t="inlineStr">
        <is>
          <t>1970 Connector Point - Waste, warmte</t>
        </is>
      </c>
      <c r="B1088" t="inlineStr">
        <is>
          <t>Warmte</t>
        </is>
      </c>
      <c r="C1088" s="2" t="n">
        <v>-7.105427358e-15</v>
      </c>
    </row>
    <row r="1089">
      <c r="A1089" t="inlineStr">
        <is>
          <t>1971 Connector Point - Landbouw, warmte</t>
        </is>
      </c>
      <c r="B1089" t="inlineStr">
        <is>
          <t>Warmte</t>
        </is>
      </c>
      <c r="C1089" s="2" t="inlineStr"/>
    </row>
    <row r="1090">
      <c r="A1090" t="inlineStr">
        <is>
          <t>1972 Connector Point - Chemie warmte</t>
        </is>
      </c>
      <c r="B1090" t="inlineStr">
        <is>
          <t>Warmte</t>
        </is>
      </c>
      <c r="C1090" s="2" t="n">
        <v>-1.854813192e-09</v>
      </c>
    </row>
    <row r="1091">
      <c r="A1091" t="inlineStr">
        <is>
          <t>1973 Connector Point - Industrie elektriciteit</t>
        </is>
      </c>
      <c r="B1091" t="inlineStr">
        <is>
          <t>Elektriciteit</t>
        </is>
      </c>
      <c r="C1091" s="2" t="n">
        <v>-5.492495347e-12</v>
      </c>
    </row>
    <row r="1092">
      <c r="A1092" t="inlineStr">
        <is>
          <t>1974 Connector Point - Raffinaderijen elektriciteit</t>
        </is>
      </c>
      <c r="B1092" t="inlineStr">
        <is>
          <t>Elektriciteit</t>
        </is>
      </c>
      <c r="C1092" s="2" t="n">
        <v>2.154719212e-05</v>
      </c>
    </row>
    <row r="1093">
      <c r="A1093" t="inlineStr">
        <is>
          <t>1975 Connector Point - kunstmest elektriciteit</t>
        </is>
      </c>
      <c r="B1093" t="inlineStr">
        <is>
          <t>Elektriciteit</t>
        </is>
      </c>
      <c r="C1093" s="2" t="n">
        <v>-2.664535259e-14</v>
      </c>
    </row>
    <row r="1094">
      <c r="A1094" t="inlineStr">
        <is>
          <t>1976 Connector Point - Huishoudens warmte</t>
        </is>
      </c>
      <c r="B1094" t="inlineStr">
        <is>
          <t>Warmte</t>
        </is>
      </c>
      <c r="C1094" s="2" t="inlineStr"/>
    </row>
    <row r="1095">
      <c r="A1095" t="inlineStr">
        <is>
          <t>1977 Connector Point - HDO warmte</t>
        </is>
      </c>
      <c r="B1095" t="inlineStr">
        <is>
          <t>Warmte</t>
        </is>
      </c>
      <c r="C1095" s="2" t="inlineStr"/>
    </row>
    <row r="1096">
      <c r="A1096" t="inlineStr">
        <is>
          <t>1978 Connector Point - Raffinaderijen warmte</t>
        </is>
      </c>
      <c r="B1096" t="inlineStr">
        <is>
          <t>Warmte</t>
        </is>
      </c>
      <c r="C1096" s="2" t="n">
        <v>5.062303306e-05</v>
      </c>
    </row>
    <row r="1097">
      <c r="A1097" t="inlineStr">
        <is>
          <t>1979 Connector Point - kunstmest warmte</t>
        </is>
      </c>
      <c r="B1097" t="inlineStr">
        <is>
          <t>Warmte</t>
        </is>
      </c>
      <c r="C1097" s="2" t="n">
        <v>2.220446049e-16</v>
      </c>
    </row>
    <row r="1098">
      <c r="A1098" t="inlineStr">
        <is>
          <t>1980 Connector Point - Basismetaal warmte</t>
        </is>
      </c>
      <c r="B1098" t="inlineStr">
        <is>
          <t>Warmte</t>
        </is>
      </c>
      <c r="C1098" s="2" t="inlineStr"/>
    </row>
    <row r="1099">
      <c r="A1099" t="inlineStr">
        <is>
          <t>1981 Connector Point - Industrie warmte</t>
        </is>
      </c>
      <c r="B1099" t="inlineStr">
        <is>
          <t>Warmte</t>
        </is>
      </c>
      <c r="C1099" s="2" t="n">
        <v>3.552713679e-15</v>
      </c>
    </row>
    <row r="1100">
      <c r="A1100" t="inlineStr">
        <is>
          <t>1983 Connector Point - Chemie gas</t>
        </is>
      </c>
      <c r="B1100" t="inlineStr">
        <is>
          <t>Aardgas</t>
        </is>
      </c>
      <c r="C1100" s="2" t="inlineStr"/>
    </row>
    <row r="1101">
      <c r="A1101" t="inlineStr">
        <is>
          <t>1984 Connector Point - Basismetaal gas</t>
        </is>
      </c>
      <c r="B1101" t="inlineStr">
        <is>
          <t>Aardgas</t>
        </is>
      </c>
      <c r="C1101" s="2" t="inlineStr"/>
    </row>
    <row r="1102">
      <c r="A1102" t="inlineStr">
        <is>
          <t>1985 Connector Point - Raffinaderijen gas</t>
        </is>
      </c>
      <c r="B1102" t="inlineStr">
        <is>
          <t>Aardgas</t>
        </is>
      </c>
      <c r="C1102" s="2" t="inlineStr"/>
    </row>
    <row r="1103">
      <c r="A1103" t="inlineStr">
        <is>
          <t>1986 Connector Point - kunstmest gas</t>
        </is>
      </c>
      <c r="B1103" t="inlineStr">
        <is>
          <t>Aardgas</t>
        </is>
      </c>
      <c r="C1103" s="2" t="inlineStr"/>
    </row>
    <row r="1104">
      <c r="A1104" t="inlineStr">
        <is>
          <t>1987 Connector Point - industrie gas</t>
        </is>
      </c>
      <c r="B1104" t="inlineStr">
        <is>
          <t>Aardgas</t>
        </is>
      </c>
      <c r="C1104" s="2" t="inlineStr"/>
    </row>
    <row r="1105">
      <c r="A1105" t="inlineStr">
        <is>
          <t>1988 Connector Point - Waste gas</t>
        </is>
      </c>
      <c r="B1105" t="inlineStr">
        <is>
          <t>Aardgas</t>
        </is>
      </c>
      <c r="C1105" s="2" t="inlineStr"/>
    </row>
    <row r="1106">
      <c r="A1106" t="inlineStr">
        <is>
          <t>1989 Connector Point - HDO gas</t>
        </is>
      </c>
      <c r="B1106" t="inlineStr">
        <is>
          <t>Aardgas</t>
        </is>
      </c>
      <c r="C1106" s="2" t="inlineStr"/>
    </row>
    <row r="1107">
      <c r="A1107" t="inlineStr">
        <is>
          <t>1990 Connector Point - Huishoudens gas</t>
        </is>
      </c>
      <c r="B1107" t="inlineStr">
        <is>
          <t>Aardgas</t>
        </is>
      </c>
      <c r="C1107" s="2" t="inlineStr"/>
    </row>
    <row r="1108">
      <c r="A1108" t="inlineStr">
        <is>
          <t>1991 Groen aardgas generiek (gasvoorziening)</t>
        </is>
      </c>
      <c r="B1108" t="inlineStr">
        <is>
          <t>Aardgas</t>
        </is>
      </c>
      <c r="C1108" s="2" t="n">
        <v>-0.0002482807067</v>
      </c>
    </row>
    <row r="1109">
      <c r="A1109" t="inlineStr">
        <is>
          <t>1991 Groen aardgas generiek (gasvoorziening)</t>
        </is>
      </c>
      <c r="B1109" t="inlineStr">
        <is>
          <t>Biogas</t>
        </is>
      </c>
      <c r="C1109" s="2" t="n">
        <v>0.0003134414922</v>
      </c>
    </row>
    <row r="1110">
      <c r="A1110" t="inlineStr">
        <is>
          <t>1995 Luchtvaart kerosine consumptie</t>
        </is>
      </c>
      <c r="B1110" t="inlineStr">
        <is>
          <t>Biokerosine</t>
        </is>
      </c>
      <c r="C1110" s="2" t="n">
        <v>6.800004447</v>
      </c>
    </row>
    <row r="1111">
      <c r="A1111" t="inlineStr">
        <is>
          <t>1995 Luchtvaart kerosine consumptie</t>
        </is>
      </c>
      <c r="B1111" t="inlineStr">
        <is>
          <t>Kerosine</t>
        </is>
      </c>
      <c r="C1111" s="2" t="n">
        <v>130.7899652</v>
      </c>
    </row>
    <row r="1112">
      <c r="A1112" t="inlineStr">
        <is>
          <t>1995 Luchtvaart kerosine consumptie</t>
        </is>
      </c>
      <c r="B1112" t="inlineStr">
        <is>
          <t>Synthetic kerosine</t>
        </is>
      </c>
      <c r="C1112" s="2" t="n">
        <v>0.1000335308</v>
      </c>
    </row>
    <row r="1113">
      <c r="A1113" t="inlineStr">
        <is>
          <t>1996 Marine fuel vessel</t>
        </is>
      </c>
      <c r="B1113" t="inlineStr">
        <is>
          <t>Biodiesel</t>
        </is>
      </c>
      <c r="C1113" s="2" t="n">
        <v>20.57359881</v>
      </c>
    </row>
    <row r="1114">
      <c r="A1114" t="inlineStr">
        <is>
          <t>1996 Marine fuel vessel</t>
        </is>
      </c>
      <c r="B1114" t="inlineStr">
        <is>
          <t>BioHFO</t>
        </is>
      </c>
      <c r="C1114" s="2" t="n">
        <v>0.1000211977</v>
      </c>
    </row>
    <row r="1115">
      <c r="A1115" t="inlineStr">
        <is>
          <t>1996 Marine fuel vessel</t>
        </is>
      </c>
      <c r="B1115" t="inlineStr">
        <is>
          <t>HFO</t>
        </is>
      </c>
      <c r="C1115" s="2" t="n">
        <v>364.5276663</v>
      </c>
    </row>
    <row r="1116">
      <c r="A1116" t="inlineStr">
        <is>
          <t>1996 Marine fuel vessel</t>
        </is>
      </c>
      <c r="B1116" t="inlineStr">
        <is>
          <t>Synthetic diesel</t>
        </is>
      </c>
      <c r="C1116" s="2" t="n">
        <v>0.09879956917</v>
      </c>
    </row>
    <row r="1117">
      <c r="A1117" t="inlineStr">
        <is>
          <t>2004 Biomass gasification + FT towards kerosene</t>
        </is>
      </c>
      <c r="B1117" t="inlineStr">
        <is>
          <t>Biodiesel</t>
        </is>
      </c>
      <c r="C1117" s="2" t="n">
        <v>-2.694744936e-05</v>
      </c>
    </row>
    <row r="1118">
      <c r="A1118" t="inlineStr">
        <is>
          <t>2004 Biomass gasification + FT towards kerosene</t>
        </is>
      </c>
      <c r="B1118" t="inlineStr">
        <is>
          <t>Biokerosine</t>
        </is>
      </c>
      <c r="C1118" s="2" t="n">
        <v>-5.389489872e-05</v>
      </c>
    </row>
    <row r="1119">
      <c r="A1119" t="inlineStr">
        <is>
          <t>2004 Biomass gasification + FT towards kerosene</t>
        </is>
      </c>
      <c r="B1119" t="inlineStr">
        <is>
          <t>Biomassa (hout)</t>
        </is>
      </c>
      <c r="C1119" s="2" t="n">
        <v>0.0002111671471</v>
      </c>
    </row>
    <row r="1120">
      <c r="A1120" t="inlineStr">
        <is>
          <t>2004 Biomass gasification + FT towards kerosene</t>
        </is>
      </c>
      <c r="B1120" t="inlineStr">
        <is>
          <t>Bionaphta</t>
        </is>
      </c>
      <c r="C1120" s="2" t="n">
        <v>-2.694744936e-05</v>
      </c>
    </row>
    <row r="1121">
      <c r="A1121" t="inlineStr">
        <is>
          <t>2004 Biomass gasification + FT towards kerosene</t>
        </is>
      </c>
      <c r="B1121" t="inlineStr">
        <is>
          <t>Elektriciteit</t>
        </is>
      </c>
      <c r="C1121" s="2" t="n">
        <v>6.933846356999999e-07</v>
      </c>
    </row>
    <row r="1122">
      <c r="A1122" t="inlineStr">
        <is>
          <t>2004 Biomass gasification + FT towards kerosene</t>
        </is>
      </c>
      <c r="B1122" t="inlineStr">
        <is>
          <t>Industrial Waste Heat</t>
        </is>
      </c>
      <c r="C1122" s="2" t="n">
        <v>-2.628558223e-05</v>
      </c>
    </row>
    <row r="1123">
      <c r="A1123" t="inlineStr">
        <is>
          <t>2005 Pyrolysis fuel production</t>
        </is>
      </c>
      <c r="B1123" t="inlineStr">
        <is>
          <t>Biobenzine</t>
        </is>
      </c>
      <c r="C1123" s="2" t="inlineStr"/>
    </row>
    <row r="1124">
      <c r="A1124" t="inlineStr">
        <is>
          <t>2005 Pyrolysis fuel production</t>
        </is>
      </c>
      <c r="B1124" t="inlineStr">
        <is>
          <t>Biodiesel</t>
        </is>
      </c>
      <c r="C1124" s="2" t="inlineStr"/>
    </row>
    <row r="1125">
      <c r="A1125" t="inlineStr">
        <is>
          <t>2005 Pyrolysis fuel production</t>
        </is>
      </c>
      <c r="B1125" t="inlineStr">
        <is>
          <t>BioHFO</t>
        </is>
      </c>
      <c r="C1125" s="2" t="inlineStr"/>
    </row>
    <row r="1126">
      <c r="A1126" t="inlineStr">
        <is>
          <t>2005 Pyrolysis fuel production</t>
        </is>
      </c>
      <c r="B1126" t="inlineStr">
        <is>
          <t>Biokerosine</t>
        </is>
      </c>
      <c r="C1126" s="2" t="inlineStr"/>
    </row>
    <row r="1127">
      <c r="A1127" t="inlineStr">
        <is>
          <t>2005 Pyrolysis fuel production</t>
        </is>
      </c>
      <c r="B1127" t="inlineStr">
        <is>
          <t>Biomassa (hout)</t>
        </is>
      </c>
      <c r="C1127" s="2" t="inlineStr"/>
    </row>
    <row r="1128">
      <c r="A1128" t="inlineStr">
        <is>
          <t>2005 Pyrolysis fuel production</t>
        </is>
      </c>
      <c r="B1128" t="inlineStr">
        <is>
          <t>Elektriciteit</t>
        </is>
      </c>
      <c r="C1128" s="2" t="inlineStr"/>
    </row>
    <row r="1129">
      <c r="A1129" t="inlineStr">
        <is>
          <t>2006 Alcohol-to-jet</t>
        </is>
      </c>
      <c r="B1129" t="inlineStr">
        <is>
          <t>Biobenzine</t>
        </is>
      </c>
      <c r="C1129" s="2" t="n">
        <v>-1.570082542e-06</v>
      </c>
    </row>
    <row r="1130">
      <c r="A1130" t="inlineStr">
        <is>
          <t>2006 Alcohol-to-jet</t>
        </is>
      </c>
      <c r="B1130" t="inlineStr">
        <is>
          <t>Biodiesel</t>
        </is>
      </c>
      <c r="C1130" s="2" t="n">
        <v>-8.516957183e-07</v>
      </c>
    </row>
    <row r="1131">
      <c r="A1131" t="inlineStr">
        <is>
          <t>2006 Alcohol-to-jet</t>
        </is>
      </c>
      <c r="B1131" t="inlineStr">
        <is>
          <t>Bio-ethanol</t>
        </is>
      </c>
      <c r="C1131" s="2" t="n">
        <v>1.103665083e-05</v>
      </c>
    </row>
    <row r="1132">
      <c r="A1132" t="inlineStr">
        <is>
          <t>2006 Alcohol-to-jet</t>
        </is>
      </c>
      <c r="B1132" t="inlineStr">
        <is>
          <t>Biokerosine</t>
        </is>
      </c>
      <c r="C1132" s="2" t="n">
        <v>-7.406049725e-06</v>
      </c>
    </row>
    <row r="1133">
      <c r="A1133" t="inlineStr">
        <is>
          <t>2006 Alcohol-to-jet</t>
        </is>
      </c>
      <c r="B1133" t="inlineStr">
        <is>
          <t>Elektriciteit</t>
        </is>
      </c>
      <c r="C1133" s="2" t="n">
        <v>2.479545448e-07</v>
      </c>
    </row>
    <row r="1134">
      <c r="A1134" t="inlineStr">
        <is>
          <t>2006 Alcohol-to-jet</t>
        </is>
      </c>
      <c r="B1134" t="inlineStr">
        <is>
          <t>Waterstof</t>
        </is>
      </c>
      <c r="C1134" s="2" t="n">
        <v>5.991494227e-07</v>
      </c>
    </row>
    <row r="1135">
      <c r="A1135" t="inlineStr">
        <is>
          <t>2007 HEFA</t>
        </is>
      </c>
      <c r="B1135" t="inlineStr">
        <is>
          <t>Biodiesel</t>
        </is>
      </c>
      <c r="C1135" s="2" t="n">
        <v>-1.491220432</v>
      </c>
    </row>
    <row r="1136">
      <c r="A1136" t="inlineStr">
        <is>
          <t>2007 HEFA</t>
        </is>
      </c>
      <c r="B1136" t="inlineStr">
        <is>
          <t>Biokerosine</t>
        </is>
      </c>
      <c r="C1136" s="2" t="n">
        <v>-6.699942702</v>
      </c>
    </row>
    <row r="1137">
      <c r="A1137" t="inlineStr">
        <is>
          <t>2007 HEFA</t>
        </is>
      </c>
      <c r="B1137" t="inlineStr">
        <is>
          <t>Biomassa (UCO buitenland)</t>
        </is>
      </c>
      <c r="C1137" s="2" t="n">
        <v>9.138432963</v>
      </c>
    </row>
    <row r="1138">
      <c r="A1138" t="inlineStr">
        <is>
          <t>2007 HEFA</t>
        </is>
      </c>
      <c r="B1138" t="inlineStr">
        <is>
          <t>Bionaphta</t>
        </is>
      </c>
      <c r="C1138" s="2" t="n">
        <v>-1.998765251</v>
      </c>
    </row>
    <row r="1139">
      <c r="A1139" t="inlineStr">
        <is>
          <t>2007 HEFA</t>
        </is>
      </c>
      <c r="B1139" t="inlineStr">
        <is>
          <t>Elektriciteit</t>
        </is>
      </c>
      <c r="C1139" s="2" t="n">
        <v>0.04180851947</v>
      </c>
    </row>
    <row r="1140">
      <c r="A1140" t="inlineStr">
        <is>
          <t>2007 HEFA</t>
        </is>
      </c>
      <c r="B1140" t="inlineStr">
        <is>
          <t>Heat100to200</t>
        </is>
      </c>
      <c r="C1140" s="2" t="n">
        <v>1.110148526</v>
      </c>
    </row>
    <row r="1141">
      <c r="A1141" t="inlineStr">
        <is>
          <t>2007 HEFA</t>
        </is>
      </c>
      <c r="B1141" t="inlineStr">
        <is>
          <t>Waterstof</t>
        </is>
      </c>
      <c r="C1141" s="2" t="n">
        <v>1.318691615</v>
      </c>
    </row>
    <row r="1142">
      <c r="A1142" t="inlineStr">
        <is>
          <t>2010 Natural Gas Direct Firing HT400 - Ferro</t>
        </is>
      </c>
      <c r="B1142" t="inlineStr">
        <is>
          <t>Aardgas</t>
        </is>
      </c>
      <c r="C1142" s="2" t="n">
        <v>0.0004109141414</v>
      </c>
    </row>
    <row r="1143">
      <c r="A1143" t="inlineStr">
        <is>
          <t>2010 Natural Gas Direct Firing HT400 - Ferro</t>
        </is>
      </c>
      <c r="B1143" t="inlineStr">
        <is>
          <t>HeatHT400</t>
        </is>
      </c>
      <c r="C1143" s="2" t="n">
        <v>-0.0004109141414</v>
      </c>
    </row>
    <row r="1144">
      <c r="A1144" t="inlineStr">
        <is>
          <t>2011 Electric Direct Firing HT400 - Ferro</t>
        </is>
      </c>
      <c r="B1144" t="inlineStr">
        <is>
          <t>Elektriciteit</t>
        </is>
      </c>
      <c r="C1144" s="2" t="n">
        <v>2.195198163e-05</v>
      </c>
    </row>
    <row r="1145">
      <c r="A1145" t="inlineStr">
        <is>
          <t>2011 Electric Direct Firing HT400 - Ferro</t>
        </is>
      </c>
      <c r="B1145" t="inlineStr">
        <is>
          <t>HeatHT400</t>
        </is>
      </c>
      <c r="C1145" s="2" t="n">
        <v>-2.195198163e-05</v>
      </c>
    </row>
    <row r="1146">
      <c r="A1146" t="inlineStr">
        <is>
          <t>2012 Hydrogen DF &gt; 400 C  - Basic Metals Ferro</t>
        </is>
      </c>
      <c r="B1146" t="inlineStr">
        <is>
          <t>HeatHT400</t>
        </is>
      </c>
      <c r="C1146" s="2" t="n">
        <v>-3.812252407e-05</v>
      </c>
    </row>
    <row r="1147">
      <c r="A1147" t="inlineStr">
        <is>
          <t>2012 Hydrogen DF &gt; 400 C  - Basic Metals Ferro</t>
        </is>
      </c>
      <c r="B1147" t="inlineStr">
        <is>
          <t>Waterstof</t>
        </is>
      </c>
      <c r="C1147" s="2" t="n">
        <v>3.812252407e-05</v>
      </c>
    </row>
    <row r="1148">
      <c r="A1148" t="inlineStr">
        <is>
          <t>2013 Biomass DF 200-400C - Basic Metals Ferro</t>
        </is>
      </c>
      <c r="B1148" t="inlineStr">
        <is>
          <t>Biomassa (hout)</t>
        </is>
      </c>
      <c r="C1148" s="2" t="n">
        <v>0.3359210301</v>
      </c>
    </row>
    <row r="1149">
      <c r="A1149" t="inlineStr">
        <is>
          <t>2013 Biomass DF 200-400C - Basic Metals Ferro</t>
        </is>
      </c>
      <c r="B1149" t="inlineStr">
        <is>
          <t>HeatDir200to400</t>
        </is>
      </c>
      <c r="C1149" s="2" t="n">
        <v>-0.3359210301</v>
      </c>
    </row>
    <row r="1150">
      <c r="A1150" t="inlineStr">
        <is>
          <t>2014 Biomass DF &gt; 400C - Basic Metals</t>
        </is>
      </c>
      <c r="B1150" t="inlineStr">
        <is>
          <t>Biomassa (hout)</t>
        </is>
      </c>
      <c r="C1150" s="2" t="n">
        <v>5.499429612</v>
      </c>
    </row>
    <row r="1151">
      <c r="A1151" t="inlineStr">
        <is>
          <t>2014 Biomass DF &gt; 400C - Basic Metals</t>
        </is>
      </c>
      <c r="B1151" t="inlineStr">
        <is>
          <t>HeatHT400</t>
        </is>
      </c>
      <c r="C1151" s="2" t="n">
        <v>-5.499429612</v>
      </c>
    </row>
    <row r="1152">
      <c r="A1152" t="inlineStr">
        <is>
          <t>2015 Electric High Temp Boilers - Basic Metals</t>
        </is>
      </c>
      <c r="B1152" t="inlineStr">
        <is>
          <t>Elektriciteit</t>
        </is>
      </c>
      <c r="C1152" s="2" t="n">
        <v>1.337941709e-06</v>
      </c>
    </row>
    <row r="1153">
      <c r="A1153" t="inlineStr">
        <is>
          <t>2015 Electric High Temp Boilers - Basic Metals</t>
        </is>
      </c>
      <c r="B1153" t="inlineStr">
        <is>
          <t>Heat200to400</t>
        </is>
      </c>
      <c r="C1153" s="2" t="n">
        <v>-1.337941709e-06</v>
      </c>
    </row>
    <row r="1154">
      <c r="A1154" t="inlineStr">
        <is>
          <t>2016 Electric Medium Temp Boilers - Basic Metals</t>
        </is>
      </c>
      <c r="B1154" t="inlineStr">
        <is>
          <t>Elektriciteit</t>
        </is>
      </c>
      <c r="C1154" s="2" t="inlineStr"/>
    </row>
    <row r="1155">
      <c r="A1155" t="inlineStr">
        <is>
          <t>2016 Electric Medium Temp Boilers - Basic Metals</t>
        </is>
      </c>
      <c r="B1155" t="inlineStr">
        <is>
          <t>Heat100to200</t>
        </is>
      </c>
      <c r="C1155" s="2" t="inlineStr"/>
    </row>
    <row r="1156">
      <c r="A1156" t="inlineStr">
        <is>
          <t>2020 Electrification of Steam Crackers</t>
        </is>
      </c>
      <c r="B1156" t="inlineStr">
        <is>
          <t>Aromatics</t>
        </is>
      </c>
      <c r="C1156" s="2" t="inlineStr"/>
    </row>
    <row r="1157">
      <c r="A1157" t="inlineStr">
        <is>
          <t>2020 Electrification of Steam Crackers</t>
        </is>
      </c>
      <c r="B1157" t="inlineStr">
        <is>
          <t>Bio-aromatics</t>
        </is>
      </c>
      <c r="C1157" s="2" t="inlineStr"/>
    </row>
    <row r="1158">
      <c r="A1158" t="inlineStr">
        <is>
          <t>2020 Electrification of Steam Crackers</t>
        </is>
      </c>
      <c r="B1158" t="inlineStr">
        <is>
          <t>Bionaphta</t>
        </is>
      </c>
      <c r="C1158" s="2" t="inlineStr"/>
    </row>
    <row r="1159">
      <c r="A1159" t="inlineStr">
        <is>
          <t>2020 Electrification of Steam Crackers</t>
        </is>
      </c>
      <c r="B1159" t="inlineStr">
        <is>
          <t>Bio-restgassen</t>
        </is>
      </c>
      <c r="C1159" s="2" t="inlineStr"/>
    </row>
    <row r="1160">
      <c r="A1160" t="inlineStr">
        <is>
          <t>2020 Electrification of Steam Crackers</t>
        </is>
      </c>
      <c r="B1160" t="inlineStr">
        <is>
          <t>Elektriciteit</t>
        </is>
      </c>
      <c r="C1160" s="2" t="inlineStr"/>
    </row>
    <row r="1161">
      <c r="A1161" t="inlineStr">
        <is>
          <t>2020 Electrification of Steam Crackers</t>
        </is>
      </c>
      <c r="B1161" t="inlineStr">
        <is>
          <t>Naphta</t>
        </is>
      </c>
      <c r="C1161" s="2" t="inlineStr"/>
    </row>
    <row r="1162">
      <c r="A1162" t="inlineStr">
        <is>
          <t>2020 Electrification of Steam Crackers</t>
        </is>
      </c>
      <c r="B1162" t="inlineStr">
        <is>
          <t>Other synthetic oil products</t>
        </is>
      </c>
      <c r="C1162" s="2" t="inlineStr"/>
    </row>
    <row r="1163">
      <c r="A1163" t="inlineStr">
        <is>
          <t>2020 Electrification of Steam Crackers</t>
        </is>
      </c>
      <c r="B1163" t="inlineStr">
        <is>
          <t>Overige bio-olieproducten</t>
        </is>
      </c>
      <c r="C1163" s="2" t="inlineStr"/>
    </row>
    <row r="1164">
      <c r="A1164" t="inlineStr">
        <is>
          <t>2020 Electrification of Steam Crackers</t>
        </is>
      </c>
      <c r="B1164" t="inlineStr">
        <is>
          <t>Overige olieproducten</t>
        </is>
      </c>
      <c r="C1164" s="2" t="inlineStr"/>
    </row>
    <row r="1165">
      <c r="A1165" t="inlineStr">
        <is>
          <t>2020 Electrification of Steam Crackers</t>
        </is>
      </c>
      <c r="B1165" t="inlineStr">
        <is>
          <t>Restgassen</t>
        </is>
      </c>
      <c r="C1165" s="2" t="inlineStr"/>
    </row>
    <row r="1166">
      <c r="A1166" t="inlineStr">
        <is>
          <t>2020 Electrification of Steam Crackers</t>
        </is>
      </c>
      <c r="B1166" t="inlineStr">
        <is>
          <t>Synthetic aromatics</t>
        </is>
      </c>
      <c r="C1166" s="2" t="inlineStr"/>
    </row>
    <row r="1167">
      <c r="A1167" t="inlineStr">
        <is>
          <t>2020 Electrification of Steam Crackers</t>
        </is>
      </c>
      <c r="B1167" t="inlineStr">
        <is>
          <t>Synthetic naphtha</t>
        </is>
      </c>
      <c r="C1167" s="2" t="inlineStr"/>
    </row>
    <row r="1168">
      <c r="A1168" t="inlineStr">
        <is>
          <t>2020 Electrification of Steam Crackers</t>
        </is>
      </c>
      <c r="B1168" t="inlineStr">
        <is>
          <t>Synthetic waste gasses</t>
        </is>
      </c>
      <c r="C1168" s="2" t="inlineStr"/>
    </row>
    <row r="1169">
      <c r="A1169" t="inlineStr">
        <is>
          <t>2020 Electrification of Steam Crackers</t>
        </is>
      </c>
      <c r="B1169" t="inlineStr">
        <is>
          <t>Waterstof</t>
        </is>
      </c>
      <c r="C1169" s="2" t="inlineStr"/>
    </row>
    <row r="1170">
      <c r="A1170" t="inlineStr">
        <is>
          <t>2023 Waste Gas CHP - Chemical</t>
        </is>
      </c>
      <c r="B1170" t="inlineStr">
        <is>
          <t>Bio-restgassen</t>
        </is>
      </c>
      <c r="C1170" s="2" t="n">
        <v>0.1312145651</v>
      </c>
    </row>
    <row r="1171">
      <c r="A1171" t="inlineStr">
        <is>
          <t>2023 Waste Gas CHP - Chemical</t>
        </is>
      </c>
      <c r="B1171" t="inlineStr">
        <is>
          <t>Elektriciteit</t>
        </is>
      </c>
      <c r="C1171" s="2" t="n">
        <v>-1.411266225</v>
      </c>
    </row>
    <row r="1172">
      <c r="A1172" t="inlineStr">
        <is>
          <t>2023 Waste Gas CHP - Chemical</t>
        </is>
      </c>
      <c r="B1172" t="inlineStr">
        <is>
          <t>Heat200to400</t>
        </is>
      </c>
      <c r="C1172" s="2" t="n">
        <v>-3.384331113</v>
      </c>
    </row>
    <row r="1173">
      <c r="A1173" t="inlineStr">
        <is>
          <t>2023 Waste Gas CHP - Chemical</t>
        </is>
      </c>
      <c r="B1173" t="inlineStr">
        <is>
          <t>Restgassen</t>
        </is>
      </c>
      <c r="C1173" s="2" t="n">
        <v>5.510461743</v>
      </c>
    </row>
    <row r="1174">
      <c r="A1174" t="inlineStr">
        <is>
          <t>2023 Waste Gas CHP - Chemical</t>
        </is>
      </c>
      <c r="B1174" t="inlineStr">
        <is>
          <t>Synthetic waste gasses</t>
        </is>
      </c>
      <c r="C1174" s="2" t="n">
        <v>4.002930513e-06</v>
      </c>
    </row>
    <row r="1175">
      <c r="A1175" t="inlineStr">
        <is>
          <t>2024 Waste Gas CHP with CCS - Chemical</t>
        </is>
      </c>
      <c r="B1175" t="inlineStr">
        <is>
          <t>Bio-restgassen</t>
        </is>
      </c>
      <c r="C1175" s="2" t="n">
        <v>2.996383069e-07</v>
      </c>
    </row>
    <row r="1176">
      <c r="A1176" t="inlineStr">
        <is>
          <t>2024 Waste Gas CHP with CCS - Chemical</t>
        </is>
      </c>
      <c r="B1176" t="inlineStr">
        <is>
          <t>CO2Flow</t>
        </is>
      </c>
      <c r="C1176" s="2" t="n">
        <v>-8.708745847e-07</v>
      </c>
    </row>
    <row r="1177">
      <c r="A1177" t="inlineStr">
        <is>
          <t>2024 Waste Gas CHP with CCS - Chemical</t>
        </is>
      </c>
      <c r="B1177" t="inlineStr">
        <is>
          <t>Elektriciteit</t>
        </is>
      </c>
      <c r="C1177" s="2" t="n">
        <v>-2.596047234e-07</v>
      </c>
    </row>
    <row r="1178">
      <c r="A1178" t="inlineStr">
        <is>
          <t>2024 Waste Gas CHP with CCS - Chemical</t>
        </is>
      </c>
      <c r="B1178" t="inlineStr">
        <is>
          <t>Heat200to400</t>
        </is>
      </c>
      <c r="C1178" s="2" t="n">
        <v>-2.596047234e-07</v>
      </c>
    </row>
    <row r="1179">
      <c r="A1179" t="inlineStr">
        <is>
          <t>2024 Waste Gas CHP with CCS - Chemical</t>
        </is>
      </c>
      <c r="B1179" t="inlineStr">
        <is>
          <t>Restgassen</t>
        </is>
      </c>
      <c r="C1179" s="2" t="n">
        <v>3.320494897e-07</v>
      </c>
    </row>
    <row r="1180">
      <c r="A1180" t="inlineStr">
        <is>
          <t>2024 Waste Gas CHP with CCS - Chemical</t>
        </is>
      </c>
      <c r="B1180" t="inlineStr">
        <is>
          <t>Synthetic waste gasses</t>
        </is>
      </c>
      <c r="C1180" s="2" t="n">
        <v>1.471263735e-07</v>
      </c>
    </row>
    <row r="1181">
      <c r="A1181" t="inlineStr">
        <is>
          <t>2025 Natural Gas DF &gt; 400 C - Chemical</t>
        </is>
      </c>
      <c r="B1181" t="inlineStr">
        <is>
          <t>Aardgas</t>
        </is>
      </c>
      <c r="C1181" s="2" t="n">
        <v>0.000132963559</v>
      </c>
    </row>
    <row r="1182">
      <c r="A1182" t="inlineStr">
        <is>
          <t>2025 Natural Gas DF &gt; 400 C - Chemical</t>
        </is>
      </c>
      <c r="B1182" t="inlineStr">
        <is>
          <t>HeatHT400</t>
        </is>
      </c>
      <c r="C1182" s="2" t="n">
        <v>-0.000132963559</v>
      </c>
    </row>
    <row r="1183">
      <c r="A1183" t="inlineStr">
        <is>
          <t>2026 NG DF 100-200C- Chemie</t>
        </is>
      </c>
      <c r="B1183" t="inlineStr">
        <is>
          <t>Aardgas</t>
        </is>
      </c>
      <c r="C1183" s="2" t="n">
        <v>1.125298905</v>
      </c>
    </row>
    <row r="1184">
      <c r="A1184" t="inlineStr">
        <is>
          <t>2026 NG DF 100-200C- Chemie</t>
        </is>
      </c>
      <c r="B1184" t="inlineStr">
        <is>
          <t>HeatDir200to400</t>
        </is>
      </c>
      <c r="C1184" s="2" t="n">
        <v>-1.125298905</v>
      </c>
    </row>
    <row r="1185">
      <c r="A1185" t="inlineStr">
        <is>
          <t>2027 Hydrogen High Temp Boilers - Chemical</t>
        </is>
      </c>
      <c r="B1185" t="inlineStr">
        <is>
          <t>Heat200to400</t>
        </is>
      </c>
      <c r="C1185" s="2" t="n">
        <v>-7.189108903e-05</v>
      </c>
    </row>
    <row r="1186">
      <c r="A1186" t="inlineStr">
        <is>
          <t>2027 Hydrogen High Temp Boilers - Chemical</t>
        </is>
      </c>
      <c r="B1186" t="inlineStr">
        <is>
          <t>Waterstof</t>
        </is>
      </c>
      <c r="C1186" s="2" t="n">
        <v>7.977055231e-05</v>
      </c>
    </row>
    <row r="1187">
      <c r="A1187" t="inlineStr">
        <is>
          <t>2028 Biomass DF &gt; 400 C - Chemical</t>
        </is>
      </c>
      <c r="B1187" t="inlineStr">
        <is>
          <t>Biomassa (hout)</t>
        </is>
      </c>
      <c r="C1187" s="2" t="n">
        <v>0.7565475439</v>
      </c>
    </row>
    <row r="1188">
      <c r="A1188" t="inlineStr">
        <is>
          <t>2028 Biomass DF &gt; 400 C - Chemical</t>
        </is>
      </c>
      <c r="B1188" t="inlineStr">
        <is>
          <t>HeatHT400</t>
        </is>
      </c>
      <c r="C1188" s="2" t="n">
        <v>-0.7565475439</v>
      </c>
    </row>
    <row r="1189">
      <c r="A1189" t="inlineStr">
        <is>
          <t>2029 Biomass DF &gt; 400C - Chemical</t>
        </is>
      </c>
      <c r="B1189" t="inlineStr">
        <is>
          <t>Biomassa (hout)</t>
        </is>
      </c>
      <c r="C1189" s="2" t="n">
        <v>0.7565475439</v>
      </c>
    </row>
    <row r="1190">
      <c r="A1190" t="inlineStr">
        <is>
          <t>2029 Biomass DF &gt; 400C - Chemical</t>
        </is>
      </c>
      <c r="B1190" t="inlineStr">
        <is>
          <t>HeatHT400</t>
        </is>
      </c>
      <c r="C1190" s="2" t="n">
        <v>-0.7565475439</v>
      </c>
    </row>
    <row r="1191">
      <c r="A1191" t="inlineStr">
        <is>
          <t>2030 Waste Gas High Temp Boilers - Chemical</t>
        </is>
      </c>
      <c r="B1191" t="inlineStr">
        <is>
          <t>Bio-restgassen</t>
        </is>
      </c>
      <c r="C1191" s="2" t="n">
        <v>0.003428665404</v>
      </c>
    </row>
    <row r="1192">
      <c r="A1192" t="inlineStr">
        <is>
          <t>2030 Waste Gas High Temp Boilers - Chemical</t>
        </is>
      </c>
      <c r="B1192" t="inlineStr">
        <is>
          <t>Heat200to400</t>
        </is>
      </c>
      <c r="C1192" s="2" t="n">
        <v>-0.005024153438</v>
      </c>
    </row>
    <row r="1193">
      <c r="A1193" t="inlineStr">
        <is>
          <t>2030 Waste Gas High Temp Boilers - Chemical</t>
        </is>
      </c>
      <c r="B1193" t="inlineStr">
        <is>
          <t>Restgassen</t>
        </is>
      </c>
      <c r="C1193" s="2" t="n">
        <v>0.002150730262</v>
      </c>
    </row>
    <row r="1194">
      <c r="A1194" t="inlineStr">
        <is>
          <t>2030 Waste Gas High Temp Boilers - Chemical</t>
        </is>
      </c>
      <c r="B1194" t="inlineStr">
        <is>
          <t>Synthetic waste gasses</t>
        </is>
      </c>
      <c r="C1194" s="2" t="n">
        <v>2.929197506e-06</v>
      </c>
    </row>
    <row r="1195">
      <c r="A1195" t="inlineStr">
        <is>
          <t>2031 Waste Gas Medium Temp Boilers - Chemical</t>
        </is>
      </c>
      <c r="B1195" t="inlineStr">
        <is>
          <t>Bio-restgassen</t>
        </is>
      </c>
      <c r="C1195" s="2" t="n">
        <v>0.1270436638</v>
      </c>
    </row>
    <row r="1196">
      <c r="A1196" t="inlineStr">
        <is>
          <t>2031 Waste Gas Medium Temp Boilers - Chemical</t>
        </is>
      </c>
      <c r="B1196" t="inlineStr">
        <is>
          <t>Heat100to200</t>
        </is>
      </c>
      <c r="C1196" s="2" t="n">
        <v>-45.62132514</v>
      </c>
    </row>
    <row r="1197">
      <c r="A1197" t="inlineStr">
        <is>
          <t>2031 Waste Gas Medium Temp Boilers - Chemical</t>
        </is>
      </c>
      <c r="B1197" t="inlineStr">
        <is>
          <t>Restgassen</t>
        </is>
      </c>
      <c r="C1197" s="2" t="n">
        <v>50.55824455</v>
      </c>
    </row>
    <row r="1198">
      <c r="A1198" t="inlineStr">
        <is>
          <t>2031 Waste Gas Medium Temp Boilers - Chemical</t>
        </is>
      </c>
      <c r="B1198" t="inlineStr">
        <is>
          <t>Synthetic waste gasses</t>
        </is>
      </c>
      <c r="C1198" s="2" t="n">
        <v>4.502665137e-06</v>
      </c>
    </row>
    <row r="1199">
      <c r="A1199" t="inlineStr">
        <is>
          <t>2032 Waste Gas High Temp Boilers with CCS - Chemical</t>
        </is>
      </c>
      <c r="B1199" t="inlineStr">
        <is>
          <t>Bio-restgassen</t>
        </is>
      </c>
      <c r="C1199" s="2" t="n">
        <v>2.996383069e-07</v>
      </c>
    </row>
    <row r="1200">
      <c r="A1200" t="inlineStr">
        <is>
          <t>2032 Waste Gas High Temp Boilers with CCS - Chemical</t>
        </is>
      </c>
      <c r="B1200" t="inlineStr">
        <is>
          <t>CO2Flow</t>
        </is>
      </c>
      <c r="C1200" s="2" t="n">
        <v>-7.964731157e-07</v>
      </c>
    </row>
    <row r="1201">
      <c r="A1201" t="inlineStr">
        <is>
          <t>2032 Waste Gas High Temp Boilers with CCS - Chemical</t>
        </is>
      </c>
      <c r="B1201" t="inlineStr">
        <is>
          <t>Elektriciteit</t>
        </is>
      </c>
      <c r="C1201" s="2" t="n">
        <v>2.596047234e-07</v>
      </c>
    </row>
    <row r="1202">
      <c r="A1202" t="inlineStr">
        <is>
          <t>2032 Waste Gas High Temp Boilers with CCS - Chemical</t>
        </is>
      </c>
      <c r="B1202" t="inlineStr">
        <is>
          <t>Heat200to400</t>
        </is>
      </c>
      <c r="C1202" s="2" t="n">
        <v>-5.192094467e-07</v>
      </c>
    </row>
    <row r="1203">
      <c r="A1203" t="inlineStr">
        <is>
          <t>2032 Waste Gas High Temp Boilers with CCS - Chemical</t>
        </is>
      </c>
      <c r="B1203" t="inlineStr">
        <is>
          <t>Restgassen</t>
        </is>
      </c>
      <c r="C1203" s="2" t="n">
        <v>3.320494897e-07</v>
      </c>
    </row>
    <row r="1204">
      <c r="A1204" t="inlineStr">
        <is>
          <t>2032 Waste Gas High Temp Boilers with CCS - Chemical</t>
        </is>
      </c>
      <c r="B1204" t="inlineStr">
        <is>
          <t>Synthetic waste gasses</t>
        </is>
      </c>
      <c r="C1204" s="2" t="n">
        <v>1.471263735e-07</v>
      </c>
    </row>
    <row r="1205">
      <c r="A1205" t="inlineStr">
        <is>
          <t>2033 Waste Gas Medium Temp Boilers with CCS - Chemical</t>
        </is>
      </c>
      <c r="B1205" t="inlineStr">
        <is>
          <t>Bio-restgassen</t>
        </is>
      </c>
      <c r="C1205" s="2" t="n">
        <v>2.996383069e-07</v>
      </c>
    </row>
    <row r="1206">
      <c r="A1206" t="inlineStr">
        <is>
          <t>2033 Waste Gas Medium Temp Boilers with CCS - Chemical</t>
        </is>
      </c>
      <c r="B1206" t="inlineStr">
        <is>
          <t>CO2Flow</t>
        </is>
      </c>
      <c r="C1206" s="2" t="n">
        <v>-8.614713344e-07</v>
      </c>
    </row>
    <row r="1207">
      <c r="A1207" t="inlineStr">
        <is>
          <t>2033 Waste Gas Medium Temp Boilers with CCS - Chemical</t>
        </is>
      </c>
      <c r="B1207" t="inlineStr">
        <is>
          <t>Elektriciteit</t>
        </is>
      </c>
      <c r="C1207" s="2" t="n">
        <v>2.596047234e-07</v>
      </c>
    </row>
    <row r="1208">
      <c r="A1208" t="inlineStr">
        <is>
          <t>2033 Waste Gas Medium Temp Boilers with CCS - Chemical</t>
        </is>
      </c>
      <c r="B1208" t="inlineStr">
        <is>
          <t>Heat100to200</t>
        </is>
      </c>
      <c r="C1208" s="2" t="n">
        <v>-5.192094467e-07</v>
      </c>
    </row>
    <row r="1209">
      <c r="A1209" t="inlineStr">
        <is>
          <t>2033 Waste Gas Medium Temp Boilers with CCS - Chemical</t>
        </is>
      </c>
      <c r="B1209" t="inlineStr">
        <is>
          <t>Restgassen</t>
        </is>
      </c>
      <c r="C1209" s="2" t="n">
        <v>3.320494897e-07</v>
      </c>
    </row>
    <row r="1210">
      <c r="A1210" t="inlineStr">
        <is>
          <t>2033 Waste Gas Medium Temp Boilers with CCS - Chemical</t>
        </is>
      </c>
      <c r="B1210" t="inlineStr">
        <is>
          <t>Synthetic waste gasses</t>
        </is>
      </c>
      <c r="C1210" s="2" t="n">
        <v>1.471263735e-07</v>
      </c>
    </row>
    <row r="1211">
      <c r="A1211" t="inlineStr">
        <is>
          <t>2034 Electric High Temp Boilers - Chemical</t>
        </is>
      </c>
      <c r="B1211" t="inlineStr">
        <is>
          <t>Elektriciteit</t>
        </is>
      </c>
      <c r="C1211" s="2" t="n">
        <v>3.673629022e-05</v>
      </c>
    </row>
    <row r="1212">
      <c r="A1212" t="inlineStr">
        <is>
          <t>2034 Electric High Temp Boilers - Chemical</t>
        </is>
      </c>
      <c r="B1212" t="inlineStr">
        <is>
          <t>Heat200to400</t>
        </is>
      </c>
      <c r="C1212" s="2" t="n">
        <v>-3.673629022e-05</v>
      </c>
    </row>
    <row r="1213">
      <c r="A1213" t="inlineStr">
        <is>
          <t>2035 Electric Medium Temp Boilers - Chemical</t>
        </is>
      </c>
      <c r="B1213" t="inlineStr">
        <is>
          <t>Elektriciteit</t>
        </is>
      </c>
      <c r="C1213" s="2" t="n">
        <v>5.416425613e-05</v>
      </c>
    </row>
    <row r="1214">
      <c r="A1214" t="inlineStr">
        <is>
          <t>2035 Electric Medium Temp Boilers - Chemical</t>
        </is>
      </c>
      <c r="B1214" t="inlineStr">
        <is>
          <t>Heat100to200</t>
        </is>
      </c>
      <c r="C1214" s="2" t="n">
        <v>-5.363054671e-05</v>
      </c>
    </row>
    <row r="1215">
      <c r="A1215" t="inlineStr">
        <is>
          <t>2036 Electric Industrial Heat Pump - Chemical</t>
        </is>
      </c>
      <c r="B1215" t="inlineStr">
        <is>
          <t>Elektriciteit</t>
        </is>
      </c>
      <c r="C1215" s="2" t="n">
        <v>6.927760106e-06</v>
      </c>
    </row>
    <row r="1216">
      <c r="A1216" t="inlineStr">
        <is>
          <t>2036 Electric Industrial Heat Pump - Chemical</t>
        </is>
      </c>
      <c r="B1216" t="inlineStr">
        <is>
          <t>Omgevingswarmte</t>
        </is>
      </c>
      <c r="C1216" s="2" t="n">
        <v>3.224667183e-05</v>
      </c>
    </row>
    <row r="1217">
      <c r="A1217" t="inlineStr">
        <is>
          <t>2036 Electric Industrial Heat Pump - Chemical</t>
        </is>
      </c>
      <c r="B1217" t="inlineStr">
        <is>
          <t>Warmte</t>
        </is>
      </c>
      <c r="C1217" s="2" t="n">
        <v>-2.359814854e-05</v>
      </c>
    </row>
    <row r="1218">
      <c r="A1218" t="inlineStr">
        <is>
          <t>2037 Mechanical Vapour Recompression - Chemical</t>
        </is>
      </c>
      <c r="B1218" t="inlineStr">
        <is>
          <t>Elektriciteit</t>
        </is>
      </c>
      <c r="C1218" s="2" t="n">
        <v>1.953045821e-05</v>
      </c>
    </row>
    <row r="1219">
      <c r="A1219" t="inlineStr">
        <is>
          <t>2037 Mechanical Vapour Recompression - Chemical</t>
        </is>
      </c>
      <c r="B1219" t="inlineStr">
        <is>
          <t>Heat100to200</t>
        </is>
      </c>
      <c r="C1219" s="2" t="n">
        <v>-5.807216525e-05</v>
      </c>
    </row>
    <row r="1220">
      <c r="A1220" t="inlineStr">
        <is>
          <t>2037 Mechanical Vapour Recompression - Chemical</t>
        </is>
      </c>
      <c r="B1220" t="inlineStr">
        <is>
          <t>Warmte</t>
        </is>
      </c>
      <c r="C1220" s="2" t="n">
        <v>3.880131176e-05</v>
      </c>
    </row>
    <row r="1221">
      <c r="A1221" t="inlineStr">
        <is>
          <t>2040 Natural Gas CHP - Fertilizers</t>
        </is>
      </c>
      <c r="B1221" t="inlineStr">
        <is>
          <t>Aardgas</t>
        </is>
      </c>
      <c r="C1221" s="2" t="inlineStr"/>
    </row>
    <row r="1222">
      <c r="A1222" t="inlineStr">
        <is>
          <t>2040 Natural Gas CHP - Fertilizers</t>
        </is>
      </c>
      <c r="B1222" t="inlineStr">
        <is>
          <t>Elektriciteit</t>
        </is>
      </c>
      <c r="C1222" s="2" t="inlineStr"/>
    </row>
    <row r="1223">
      <c r="A1223" t="inlineStr">
        <is>
          <t>2040 Natural Gas CHP - Fertilizers</t>
        </is>
      </c>
      <c r="B1223" t="inlineStr">
        <is>
          <t>Heat200to400</t>
        </is>
      </c>
      <c r="C1223" s="2" t="inlineStr"/>
    </row>
    <row r="1224">
      <c r="A1224" t="inlineStr">
        <is>
          <t>2041 Natural Gas CHP with CCS - Fertilizers</t>
        </is>
      </c>
      <c r="B1224" t="inlineStr">
        <is>
          <t>Aardgas</t>
        </is>
      </c>
      <c r="C1224" s="2" t="inlineStr"/>
    </row>
    <row r="1225">
      <c r="A1225" t="inlineStr">
        <is>
          <t>2041 Natural Gas CHP with CCS - Fertilizers</t>
        </is>
      </c>
      <c r="B1225" t="inlineStr">
        <is>
          <t>CO2Flow</t>
        </is>
      </c>
      <c r="C1225" s="2" t="inlineStr"/>
    </row>
    <row r="1226">
      <c r="A1226" t="inlineStr">
        <is>
          <t>2041 Natural Gas CHP with CCS - Fertilizers</t>
        </is>
      </c>
      <c r="B1226" t="inlineStr">
        <is>
          <t>Elektriciteit</t>
        </is>
      </c>
      <c r="C1226" s="2" t="inlineStr"/>
    </row>
    <row r="1227">
      <c r="A1227" t="inlineStr">
        <is>
          <t>2041 Natural Gas CHP with CCS - Fertilizers</t>
        </is>
      </c>
      <c r="B1227" t="inlineStr">
        <is>
          <t>Heat200to400</t>
        </is>
      </c>
      <c r="C1227" s="2" t="inlineStr"/>
    </row>
    <row r="1228">
      <c r="A1228" t="inlineStr">
        <is>
          <t>2042 Biomass CHP - Fertilizers</t>
        </is>
      </c>
      <c r="B1228" t="inlineStr">
        <is>
          <t>Biomassa (hout)</t>
        </is>
      </c>
      <c r="C1228" s="2" t="inlineStr"/>
    </row>
    <row r="1229">
      <c r="A1229" t="inlineStr">
        <is>
          <t>2042 Biomass CHP - Fertilizers</t>
        </is>
      </c>
      <c r="B1229" t="inlineStr">
        <is>
          <t>Elektriciteit</t>
        </is>
      </c>
      <c r="C1229" s="2" t="inlineStr"/>
    </row>
    <row r="1230">
      <c r="A1230" t="inlineStr">
        <is>
          <t>2042 Biomass CHP - Fertilizers</t>
        </is>
      </c>
      <c r="B1230" t="inlineStr">
        <is>
          <t>Heat200to400</t>
        </is>
      </c>
      <c r="C1230" s="2" t="inlineStr"/>
    </row>
    <row r="1231">
      <c r="A1231" t="inlineStr">
        <is>
          <t>2043 Biomass CHP with CCS - Fertilizers</t>
        </is>
      </c>
      <c r="B1231" t="inlineStr">
        <is>
          <t>Biomassa (hout)</t>
        </is>
      </c>
      <c r="C1231" s="2" t="inlineStr"/>
    </row>
    <row r="1232">
      <c r="A1232" t="inlineStr">
        <is>
          <t>2043 Biomass CHP with CCS - Fertilizers</t>
        </is>
      </c>
      <c r="B1232" t="inlineStr">
        <is>
          <t>CO2Flow</t>
        </is>
      </c>
      <c r="C1232" s="2" t="inlineStr"/>
    </row>
    <row r="1233">
      <c r="A1233" t="inlineStr">
        <is>
          <t>2043 Biomass CHP with CCS - Fertilizers</t>
        </is>
      </c>
      <c r="B1233" t="inlineStr">
        <is>
          <t>Elektriciteit</t>
        </is>
      </c>
      <c r="C1233" s="2" t="inlineStr"/>
    </row>
    <row r="1234">
      <c r="A1234" t="inlineStr">
        <is>
          <t>2043 Biomass CHP with CCS - Fertilizers</t>
        </is>
      </c>
      <c r="B1234" t="inlineStr">
        <is>
          <t>Heat200to400</t>
        </is>
      </c>
      <c r="C1234" s="2" t="inlineStr"/>
    </row>
    <row r="1235">
      <c r="A1235" t="inlineStr">
        <is>
          <t>2044 REF NG Steam 200-400 boiler - Fertilizer</t>
        </is>
      </c>
      <c r="B1235" t="inlineStr">
        <is>
          <t>Aardgas</t>
        </is>
      </c>
      <c r="C1235" s="2" t="n">
        <v>0.0006583340789</v>
      </c>
    </row>
    <row r="1236">
      <c r="A1236" t="inlineStr">
        <is>
          <t>2044 REF NG Steam 200-400 boiler - Fertilizer</t>
        </is>
      </c>
      <c r="B1236" t="inlineStr">
        <is>
          <t>Heat200to400</t>
        </is>
      </c>
      <c r="C1236" s="2" t="n">
        <v>-0.0005925266302000001</v>
      </c>
    </row>
    <row r="1237">
      <c r="A1237" t="inlineStr">
        <is>
          <t>2045 REF NG Steam 100-200 boiler - Fertilizer</t>
        </is>
      </c>
      <c r="B1237" t="inlineStr">
        <is>
          <t>Aardgas</t>
        </is>
      </c>
      <c r="C1237" s="2" t="n">
        <v>0.002240139608</v>
      </c>
    </row>
    <row r="1238">
      <c r="A1238" t="inlineStr">
        <is>
          <t>2045 REF NG Steam 100-200 boiler - Fertilizer</t>
        </is>
      </c>
      <c r="B1238" t="inlineStr">
        <is>
          <t>Heat100to200</t>
        </is>
      </c>
      <c r="C1238" s="2" t="n">
        <v>-0.002016151608</v>
      </c>
    </row>
    <row r="1239">
      <c r="A1239" t="inlineStr">
        <is>
          <t>2046 Natural Gas High Temp Boilers with CCS - Fertilizers</t>
        </is>
      </c>
      <c r="B1239" t="inlineStr">
        <is>
          <t>Aardgas</t>
        </is>
      </c>
      <c r="C1239" s="2" t="n">
        <v>7.483649088000001e-05</v>
      </c>
    </row>
    <row r="1240">
      <c r="A1240" t="inlineStr">
        <is>
          <t>2046 Natural Gas High Temp Boilers with CCS - Fertilizers</t>
        </is>
      </c>
      <c r="B1240" t="inlineStr">
        <is>
          <t>CO2Flow</t>
        </is>
      </c>
      <c r="C1240" s="2" t="n">
        <v>-4.176729428e-06</v>
      </c>
    </row>
    <row r="1241">
      <c r="A1241" t="inlineStr">
        <is>
          <t>2046 Natural Gas High Temp Boilers with CCS - Fertilizers</t>
        </is>
      </c>
      <c r="B1241" t="inlineStr">
        <is>
          <t>Elektriciteit</t>
        </is>
      </c>
      <c r="C1241" s="2" t="n">
        <v>3.276810704e-06</v>
      </c>
    </row>
    <row r="1242">
      <c r="A1242" t="inlineStr">
        <is>
          <t>2046 Natural Gas High Temp Boilers with CCS - Fertilizers</t>
        </is>
      </c>
      <c r="B1242" t="inlineStr">
        <is>
          <t>Heat200to400</t>
        </is>
      </c>
      <c r="C1242" s="2" t="n">
        <v>-6.678671102000001e-05</v>
      </c>
    </row>
    <row r="1243">
      <c r="A1243" t="inlineStr">
        <is>
          <t>2047 Natural Gas Medium Temp Boilers with CCS - Fertilizers</t>
        </is>
      </c>
      <c r="B1243" t="inlineStr">
        <is>
          <t>Aardgas</t>
        </is>
      </c>
      <c r="C1243" s="2" t="n">
        <v>0.0001003147388</v>
      </c>
    </row>
    <row r="1244">
      <c r="A1244" t="inlineStr">
        <is>
          <t>2047 Natural Gas Medium Temp Boilers with CCS - Fertilizers</t>
        </is>
      </c>
      <c r="B1244" t="inlineStr">
        <is>
          <t>CO2Flow</t>
        </is>
      </c>
      <c r="C1244" s="2" t="n">
        <v>-5.461689424e-06</v>
      </c>
    </row>
    <row r="1245">
      <c r="A1245" t="inlineStr">
        <is>
          <t>2047 Natural Gas Medium Temp Boilers with CCS - Fertilizers</t>
        </is>
      </c>
      <c r="B1245" t="inlineStr">
        <is>
          <t>Elektriciteit</t>
        </is>
      </c>
      <c r="C1245" s="2" t="n">
        <v>4.320564398e-06</v>
      </c>
    </row>
    <row r="1246">
      <c r="A1246" t="inlineStr">
        <is>
          <t>2047 Natural Gas Medium Temp Boilers with CCS - Fertilizers</t>
        </is>
      </c>
      <c r="B1246" t="inlineStr">
        <is>
          <t>Heat100to200</t>
        </is>
      </c>
      <c r="C1246" s="2" t="n">
        <v>-8.666300206e-05</v>
      </c>
    </row>
    <row r="1247">
      <c r="A1247" t="inlineStr">
        <is>
          <t>2048 Hydrogen High Temp Boilers - Fertilizers</t>
        </is>
      </c>
      <c r="B1247" t="inlineStr">
        <is>
          <t>Heat200to400</t>
        </is>
      </c>
      <c r="C1247" s="2" t="n">
        <v>-2.403615859e-05</v>
      </c>
    </row>
    <row r="1248">
      <c r="A1248" t="inlineStr">
        <is>
          <t>2048 Hydrogen High Temp Boilers - Fertilizers</t>
        </is>
      </c>
      <c r="B1248" t="inlineStr">
        <is>
          <t>Waterstof</t>
        </is>
      </c>
      <c r="C1248" s="2" t="n">
        <v>2.665157951e-05</v>
      </c>
    </row>
    <row r="1249">
      <c r="A1249" t="inlineStr">
        <is>
          <t>2049 Hydrogen Medium Temp Boilers - Fertilizers</t>
        </is>
      </c>
      <c r="B1249" t="inlineStr">
        <is>
          <t>Heat100to200</t>
        </is>
      </c>
      <c r="C1249" s="2" t="n">
        <v>-4.007469138e-05</v>
      </c>
    </row>
    <row r="1250">
      <c r="A1250" t="inlineStr">
        <is>
          <t>2049 Hydrogen Medium Temp Boilers - Fertilizers</t>
        </is>
      </c>
      <c r="B1250" t="inlineStr">
        <is>
          <t>Waterstof</t>
        </is>
      </c>
      <c r="C1250" s="2" t="n">
        <v>4.445435092e-05</v>
      </c>
    </row>
    <row r="1251">
      <c r="A1251" t="inlineStr">
        <is>
          <t>2050 Biomass High Temp Boilers - Fertilizers</t>
        </is>
      </c>
      <c r="B1251" t="inlineStr">
        <is>
          <t>Biomassa (hout)</t>
        </is>
      </c>
      <c r="C1251" s="2" t="n">
        <v>0.1610698148</v>
      </c>
    </row>
    <row r="1252">
      <c r="A1252" t="inlineStr">
        <is>
          <t>2050 Biomass High Temp Boilers - Fertilizers</t>
        </is>
      </c>
      <c r="B1252" t="inlineStr">
        <is>
          <t>Heat200to400</t>
        </is>
      </c>
      <c r="C1252" s="2" t="n">
        <v>-0.1433005756</v>
      </c>
    </row>
    <row r="1253">
      <c r="A1253" t="inlineStr">
        <is>
          <t>2051 Biomass Medium Temp Boilers - Fertilizers</t>
        </is>
      </c>
      <c r="B1253" t="inlineStr">
        <is>
          <t>Biomassa (hout)</t>
        </is>
      </c>
      <c r="C1253" s="2" t="n">
        <v>6.757349915</v>
      </c>
    </row>
    <row r="1254">
      <c r="A1254" t="inlineStr">
        <is>
          <t>2051 Biomass Medium Temp Boilers - Fertilizers</t>
        </is>
      </c>
      <c r="B1254" t="inlineStr">
        <is>
          <t>Heat100to200</t>
        </is>
      </c>
      <c r="C1254" s="2" t="n">
        <v>-6.011877177</v>
      </c>
    </row>
    <row r="1255">
      <c r="A1255" t="inlineStr">
        <is>
          <t>2052 Biomass High Temp Boilers with CCS - Fertilizers</t>
        </is>
      </c>
      <c r="B1255" t="inlineStr">
        <is>
          <t>Biomassa (hout)</t>
        </is>
      </c>
      <c r="C1255" s="2" t="n">
        <v>9.902986496e-06</v>
      </c>
    </row>
    <row r="1256">
      <c r="A1256" t="inlineStr">
        <is>
          <t>2052 Biomass High Temp Boilers with CCS - Fertilizers</t>
        </is>
      </c>
      <c r="B1256" t="inlineStr">
        <is>
          <t>CO2Flow</t>
        </is>
      </c>
      <c r="C1256" s="2" t="n">
        <v>-9.667578304e-06</v>
      </c>
    </row>
    <row r="1257">
      <c r="A1257" t="inlineStr">
        <is>
          <t>2052 Biomass High Temp Boilers with CCS - Fertilizers</t>
        </is>
      </c>
      <c r="B1257" t="inlineStr">
        <is>
          <t>Elektriciteit</t>
        </is>
      </c>
      <c r="C1257" s="2" t="n">
        <v>7.244634548e-07</v>
      </c>
    </row>
    <row r="1258">
      <c r="A1258" t="inlineStr">
        <is>
          <t>2052 Biomass High Temp Boilers with CCS - Fertilizers</t>
        </is>
      </c>
      <c r="B1258" t="inlineStr">
        <is>
          <t>Heat200to400</t>
        </is>
      </c>
      <c r="C1258" s="2" t="n">
        <v>-7.449620857e-06</v>
      </c>
    </row>
    <row r="1259">
      <c r="A1259" t="inlineStr">
        <is>
          <t>2053 Biomass Medium Temp Boilers with CCS - Fertilizers</t>
        </is>
      </c>
      <c r="B1259" t="inlineStr">
        <is>
          <t>Biomassa (hout)</t>
        </is>
      </c>
      <c r="C1259" s="2" t="n">
        <v>9.359170545e-06</v>
      </c>
    </row>
    <row r="1260">
      <c r="A1260" t="inlineStr">
        <is>
          <t>2053 Biomass Medium Temp Boilers with CCS - Fertilizers</t>
        </is>
      </c>
      <c r="B1260" t="inlineStr">
        <is>
          <t>CO2Flow</t>
        </is>
      </c>
      <c r="C1260" s="2" t="n">
        <v>-9.615850811e-06</v>
      </c>
    </row>
    <row r="1261">
      <c r="A1261" t="inlineStr">
        <is>
          <t>2053 Biomass Medium Temp Boilers with CCS - Fertilizers</t>
        </is>
      </c>
      <c r="B1261" t="inlineStr">
        <is>
          <t>Elektriciteit</t>
        </is>
      </c>
      <c r="C1261" s="2" t="n">
        <v>6.986970204000001e-07</v>
      </c>
    </row>
    <row r="1262">
      <c r="A1262" t="inlineStr">
        <is>
          <t>2053 Biomass Medium Temp Boilers with CCS - Fertilizers</t>
        </is>
      </c>
      <c r="B1262" t="inlineStr">
        <is>
          <t>Heat100to200</t>
        </is>
      </c>
      <c r="C1262" s="2" t="n">
        <v>-6.976449109e-06</v>
      </c>
    </row>
    <row r="1263">
      <c r="A1263" t="inlineStr">
        <is>
          <t>2054 Electric High Temp Boilers - Fertilizers</t>
        </is>
      </c>
      <c r="B1263" t="inlineStr">
        <is>
          <t>Elektriciteit</t>
        </is>
      </c>
      <c r="C1263" s="2" t="n">
        <v>4.558270403e-05</v>
      </c>
    </row>
    <row r="1264">
      <c r="A1264" t="inlineStr">
        <is>
          <t>2054 Electric High Temp Boilers - Fertilizers</t>
        </is>
      </c>
      <c r="B1264" t="inlineStr">
        <is>
          <t>Heat200to400</t>
        </is>
      </c>
      <c r="C1264" s="2" t="n">
        <v>-4.558270403e-05</v>
      </c>
    </row>
    <row r="1265">
      <c r="A1265" t="inlineStr">
        <is>
          <t>2055 Electric Medium Temp Boilers - Fertilizers</t>
        </is>
      </c>
      <c r="B1265" t="inlineStr">
        <is>
          <t>Elektriciteit</t>
        </is>
      </c>
      <c r="C1265" s="2" t="n">
        <v>3.868177556e-05</v>
      </c>
    </row>
    <row r="1266">
      <c r="A1266" t="inlineStr">
        <is>
          <t>2055 Electric Medium Temp Boilers - Fertilizers</t>
        </is>
      </c>
      <c r="B1266" t="inlineStr">
        <is>
          <t>Heat100to200</t>
        </is>
      </c>
      <c r="C1266" s="2" t="n">
        <v>-3.830135803e-05</v>
      </c>
    </row>
    <row r="1267">
      <c r="A1267" t="inlineStr">
        <is>
          <t>2056 Natural Gas Industrial Heat Pump - Fertilizers</t>
        </is>
      </c>
      <c r="B1267" t="inlineStr">
        <is>
          <t>Aardgas</t>
        </is>
      </c>
      <c r="C1267" s="2" t="inlineStr"/>
    </row>
    <row r="1268">
      <c r="A1268" t="inlineStr">
        <is>
          <t>2056 Natural Gas Industrial Heat Pump - Fertilizers</t>
        </is>
      </c>
      <c r="B1268" t="inlineStr">
        <is>
          <t>Omgevingswarmte</t>
        </is>
      </c>
      <c r="C1268" s="2" t="inlineStr"/>
    </row>
    <row r="1269">
      <c r="A1269" t="inlineStr">
        <is>
          <t>2056 Natural Gas Industrial Heat Pump - Fertilizers</t>
        </is>
      </c>
      <c r="B1269" t="inlineStr">
        <is>
          <t>Warmte</t>
        </is>
      </c>
      <c r="C1269" s="2" t="inlineStr"/>
    </row>
    <row r="1270">
      <c r="A1270" t="inlineStr">
        <is>
          <t>2057 Electric Industrial Heat Pump - Fertilizers</t>
        </is>
      </c>
      <c r="B1270" t="inlineStr">
        <is>
          <t>Elektriciteit</t>
        </is>
      </c>
      <c r="C1270" s="2" t="n">
        <v>0.1043371034</v>
      </c>
    </row>
    <row r="1271">
      <c r="A1271" t="inlineStr">
        <is>
          <t>2057 Electric Industrial Heat Pump - Fertilizers</t>
        </is>
      </c>
      <c r="B1271" t="inlineStr">
        <is>
          <t>Omgevingswarmte</t>
        </is>
      </c>
      <c r="C1271" s="2" t="n">
        <v>0.2608576853</v>
      </c>
    </row>
    <row r="1272">
      <c r="A1272" t="inlineStr">
        <is>
          <t>2057 Electric Industrial Heat Pump - Fertilizers</t>
        </is>
      </c>
      <c r="B1272" t="inlineStr">
        <is>
          <t>Warmte</t>
        </is>
      </c>
      <c r="C1272" s="2" t="n">
        <v>-0.3651792124</v>
      </c>
    </row>
    <row r="1273">
      <c r="A1273" t="inlineStr">
        <is>
          <t>2058 Mechanical Vapour Recompression - Fertilizers</t>
        </is>
      </c>
      <c r="B1273" t="inlineStr">
        <is>
          <t>Elektriciteit</t>
        </is>
      </c>
      <c r="C1273" s="2" t="n">
        <v>3.987612575e-06</v>
      </c>
    </row>
    <row r="1274">
      <c r="A1274" t="inlineStr">
        <is>
          <t>2058 Mechanical Vapour Recompression - Fertilizers</t>
        </is>
      </c>
      <c r="B1274" t="inlineStr">
        <is>
          <t>Heat100to200</t>
        </is>
      </c>
      <c r="C1274" s="2" t="n">
        <v>-1.144362829e-05</v>
      </c>
    </row>
    <row r="1275">
      <c r="A1275" t="inlineStr">
        <is>
          <t>2058 Mechanical Vapour Recompression - Fertilizers</t>
        </is>
      </c>
      <c r="B1275" t="inlineStr">
        <is>
          <t>Warmte</t>
        </is>
      </c>
      <c r="C1275" s="2" t="n">
        <v>7.715620437999999e-06</v>
      </c>
    </row>
    <row r="1276">
      <c r="A1276" t="inlineStr">
        <is>
          <t>2059 Hydrogen DF &gt; 400 C  - Industry</t>
        </is>
      </c>
      <c r="B1276" t="inlineStr">
        <is>
          <t>HeatHT400</t>
        </is>
      </c>
      <c r="C1276" s="2" t="n">
        <v>-3.579429948e-05</v>
      </c>
    </row>
    <row r="1277">
      <c r="A1277" t="inlineStr">
        <is>
          <t>2059 Hydrogen DF &gt; 400 C  - Industry</t>
        </is>
      </c>
      <c r="B1277" t="inlineStr">
        <is>
          <t>Waterstof</t>
        </is>
      </c>
      <c r="C1277" s="2" t="n">
        <v>3.579429948e-05</v>
      </c>
    </row>
    <row r="1278">
      <c r="A1278" t="inlineStr">
        <is>
          <t>2060 Hydrogen Low Temp Boilers - Industry</t>
        </is>
      </c>
      <c r="B1278" t="inlineStr">
        <is>
          <t>Heat100to200</t>
        </is>
      </c>
      <c r="C1278" s="2" t="n">
        <v>-3.423304763e-05</v>
      </c>
    </row>
    <row r="1279">
      <c r="A1279" t="inlineStr">
        <is>
          <t>2060 Hydrogen Low Temp Boilers - Industry</t>
        </is>
      </c>
      <c r="B1279" t="inlineStr">
        <is>
          <t>Waterstof</t>
        </is>
      </c>
      <c r="C1279" s="2" t="n">
        <v>3.797012635e-05</v>
      </c>
    </row>
    <row r="1280">
      <c r="A1280" t="inlineStr">
        <is>
          <t>2061 Electric High Temp Boilers - Industry</t>
        </is>
      </c>
      <c r="B1280" t="inlineStr">
        <is>
          <t>Elektriciteit</t>
        </is>
      </c>
      <c r="C1280" s="2" t="n">
        <v>5.221805265e-05</v>
      </c>
    </row>
    <row r="1281">
      <c r="A1281" t="inlineStr">
        <is>
          <t>2061 Electric High Temp Boilers - Industry</t>
        </is>
      </c>
      <c r="B1281" t="inlineStr">
        <is>
          <t>Heat200to400</t>
        </is>
      </c>
      <c r="C1281" s="2" t="n">
        <v>-5.221805265e-05</v>
      </c>
    </row>
    <row r="1282">
      <c r="A1282" t="inlineStr">
        <is>
          <t>2062 Mechanical Vapour Recompression - Industry</t>
        </is>
      </c>
      <c r="B1282" t="inlineStr">
        <is>
          <t>Elektriciteit</t>
        </is>
      </c>
      <c r="C1282" s="2" t="n">
        <v>1.485344825e-05</v>
      </c>
    </row>
    <row r="1283">
      <c r="A1283" t="inlineStr">
        <is>
          <t>2062 Mechanical Vapour Recompression - Industry</t>
        </is>
      </c>
      <c r="B1283" t="inlineStr">
        <is>
          <t>Heat100to200</t>
        </is>
      </c>
      <c r="C1283" s="2" t="n">
        <v>-4.404113535e-05</v>
      </c>
    </row>
    <row r="1284">
      <c r="A1284" t="inlineStr">
        <is>
          <t>2062 Mechanical Vapour Recompression - Industry</t>
        </is>
      </c>
      <c r="B1284" t="inlineStr">
        <is>
          <t>Warmte</t>
        </is>
      </c>
      <c r="C1284" s="2" t="n">
        <v>2.944729182e-05</v>
      </c>
    </row>
    <row r="1285">
      <c r="A1285" t="inlineStr">
        <is>
          <t>2067 NG DF 200-400C - Industrie</t>
        </is>
      </c>
      <c r="B1285" t="inlineStr">
        <is>
          <t>Aardgas</t>
        </is>
      </c>
      <c r="C1285" s="2" t="inlineStr"/>
    </row>
    <row r="1286">
      <c r="A1286" t="inlineStr">
        <is>
          <t>2067 NG DF 200-400C - Industrie</t>
        </is>
      </c>
      <c r="B1286" t="inlineStr">
        <is>
          <t>HeatDir200to400</t>
        </is>
      </c>
      <c r="C1286" s="2" t="inlineStr"/>
    </row>
    <row r="1287">
      <c r="A1287" t="inlineStr">
        <is>
          <t>2072 Biomass DF &gt; 400C  - Industry</t>
        </is>
      </c>
      <c r="B1287" t="inlineStr">
        <is>
          <t>Biomassa (hout)</t>
        </is>
      </c>
      <c r="C1287" s="2" t="n">
        <v>0.8183371483</v>
      </c>
    </row>
    <row r="1288">
      <c r="A1288" t="inlineStr">
        <is>
          <t>2072 Biomass DF &gt; 400C  - Industry</t>
        </is>
      </c>
      <c r="B1288" t="inlineStr">
        <is>
          <t>HeatHT400</t>
        </is>
      </c>
      <c r="C1288" s="2" t="n">
        <v>-0.8183371483</v>
      </c>
    </row>
    <row r="1289">
      <c r="A1289" t="inlineStr">
        <is>
          <t>2081 Naphtha from pyrolysis biooil gasification and FT process</t>
        </is>
      </c>
      <c r="B1289" t="inlineStr">
        <is>
          <t>Biomassa (hout)</t>
        </is>
      </c>
      <c r="C1289" s="2" t="inlineStr"/>
    </row>
    <row r="1290">
      <c r="A1290" t="inlineStr">
        <is>
          <t>2081 Naphtha from pyrolysis biooil gasification and FT process</t>
        </is>
      </c>
      <c r="B1290" t="inlineStr">
        <is>
          <t>Elektriciteit</t>
        </is>
      </c>
      <c r="C1290" s="2" t="inlineStr"/>
    </row>
    <row r="1291">
      <c r="A1291" t="inlineStr">
        <is>
          <t>2081 Naphtha from pyrolysis biooil gasification and FT process</t>
        </is>
      </c>
      <c r="B1291" t="inlineStr">
        <is>
          <t>Oliegrondstoffen</t>
        </is>
      </c>
      <c r="C1291" s="2" t="inlineStr"/>
    </row>
    <row r="1292">
      <c r="A1292" t="inlineStr">
        <is>
          <t>2086 10% Co-processing in Conventional Refinery</t>
        </is>
      </c>
      <c r="B1292" t="inlineStr">
        <is>
          <t>Aromatics</t>
        </is>
      </c>
      <c r="C1292" s="2" t="inlineStr"/>
    </row>
    <row r="1293">
      <c r="A1293" t="inlineStr">
        <is>
          <t>2086 10% Co-processing in Conventional Refinery</t>
        </is>
      </c>
      <c r="B1293" t="inlineStr">
        <is>
          <t>Benzine</t>
        </is>
      </c>
      <c r="C1293" s="2" t="inlineStr"/>
    </row>
    <row r="1294">
      <c r="A1294" t="inlineStr">
        <is>
          <t>2086 10% Co-processing in Conventional Refinery</t>
        </is>
      </c>
      <c r="B1294" t="inlineStr">
        <is>
          <t>Bio-aromatics</t>
        </is>
      </c>
      <c r="C1294" s="2" t="inlineStr"/>
    </row>
    <row r="1295">
      <c r="A1295" t="inlineStr">
        <is>
          <t>2086 10% Co-processing in Conventional Refinery</t>
        </is>
      </c>
      <c r="B1295" t="inlineStr">
        <is>
          <t>Biobenzine</t>
        </is>
      </c>
      <c r="C1295" s="2" t="inlineStr"/>
    </row>
    <row r="1296">
      <c r="A1296" t="inlineStr">
        <is>
          <t>2086 10% Co-processing in Conventional Refinery</t>
        </is>
      </c>
      <c r="B1296" t="inlineStr">
        <is>
          <t>Biodiesel</t>
        </is>
      </c>
      <c r="C1296" s="2" t="inlineStr"/>
    </row>
    <row r="1297">
      <c r="A1297" t="inlineStr">
        <is>
          <t>2086 10% Co-processing in Conventional Refinery</t>
        </is>
      </c>
      <c r="B1297" t="inlineStr">
        <is>
          <t>BioHFO</t>
        </is>
      </c>
      <c r="C1297" s="2" t="inlineStr"/>
    </row>
    <row r="1298">
      <c r="A1298" t="inlineStr">
        <is>
          <t>2086 10% Co-processing in Conventional Refinery</t>
        </is>
      </c>
      <c r="B1298" t="inlineStr">
        <is>
          <t>Biokerosine</t>
        </is>
      </c>
      <c r="C1298" s="2" t="inlineStr"/>
    </row>
    <row r="1299">
      <c r="A1299" t="inlineStr">
        <is>
          <t>2086 10% Co-processing in Conventional Refinery</t>
        </is>
      </c>
      <c r="B1299" t="inlineStr">
        <is>
          <t>Bio-LPG</t>
        </is>
      </c>
      <c r="C1299" s="2" t="inlineStr"/>
    </row>
    <row r="1300">
      <c r="A1300" t="inlineStr">
        <is>
          <t>2086 10% Co-processing in Conventional Refinery</t>
        </is>
      </c>
      <c r="B1300" t="inlineStr">
        <is>
          <t>Biomass Pyrolysis Oil</t>
        </is>
      </c>
      <c r="C1300" s="2" t="inlineStr"/>
    </row>
    <row r="1301">
      <c r="A1301" t="inlineStr">
        <is>
          <t>2086 10% Co-processing in Conventional Refinery</t>
        </is>
      </c>
      <c r="B1301" t="inlineStr">
        <is>
          <t>Bionaphta</t>
        </is>
      </c>
      <c r="C1301" s="2" t="inlineStr"/>
    </row>
    <row r="1302">
      <c r="A1302" t="inlineStr">
        <is>
          <t>2086 10% Co-processing in Conventional Refinery</t>
        </is>
      </c>
      <c r="B1302" t="inlineStr">
        <is>
          <t>Bio-restgassen</t>
        </is>
      </c>
      <c r="C1302" s="2" t="inlineStr"/>
    </row>
    <row r="1303">
      <c r="A1303" t="inlineStr">
        <is>
          <t>2086 10% Co-processing in Conventional Refinery</t>
        </is>
      </c>
      <c r="B1303" t="inlineStr">
        <is>
          <t>Diesel</t>
        </is>
      </c>
      <c r="C1303" s="2" t="inlineStr"/>
    </row>
    <row r="1304">
      <c r="A1304" t="inlineStr">
        <is>
          <t>2086 10% Co-processing in Conventional Refinery</t>
        </is>
      </c>
      <c r="B1304" t="inlineStr">
        <is>
          <t>Elektriciteit</t>
        </is>
      </c>
      <c r="C1304" s="2" t="inlineStr"/>
    </row>
    <row r="1305">
      <c r="A1305" t="inlineStr">
        <is>
          <t>2086 10% Co-processing in Conventional Refinery</t>
        </is>
      </c>
      <c r="B1305" t="inlineStr">
        <is>
          <t>Heat200to400</t>
        </is>
      </c>
      <c r="C1305" s="2" t="inlineStr"/>
    </row>
    <row r="1306">
      <c r="A1306" t="inlineStr">
        <is>
          <t>2086 10% Co-processing in Conventional Refinery</t>
        </is>
      </c>
      <c r="B1306" t="inlineStr">
        <is>
          <t>HFO</t>
        </is>
      </c>
      <c r="C1306" s="2" t="inlineStr"/>
    </row>
    <row r="1307">
      <c r="A1307" t="inlineStr">
        <is>
          <t>2086 10% Co-processing in Conventional Refinery</t>
        </is>
      </c>
      <c r="B1307" t="inlineStr">
        <is>
          <t>Kerosine</t>
        </is>
      </c>
      <c r="C1307" s="2" t="inlineStr"/>
    </row>
    <row r="1308">
      <c r="A1308" t="inlineStr">
        <is>
          <t>2086 10% Co-processing in Conventional Refinery</t>
        </is>
      </c>
      <c r="B1308" t="inlineStr">
        <is>
          <t>LPG</t>
        </is>
      </c>
      <c r="C1308" s="2" t="inlineStr"/>
    </row>
    <row r="1309">
      <c r="A1309" t="inlineStr">
        <is>
          <t>2086 10% Co-processing in Conventional Refinery</t>
        </is>
      </c>
      <c r="B1309" t="inlineStr">
        <is>
          <t>Naphta</t>
        </is>
      </c>
      <c r="C1309" s="2" t="inlineStr"/>
    </row>
    <row r="1310">
      <c r="A1310" t="inlineStr">
        <is>
          <t>2086 10% Co-processing in Conventional Refinery</t>
        </is>
      </c>
      <c r="B1310" t="inlineStr">
        <is>
          <t>Olie</t>
        </is>
      </c>
      <c r="C1310" s="2" t="inlineStr"/>
    </row>
    <row r="1311">
      <c r="A1311" t="inlineStr">
        <is>
          <t>2086 10% Co-processing in Conventional Refinery</t>
        </is>
      </c>
      <c r="B1311" t="inlineStr">
        <is>
          <t>Overige bio-olieproducten</t>
        </is>
      </c>
      <c r="C1311" s="2" t="inlineStr"/>
    </row>
    <row r="1312">
      <c r="A1312" t="inlineStr">
        <is>
          <t>2086 10% Co-processing in Conventional Refinery</t>
        </is>
      </c>
      <c r="B1312" t="inlineStr">
        <is>
          <t>Overige olieproducten</t>
        </is>
      </c>
      <c r="C1312" s="2" t="inlineStr"/>
    </row>
    <row r="1313">
      <c r="A1313" t="inlineStr">
        <is>
          <t>2086 10% Co-processing in Conventional Refinery</t>
        </is>
      </c>
      <c r="B1313" t="inlineStr">
        <is>
          <t>Restgassen</t>
        </is>
      </c>
      <c r="C1313" s="2" t="inlineStr"/>
    </row>
    <row r="1314">
      <c r="A1314" t="inlineStr">
        <is>
          <t>2086 10% Co-processing in Conventional Refinery</t>
        </is>
      </c>
      <c r="B1314" t="inlineStr">
        <is>
          <t>Waterstof</t>
        </is>
      </c>
      <c r="C1314" s="2" t="inlineStr"/>
    </row>
    <row r="1315">
      <c r="A1315" t="inlineStr">
        <is>
          <t>2089 Fast Pirolysis with upgrading</t>
        </is>
      </c>
      <c r="B1315" t="inlineStr">
        <is>
          <t>Biobenzine</t>
        </is>
      </c>
      <c r="C1315" s="2" t="n">
        <v>-1.462091484e-05</v>
      </c>
    </row>
    <row r="1316">
      <c r="A1316" t="inlineStr">
        <is>
          <t>2089 Fast Pirolysis with upgrading</t>
        </is>
      </c>
      <c r="B1316" t="inlineStr">
        <is>
          <t>Biodiesel</t>
        </is>
      </c>
      <c r="C1316" s="2" t="n">
        <v>-1.833607415e-05</v>
      </c>
    </row>
    <row r="1317">
      <c r="A1317" t="inlineStr">
        <is>
          <t>2089 Fast Pirolysis with upgrading</t>
        </is>
      </c>
      <c r="B1317" t="inlineStr">
        <is>
          <t>Biomass Pyrolysis Oil</t>
        </is>
      </c>
      <c r="C1317" s="2" t="n">
        <v>3.708798597e-05</v>
      </c>
    </row>
    <row r="1318">
      <c r="A1318" t="inlineStr">
        <is>
          <t>2089 Fast Pirolysis with upgrading</t>
        </is>
      </c>
      <c r="B1318" t="inlineStr">
        <is>
          <t>Heat200to400</t>
        </is>
      </c>
      <c r="C1318" s="2" t="n">
        <v>9.693150813999999e-06</v>
      </c>
    </row>
    <row r="1319">
      <c r="A1319" t="inlineStr">
        <is>
          <t>2089 Fast Pirolysis with upgrading</t>
        </is>
      </c>
      <c r="B1319" t="inlineStr">
        <is>
          <t>Waterstof</t>
        </is>
      </c>
      <c r="C1319" s="2" t="n">
        <v>1.888736014e-05</v>
      </c>
    </row>
    <row r="1320">
      <c r="A1320" t="inlineStr">
        <is>
          <t>2090 Electrification of Refineries</t>
        </is>
      </c>
      <c r="B1320" t="inlineStr">
        <is>
          <t>Benzine</t>
        </is>
      </c>
      <c r="C1320" s="2" t="inlineStr"/>
    </row>
    <row r="1321">
      <c r="A1321" t="inlineStr">
        <is>
          <t>2090 Electrification of Refineries</t>
        </is>
      </c>
      <c r="B1321" t="inlineStr">
        <is>
          <t>Diesel</t>
        </is>
      </c>
      <c r="C1321" s="2" t="inlineStr"/>
    </row>
    <row r="1322">
      <c r="A1322" t="inlineStr">
        <is>
          <t>2090 Electrification of Refineries</t>
        </is>
      </c>
      <c r="B1322" t="inlineStr">
        <is>
          <t>Elektriciteit</t>
        </is>
      </c>
      <c r="C1322" s="2" t="inlineStr"/>
    </row>
    <row r="1323">
      <c r="A1323" t="inlineStr">
        <is>
          <t>2090 Electrification of Refineries</t>
        </is>
      </c>
      <c r="B1323" t="inlineStr">
        <is>
          <t>Heat200to400</t>
        </is>
      </c>
      <c r="C1323" s="2" t="inlineStr"/>
    </row>
    <row r="1324">
      <c r="A1324" t="inlineStr">
        <is>
          <t>2090 Electrification of Refineries</t>
        </is>
      </c>
      <c r="B1324" t="inlineStr">
        <is>
          <t>Kerosine</t>
        </is>
      </c>
      <c r="C1324" s="2" t="inlineStr"/>
    </row>
    <row r="1325">
      <c r="A1325" t="inlineStr">
        <is>
          <t>2090 Electrification of Refineries</t>
        </is>
      </c>
      <c r="B1325" t="inlineStr">
        <is>
          <t>LPG</t>
        </is>
      </c>
      <c r="C1325" s="2" t="inlineStr"/>
    </row>
    <row r="1326">
      <c r="A1326" t="inlineStr">
        <is>
          <t>2090 Electrification of Refineries</t>
        </is>
      </c>
      <c r="B1326" t="inlineStr">
        <is>
          <t>Naphta</t>
        </is>
      </c>
      <c r="C1326" s="2" t="inlineStr"/>
    </row>
    <row r="1327">
      <c r="A1327" t="inlineStr">
        <is>
          <t>2090 Electrification of Refineries</t>
        </is>
      </c>
      <c r="B1327" t="inlineStr">
        <is>
          <t>Oliegrondstoffen</t>
        </is>
      </c>
      <c r="C1327" s="2" t="inlineStr"/>
    </row>
    <row r="1328">
      <c r="A1328" t="inlineStr">
        <is>
          <t>2090 Electrification of Refineries</t>
        </is>
      </c>
      <c r="B1328" t="inlineStr">
        <is>
          <t>Overige olieproducten</t>
        </is>
      </c>
      <c r="C1328" s="2" t="inlineStr"/>
    </row>
    <row r="1329">
      <c r="A1329" t="inlineStr">
        <is>
          <t>2091 Natural Gas DF &gt; 400 C- Refineries</t>
        </is>
      </c>
      <c r="B1329" t="inlineStr">
        <is>
          <t>Aardgas</t>
        </is>
      </c>
      <c r="C1329" s="2" t="inlineStr"/>
    </row>
    <row r="1330">
      <c r="A1330" t="inlineStr">
        <is>
          <t>2091 Natural Gas DF &gt; 400 C- Refineries</t>
        </is>
      </c>
      <c r="B1330" t="inlineStr">
        <is>
          <t>HeatHT400</t>
        </is>
      </c>
      <c r="C1330" s="2" t="inlineStr"/>
    </row>
    <row r="1331">
      <c r="A1331" t="inlineStr">
        <is>
          <t>2092 NG DF 200-400C - Refineries</t>
        </is>
      </c>
      <c r="B1331" t="inlineStr">
        <is>
          <t>Aardgas</t>
        </is>
      </c>
      <c r="C1331" s="2" t="inlineStr"/>
    </row>
    <row r="1332">
      <c r="A1332" t="inlineStr">
        <is>
          <t>2092 NG DF 200-400C - Refineries</t>
        </is>
      </c>
      <c r="B1332" t="inlineStr">
        <is>
          <t>HeatDir200to400</t>
        </is>
      </c>
      <c r="C1332" s="2" t="inlineStr"/>
    </row>
    <row r="1333">
      <c r="A1333" t="inlineStr">
        <is>
          <t>2093 Hydrogen DF &gt; 400 C - Refineries</t>
        </is>
      </c>
      <c r="B1333" t="inlineStr">
        <is>
          <t>HeatHT400</t>
        </is>
      </c>
      <c r="C1333" s="2" t="inlineStr"/>
    </row>
    <row r="1334">
      <c r="A1334" t="inlineStr">
        <is>
          <t>2093 Hydrogen DF &gt; 400 C - Refineries</t>
        </is>
      </c>
      <c r="B1334" t="inlineStr">
        <is>
          <t>Waterstof</t>
        </is>
      </c>
      <c r="C1334" s="2" t="inlineStr"/>
    </row>
    <row r="1335">
      <c r="A1335" t="inlineStr">
        <is>
          <t>2094 Biomass DF &gt; 400 C - Refineries</t>
        </is>
      </c>
      <c r="B1335" t="inlineStr">
        <is>
          <t>Biomassa (hout)</t>
        </is>
      </c>
      <c r="C1335" s="2" t="inlineStr"/>
    </row>
    <row r="1336">
      <c r="A1336" t="inlineStr">
        <is>
          <t>2094 Biomass DF &gt; 400 C - Refineries</t>
        </is>
      </c>
      <c r="B1336" t="inlineStr">
        <is>
          <t>HeatHT400</t>
        </is>
      </c>
      <c r="C1336" s="2" t="inlineStr"/>
    </row>
    <row r="1337">
      <c r="A1337" t="inlineStr">
        <is>
          <t>2095 Biomass DF &gt; 400C - Refineries</t>
        </is>
      </c>
      <c r="B1337" t="inlineStr">
        <is>
          <t>Biomassa (hout)</t>
        </is>
      </c>
      <c r="C1337" s="2" t="inlineStr"/>
    </row>
    <row r="1338">
      <c r="A1338" t="inlineStr">
        <is>
          <t>2095 Biomass DF &gt; 400C - Refineries</t>
        </is>
      </c>
      <c r="B1338" t="inlineStr">
        <is>
          <t>HeatHT400</t>
        </is>
      </c>
      <c r="C1338" s="2" t="inlineStr"/>
    </row>
    <row r="1339">
      <c r="A1339" t="inlineStr">
        <is>
          <t>2097 Electric Medium Temp Boilers - Refinery</t>
        </is>
      </c>
      <c r="B1339" t="inlineStr">
        <is>
          <t>Elektriciteit</t>
        </is>
      </c>
      <c r="C1339" s="2" t="n">
        <v>7.197229392e-05</v>
      </c>
    </row>
    <row r="1340">
      <c r="A1340" t="inlineStr">
        <is>
          <t>2097 Electric Medium Temp Boilers - Refinery</t>
        </is>
      </c>
      <c r="B1340" t="inlineStr">
        <is>
          <t>Heat100to200</t>
        </is>
      </c>
      <c r="C1340" s="2" t="n">
        <v>-7.125969694999999e-05</v>
      </c>
    </row>
    <row r="1341">
      <c r="A1341" t="inlineStr">
        <is>
          <t>2100 Mechanical Vapour Recompression - Refinery</t>
        </is>
      </c>
      <c r="B1341" t="inlineStr">
        <is>
          <t>Elektriciteit</t>
        </is>
      </c>
      <c r="C1341" s="2" t="n">
        <v>1.435872062e-05</v>
      </c>
    </row>
    <row r="1342">
      <c r="A1342" t="inlineStr">
        <is>
          <t>2100 Mechanical Vapour Recompression - Refinery</t>
        </is>
      </c>
      <c r="B1342" t="inlineStr">
        <is>
          <t>Heat100to200</t>
        </is>
      </c>
      <c r="C1342" s="2" t="n">
        <v>-4.307616191e-05</v>
      </c>
    </row>
    <row r="1343">
      <c r="A1343" t="inlineStr">
        <is>
          <t>2100 Mechanical Vapour Recompression - Refinery</t>
        </is>
      </c>
      <c r="B1343" t="inlineStr">
        <is>
          <t>Warmte</t>
        </is>
      </c>
      <c r="C1343" s="2" t="n">
        <v>2.871744129e-05</v>
      </c>
    </row>
    <row r="1344">
      <c r="A1344" t="inlineStr">
        <is>
          <t>2104 Electric High Temp Boilers - Refinery</t>
        </is>
      </c>
      <c r="B1344" t="inlineStr">
        <is>
          <t>Elektriciteit</t>
        </is>
      </c>
      <c r="C1344" s="2" t="n">
        <v>8.605077889e-05</v>
      </c>
    </row>
    <row r="1345">
      <c r="A1345" t="inlineStr">
        <is>
          <t>2104 Electric High Temp Boilers - Refinery</t>
        </is>
      </c>
      <c r="B1345" t="inlineStr">
        <is>
          <t>Heat200to400</t>
        </is>
      </c>
      <c r="C1345" s="2" t="n">
        <v>-8.605077889e-05</v>
      </c>
    </row>
    <row r="1346">
      <c r="A1346" t="inlineStr">
        <is>
          <t>2114 Aquathermal</t>
        </is>
      </c>
      <c r="B1346" t="inlineStr">
        <is>
          <t>Elektriciteit</t>
        </is>
      </c>
      <c r="C1346" s="2" t="n">
        <v>0.1315792133</v>
      </c>
    </row>
    <row r="1347">
      <c r="A1347" t="inlineStr">
        <is>
          <t>2114 Aquathermal</t>
        </is>
      </c>
      <c r="B1347" t="inlineStr">
        <is>
          <t>Omgevingswarmte</t>
        </is>
      </c>
      <c r="C1347" s="2" t="n">
        <v>0.5000228985</v>
      </c>
    </row>
    <row r="1348">
      <c r="A1348" t="inlineStr">
        <is>
          <t>2114 Aquathermal</t>
        </is>
      </c>
      <c r="B1348" t="inlineStr">
        <is>
          <t>Warmte</t>
        </is>
      </c>
      <c r="C1348" s="2" t="n">
        <v>-0.476663639</v>
      </c>
    </row>
    <row r="1349">
      <c r="A1349" t="inlineStr">
        <is>
          <t>2115 Solar thermal for district heating without storage (all sectors)</t>
        </is>
      </c>
      <c r="B1349" t="inlineStr">
        <is>
          <t>Elektriciteit</t>
        </is>
      </c>
      <c r="C1349" s="2" t="n">
        <v>1.104539257e-06</v>
      </c>
    </row>
    <row r="1350">
      <c r="A1350" t="inlineStr">
        <is>
          <t>2115 Solar thermal for district heating without storage (all sectors)</t>
        </is>
      </c>
      <c r="B1350" t="inlineStr">
        <is>
          <t>Warmte</t>
        </is>
      </c>
      <c r="C1350" s="2" t="n">
        <v>-3.546521027e-05</v>
      </c>
    </row>
    <row r="1351">
      <c r="A1351" t="inlineStr">
        <is>
          <t>2115 Solar thermal for district heating without storage (all sectors)</t>
        </is>
      </c>
      <c r="B1351" t="inlineStr">
        <is>
          <t>Zon thermisch</t>
        </is>
      </c>
      <c r="C1351" s="2" t="n">
        <v>3.546521027e-05</v>
      </c>
    </row>
    <row r="1352">
      <c r="A1352" t="inlineStr">
        <is>
          <t>2117 Solar PV floating &gt; 1 MWp</t>
        </is>
      </c>
      <c r="B1352" t="inlineStr">
        <is>
          <t>Elektriciteit</t>
        </is>
      </c>
      <c r="C1352" s="2" t="n">
        <v>-0.7403755189</v>
      </c>
    </row>
    <row r="1353">
      <c r="A1353" t="inlineStr">
        <is>
          <t>2117 Solar PV floating &gt; 1 MWp</t>
        </is>
      </c>
      <c r="B1353" t="inlineStr">
        <is>
          <t>Zon</t>
        </is>
      </c>
      <c r="C1353" s="2" t="n">
        <v>0.7403939509</v>
      </c>
    </row>
    <row r="1354">
      <c r="A1354" t="inlineStr">
        <is>
          <t>2118 SOEC small-scale</t>
        </is>
      </c>
      <c r="B1354" t="inlineStr">
        <is>
          <t>Elektriciteit</t>
        </is>
      </c>
      <c r="C1354" s="2" t="inlineStr"/>
    </row>
    <row r="1355">
      <c r="A1355" t="inlineStr">
        <is>
          <t>2118 SOEC small-scale</t>
        </is>
      </c>
      <c r="B1355" t="inlineStr">
        <is>
          <t>Waterstof</t>
        </is>
      </c>
      <c r="C1355" s="2" t="inlineStr"/>
    </row>
    <row r="1356">
      <c r="A1356" t="inlineStr">
        <is>
          <t>2119 H2 Alkaline small-scale</t>
        </is>
      </c>
      <c r="B1356" t="inlineStr">
        <is>
          <t>Elektriciteit</t>
        </is>
      </c>
      <c r="C1356" s="2" t="n">
        <v>5.895709638e-06</v>
      </c>
    </row>
    <row r="1357">
      <c r="A1357" t="inlineStr">
        <is>
          <t>2119 H2 Alkaline small-scale</t>
        </is>
      </c>
      <c r="B1357" t="inlineStr">
        <is>
          <t>Waterstof</t>
        </is>
      </c>
      <c r="C1357" s="2" t="n">
        <v>-4.017008e-06</v>
      </c>
    </row>
    <row r="1358">
      <c r="A1358" t="inlineStr">
        <is>
          <t>2120 H2 Large-scale electrolyser</t>
        </is>
      </c>
      <c r="B1358" t="inlineStr">
        <is>
          <t>Elektriciteit</t>
        </is>
      </c>
      <c r="C1358" s="2" t="n">
        <v>0.0001263002757</v>
      </c>
    </row>
    <row r="1359">
      <c r="A1359" t="inlineStr">
        <is>
          <t>2120 H2 Large-scale electrolyser</t>
        </is>
      </c>
      <c r="B1359" t="inlineStr">
        <is>
          <t>Waterstof</t>
        </is>
      </c>
      <c r="C1359" s="2" t="n">
        <v>-8.428671871e-05</v>
      </c>
    </row>
    <row r="1360">
      <c r="A1360" t="inlineStr">
        <is>
          <t>2121 REF AD of waste and sewage water - Heat</t>
        </is>
      </c>
      <c r="B1360" t="inlineStr">
        <is>
          <t>Biomassa (AWZ, RWZ en STRT)</t>
        </is>
      </c>
      <c r="C1360" s="2" t="n">
        <v>4.407691894</v>
      </c>
    </row>
    <row r="1361">
      <c r="A1361" t="inlineStr">
        <is>
          <t>2121 REF AD of waste and sewage water - Heat</t>
        </is>
      </c>
      <c r="B1361" t="inlineStr">
        <is>
          <t>Warmte</t>
        </is>
      </c>
      <c r="C1361" s="2" t="n">
        <v>-3.74653811</v>
      </c>
    </row>
    <row r="1362">
      <c r="A1362" t="inlineStr">
        <is>
          <t>2122 Geothermal heat production, ultradeep, baseload</t>
        </is>
      </c>
      <c r="B1362" t="inlineStr">
        <is>
          <t>Aardwarmte</t>
        </is>
      </c>
      <c r="C1362" s="2" t="n">
        <v>0.09974701689</v>
      </c>
    </row>
    <row r="1363">
      <c r="A1363" t="inlineStr">
        <is>
          <t>2122 Geothermal heat production, ultradeep, baseload</t>
        </is>
      </c>
      <c r="B1363" t="inlineStr">
        <is>
          <t>Elektriciteit</t>
        </is>
      </c>
      <c r="C1363" s="2" t="n">
        <v>0.002992662323</v>
      </c>
    </row>
    <row r="1364">
      <c r="A1364" t="inlineStr">
        <is>
          <t>2122 Geothermal heat production, ultradeep, baseload</t>
        </is>
      </c>
      <c r="B1364" t="inlineStr">
        <is>
          <t>Heat100to200</t>
        </is>
      </c>
      <c r="C1364" s="2" t="n">
        <v>-0.09974701689</v>
      </c>
    </row>
    <row r="1365">
      <c r="A1365" t="inlineStr">
        <is>
          <t>2124 Solar thermal for process hot water without storage</t>
        </is>
      </c>
      <c r="B1365" t="inlineStr">
        <is>
          <t>Elektriciteit</t>
        </is>
      </c>
      <c r="C1365" s="2" t="n">
        <v>7.089637813e-07</v>
      </c>
    </row>
    <row r="1366">
      <c r="A1366" t="inlineStr">
        <is>
          <t>2124 Solar thermal for process hot water without storage</t>
        </is>
      </c>
      <c r="B1366" t="inlineStr">
        <is>
          <t>Warmte</t>
        </is>
      </c>
      <c r="C1366" s="2" t="n">
        <v>-1.89828988e-05</v>
      </c>
    </row>
    <row r="1367">
      <c r="A1367" t="inlineStr">
        <is>
          <t>2124 Solar thermal for process hot water without storage</t>
        </is>
      </c>
      <c r="B1367" t="inlineStr">
        <is>
          <t>Zon thermisch</t>
        </is>
      </c>
      <c r="C1367" s="2" t="n">
        <v>1.89828988e-05</v>
      </c>
    </row>
    <row r="1368">
      <c r="A1368" t="inlineStr">
        <is>
          <t>2125 Biomass boiler for built environment &gt; 5MWth</t>
        </is>
      </c>
      <c r="B1368" t="inlineStr">
        <is>
          <t>Biomassa (hout)</t>
        </is>
      </c>
      <c r="C1368" s="2" t="n">
        <v>12.44444863</v>
      </c>
    </row>
    <row r="1369">
      <c r="A1369" t="inlineStr">
        <is>
          <t>2125 Biomass boiler for built environment &gt; 5MWth</t>
        </is>
      </c>
      <c r="B1369" t="inlineStr">
        <is>
          <t>Warmte</t>
        </is>
      </c>
      <c r="C1369" s="2" t="n">
        <v>-11.20000379</v>
      </c>
    </row>
    <row r="1370">
      <c r="A1370" t="inlineStr">
        <is>
          <t>2126 Air source heat pumps - households</t>
        </is>
      </c>
      <c r="B1370" t="inlineStr">
        <is>
          <t>Elektriciteit</t>
        </is>
      </c>
      <c r="C1370" s="2" t="n">
        <v>7.585779249</v>
      </c>
    </row>
    <row r="1371">
      <c r="A1371" t="inlineStr">
        <is>
          <t>2126 Air source heat pumps - households</t>
        </is>
      </c>
      <c r="B1371" t="inlineStr">
        <is>
          <t>Omgevingswarmte</t>
        </is>
      </c>
      <c r="C1371" s="2" t="n">
        <v>17.44730686</v>
      </c>
    </row>
    <row r="1372">
      <c r="A1372" t="inlineStr">
        <is>
          <t>2126 Air source heat pumps - households</t>
        </is>
      </c>
      <c r="B1372" t="inlineStr">
        <is>
          <t>Warmte</t>
        </is>
      </c>
      <c r="C1372" s="2" t="n">
        <v>-25.03307092</v>
      </c>
    </row>
    <row r="1373">
      <c r="A1373" t="inlineStr">
        <is>
          <t>2127 Rooftop PV agriculture</t>
        </is>
      </c>
      <c r="B1373" t="inlineStr">
        <is>
          <t>Elektriciteit</t>
        </is>
      </c>
      <c r="C1373" s="2" t="n">
        <v>-9.005460742</v>
      </c>
    </row>
    <row r="1374">
      <c r="A1374" t="inlineStr">
        <is>
          <t>2127 Rooftop PV agriculture</t>
        </is>
      </c>
      <c r="B1374" t="inlineStr">
        <is>
          <t>Zon</t>
        </is>
      </c>
      <c r="C1374" s="2" t="n">
        <v>9.005460742</v>
      </c>
    </row>
    <row r="1375">
      <c r="A1375" t="inlineStr">
        <is>
          <t>2128 H2 PEM small-scale</t>
        </is>
      </c>
      <c r="B1375" t="inlineStr">
        <is>
          <t>Elektriciteit</t>
        </is>
      </c>
      <c r="C1375" s="2" t="n">
        <v>6.277243302e-06</v>
      </c>
    </row>
    <row r="1376">
      <c r="A1376" t="inlineStr">
        <is>
          <t>2128 H2 PEM small-scale</t>
        </is>
      </c>
      <c r="B1376" t="inlineStr">
        <is>
          <t>Waterstof</t>
        </is>
      </c>
      <c r="C1376" s="2" t="n">
        <v>-4.192701834e-06</v>
      </c>
    </row>
    <row r="1377">
      <c r="A1377" t="inlineStr">
        <is>
          <t>2130 Heat savings level 1 - FBI</t>
        </is>
      </c>
      <c r="B1377" t="inlineStr">
        <is>
          <t>Warmte</t>
        </is>
      </c>
      <c r="C1377" s="2" t="inlineStr"/>
    </row>
    <row r="1378">
      <c r="A1378" t="inlineStr">
        <is>
          <t>2131 Heat savings level 2 - Chemical</t>
        </is>
      </c>
      <c r="B1378" t="inlineStr">
        <is>
          <t>Warmte</t>
        </is>
      </c>
      <c r="C1378" s="2" t="inlineStr"/>
    </row>
    <row r="1379">
      <c r="A1379" t="inlineStr">
        <is>
          <t>2132 Heat savings level 2 - Other industry</t>
        </is>
      </c>
      <c r="B1379" t="inlineStr">
        <is>
          <t>Warmte</t>
        </is>
      </c>
      <c r="C1379" s="2" t="inlineStr"/>
    </row>
    <row r="1380">
      <c r="A1380" t="inlineStr">
        <is>
          <t>2133 Electricity savings level 2 - Other industry</t>
        </is>
      </c>
      <c r="B1380" t="inlineStr">
        <is>
          <t>Elektriciteit</t>
        </is>
      </c>
      <c r="C1380" s="2" t="inlineStr"/>
    </row>
    <row r="1381">
      <c r="A1381" t="inlineStr">
        <is>
          <t>2143 Pyrolysis Oil Production from biomass</t>
        </is>
      </c>
      <c r="B1381" t="inlineStr">
        <is>
          <t>Biomass Pyrolysis Oil</t>
        </is>
      </c>
      <c r="C1381" s="2" t="n">
        <v>-1.840616428e-05</v>
      </c>
    </row>
    <row r="1382">
      <c r="A1382" t="inlineStr">
        <is>
          <t>2143 Pyrolysis Oil Production from biomass</t>
        </is>
      </c>
      <c r="B1382" t="inlineStr">
        <is>
          <t>Biomassa (hout)</t>
        </is>
      </c>
      <c r="C1382" s="2" t="n">
        <v>3.294703407e-05</v>
      </c>
    </row>
    <row r="1383">
      <c r="A1383" t="inlineStr">
        <is>
          <t>2143 Pyrolysis Oil Production from biomass</t>
        </is>
      </c>
      <c r="B1383" t="inlineStr">
        <is>
          <t>Elektriciteit</t>
        </is>
      </c>
      <c r="C1383" s="2" t="n">
        <v>-9.203082142e-07</v>
      </c>
    </row>
    <row r="1384">
      <c r="A1384" t="inlineStr">
        <is>
          <t>2143 Pyrolysis Oil Production from biomass</t>
        </is>
      </c>
      <c r="B1384" t="inlineStr">
        <is>
          <t>Warmte</t>
        </is>
      </c>
      <c r="C1384" s="2" t="n">
        <v>-9.755267071e-06</v>
      </c>
    </row>
    <row r="1385">
      <c r="A1385" t="inlineStr">
        <is>
          <t>2145 Electric truck with 600 km range</t>
        </is>
      </c>
      <c r="B1385" t="inlineStr">
        <is>
          <t>Elektriciteit</t>
        </is>
      </c>
      <c r="C1385" s="2" t="inlineStr"/>
    </row>
    <row r="1386">
      <c r="A1386" t="inlineStr">
        <is>
          <t>2146 SMR with cryogenic membrane PSA CC</t>
        </is>
      </c>
      <c r="B1386" t="inlineStr">
        <is>
          <t>Aardgas</t>
        </is>
      </c>
      <c r="C1386" s="2" t="n">
        <v>0.001072723918</v>
      </c>
    </row>
    <row r="1387">
      <c r="A1387" t="inlineStr">
        <is>
          <t>2146 SMR with cryogenic membrane PSA CC</t>
        </is>
      </c>
      <c r="B1387" t="inlineStr">
        <is>
          <t>CO2Flow</t>
        </is>
      </c>
      <c r="C1387" s="2" t="n">
        <v>-3.045177113e-05</v>
      </c>
    </row>
    <row r="1388">
      <c r="A1388" t="inlineStr">
        <is>
          <t>2146 SMR with cryogenic membrane PSA CC</t>
        </is>
      </c>
      <c r="B1388" t="inlineStr">
        <is>
          <t>Elektriciteit</t>
        </is>
      </c>
      <c r="C1388" s="2" t="n">
        <v>-2.636831483e-05</v>
      </c>
    </row>
    <row r="1389">
      <c r="A1389" t="inlineStr">
        <is>
          <t>2146 SMR with cryogenic membrane PSA CC</t>
        </is>
      </c>
      <c r="B1389" t="inlineStr">
        <is>
          <t>Waterstof</t>
        </is>
      </c>
      <c r="C1389" s="2" t="n">
        <v>-0.0007597793278</v>
      </c>
    </row>
    <row r="1390">
      <c r="A1390" t="inlineStr">
        <is>
          <t>2148 Mono manure AD for heat</t>
        </is>
      </c>
      <c r="B1390" t="inlineStr">
        <is>
          <t>E-inhoud mest</t>
        </is>
      </c>
      <c r="C1390" s="2" t="n">
        <v>4.015066646e-05</v>
      </c>
    </row>
    <row r="1391">
      <c r="A1391" t="inlineStr">
        <is>
          <t>2148 Mono manure AD for heat</t>
        </is>
      </c>
      <c r="B1391" t="inlineStr">
        <is>
          <t>Warmte</t>
        </is>
      </c>
      <c r="C1391" s="2" t="n">
        <v>-3.619749818e-05</v>
      </c>
    </row>
    <row r="1392">
      <c r="A1392" t="inlineStr">
        <is>
          <t>2149 H2 Boilers - Households</t>
        </is>
      </c>
      <c r="B1392" t="inlineStr">
        <is>
          <t>Warmte</t>
        </is>
      </c>
      <c r="C1392" s="2" t="n">
        <v>-0.008968670224999999</v>
      </c>
    </row>
    <row r="1393">
      <c r="A1393" t="inlineStr">
        <is>
          <t>2149 H2 Boilers - Households</t>
        </is>
      </c>
      <c r="B1393" t="inlineStr">
        <is>
          <t>Waterstof</t>
        </is>
      </c>
      <c r="C1393" s="2" t="n">
        <v>0.009246043749</v>
      </c>
    </row>
    <row r="1394">
      <c r="A1394" t="inlineStr">
        <is>
          <t>2150 H2 Low Temp Boilers - HDO</t>
        </is>
      </c>
      <c r="B1394" t="inlineStr">
        <is>
          <t>Warmte</t>
        </is>
      </c>
      <c r="C1394" s="2" t="n">
        <v>-0.0004276457817</v>
      </c>
    </row>
    <row r="1395">
      <c r="A1395" t="inlineStr">
        <is>
          <t>2150 H2 Low Temp Boilers - HDO</t>
        </is>
      </c>
      <c r="B1395" t="inlineStr">
        <is>
          <t>Waterstof</t>
        </is>
      </c>
      <c r="C1395" s="2" t="n">
        <v>0.0004234142354</v>
      </c>
    </row>
    <row r="1396">
      <c r="A1396" t="inlineStr">
        <is>
          <t>2151 E batt truck ontladen</t>
        </is>
      </c>
      <c r="B1396" t="inlineStr">
        <is>
          <t>Elektriciteit</t>
        </is>
      </c>
      <c r="C1396" s="2" t="inlineStr"/>
    </row>
    <row r="1397">
      <c r="A1397" t="inlineStr">
        <is>
          <t>2152 E batt truck opslag</t>
        </is>
      </c>
      <c r="B1397" t="inlineStr">
        <is>
          <t>Elektriciteit</t>
        </is>
      </c>
      <c r="C1397" s="2" t="inlineStr"/>
    </row>
    <row r="1398">
      <c r="A1398" t="inlineStr">
        <is>
          <t>2153 E batt truck laden car park</t>
        </is>
      </c>
      <c r="B1398" t="inlineStr">
        <is>
          <t>Elektriciteit</t>
        </is>
      </c>
      <c r="C1398" s="2" t="inlineStr"/>
    </row>
    <row r="1399">
      <c r="A1399" t="inlineStr">
        <is>
          <t>2154 E batt truck laden FS</t>
        </is>
      </c>
      <c r="B1399" t="inlineStr">
        <is>
          <t>Elektriciteit</t>
        </is>
      </c>
      <c r="C1399" s="2" t="inlineStr"/>
    </row>
    <row r="1400">
      <c r="A1400" t="inlineStr">
        <is>
          <t>2155 Import H2 to H2 domestic</t>
        </is>
      </c>
      <c r="B1400" t="inlineStr">
        <is>
          <t>Hydrogen import</t>
        </is>
      </c>
      <c r="C1400" s="2" t="inlineStr"/>
    </row>
    <row r="1401">
      <c r="A1401" t="inlineStr">
        <is>
          <t>2155 Import H2 to H2 domestic</t>
        </is>
      </c>
      <c r="B1401" t="inlineStr">
        <is>
          <t>Waterstof</t>
        </is>
      </c>
      <c r="C1401" s="2" t="inlineStr"/>
    </row>
    <row r="1402">
      <c r="A1402" t="inlineStr">
        <is>
          <t>2156 H2 domestic to export</t>
        </is>
      </c>
      <c r="B1402" t="inlineStr">
        <is>
          <t>Hydrogen export</t>
        </is>
      </c>
      <c r="C1402" s="2" t="inlineStr"/>
    </row>
    <row r="1403">
      <c r="A1403" t="inlineStr">
        <is>
          <t>2156 H2 domestic to export</t>
        </is>
      </c>
      <c r="B1403" t="inlineStr">
        <is>
          <t>Waterstof</t>
        </is>
      </c>
      <c r="C1403" s="2" t="inlineStr"/>
    </row>
    <row r="1404">
      <c r="A1404" t="inlineStr">
        <is>
          <t>2162 Geothermie diep stadsverwarming</t>
        </is>
      </c>
      <c r="B1404" t="inlineStr">
        <is>
          <t>Aardwarmte</t>
        </is>
      </c>
      <c r="C1404" s="2" t="n">
        <v>0.9999344564</v>
      </c>
    </row>
    <row r="1405">
      <c r="A1405" t="inlineStr">
        <is>
          <t>2162 Geothermie diep stadsverwarming</t>
        </is>
      </c>
      <c r="B1405" t="inlineStr">
        <is>
          <t>Elektriciteit</t>
        </is>
      </c>
      <c r="C1405" s="2" t="n">
        <v>0.06249614691</v>
      </c>
    </row>
    <row r="1406">
      <c r="A1406" t="inlineStr">
        <is>
          <t>2162 Geothermie diep stadsverwarming</t>
        </is>
      </c>
      <c r="B1406" t="inlineStr">
        <is>
          <t>Warmte</t>
        </is>
      </c>
      <c r="C1406" s="2" t="n">
        <v>-1.062430344</v>
      </c>
    </row>
    <row r="1407">
      <c r="A1407" t="inlineStr">
        <is>
          <t>2163 Geothermie shallow stadsverwarming</t>
        </is>
      </c>
      <c r="B1407" t="inlineStr">
        <is>
          <t>Aardwarmte</t>
        </is>
      </c>
      <c r="C1407" s="2" t="n">
        <v>6.563180136e-05</v>
      </c>
    </row>
    <row r="1408">
      <c r="A1408" t="inlineStr">
        <is>
          <t>2163 Geothermie shallow stadsverwarming</t>
        </is>
      </c>
      <c r="B1408" t="inlineStr">
        <is>
          <t>Elektriciteit</t>
        </is>
      </c>
      <c r="C1408" s="2" t="n">
        <v>3.102299138e-05</v>
      </c>
    </row>
    <row r="1409">
      <c r="A1409" t="inlineStr">
        <is>
          <t>2163 Geothermie shallow stadsverwarming</t>
        </is>
      </c>
      <c r="B1409" t="inlineStr">
        <is>
          <t>Warmte</t>
        </is>
      </c>
      <c r="C1409" s="2" t="n">
        <v>-9.639518802e-05</v>
      </c>
    </row>
    <row r="1410">
      <c r="A1410" t="inlineStr">
        <is>
          <t>2165 H-B NH3 with external H2</t>
        </is>
      </c>
      <c r="B1410" t="inlineStr">
        <is>
          <t>CO2Flow</t>
        </is>
      </c>
      <c r="C1410" s="2" t="inlineStr"/>
    </row>
    <row r="1411">
      <c r="A1411" t="inlineStr">
        <is>
          <t>2165 H-B NH3 with external H2</t>
        </is>
      </c>
      <c r="B1411" t="inlineStr">
        <is>
          <t>Elektriciteit</t>
        </is>
      </c>
      <c r="C1411" s="2" t="inlineStr"/>
    </row>
    <row r="1412">
      <c r="A1412" t="inlineStr">
        <is>
          <t>2165 H-B NH3 with external H2</t>
        </is>
      </c>
      <c r="B1412" t="inlineStr">
        <is>
          <t>Heat100to200</t>
        </is>
      </c>
      <c r="C1412" s="2" t="inlineStr"/>
    </row>
    <row r="1413">
      <c r="A1413" t="inlineStr">
        <is>
          <t>2165 H-B NH3 with external H2</t>
        </is>
      </c>
      <c r="B1413" t="inlineStr">
        <is>
          <t>Waterstof</t>
        </is>
      </c>
      <c r="C1413" s="2" t="inlineStr"/>
    </row>
    <row r="1414">
      <c r="A1414" t="inlineStr">
        <is>
          <t>2166 Electrolyse H-B NH3</t>
        </is>
      </c>
      <c r="B1414" t="inlineStr">
        <is>
          <t>CO2Flow</t>
        </is>
      </c>
      <c r="C1414" s="2" t="n">
        <v>3.215160345e-07</v>
      </c>
    </row>
    <row r="1415">
      <c r="A1415" t="inlineStr">
        <is>
          <t>2166 Electrolyse H-B NH3</t>
        </is>
      </c>
      <c r="B1415" t="inlineStr">
        <is>
          <t>Elektriciteit</t>
        </is>
      </c>
      <c r="C1415" s="2" t="n">
        <v>5.588667976e-06</v>
      </c>
    </row>
    <row r="1416">
      <c r="A1416" t="inlineStr">
        <is>
          <t>2166 Electrolyse H-B NH3</t>
        </is>
      </c>
      <c r="B1416" t="inlineStr">
        <is>
          <t>Heat100to200</t>
        </is>
      </c>
      <c r="C1416" s="2" t="n">
        <v>4.498919964e-07</v>
      </c>
    </row>
    <row r="1417">
      <c r="A1417" t="inlineStr">
        <is>
          <t>2169 HVO from UCO</t>
        </is>
      </c>
      <c r="B1417" t="inlineStr">
        <is>
          <t>Biodiesel</t>
        </is>
      </c>
      <c r="C1417" s="2" t="n">
        <v>-18.98356795</v>
      </c>
    </row>
    <row r="1418">
      <c r="A1418" t="inlineStr">
        <is>
          <t>2169 HVO from UCO</t>
        </is>
      </c>
      <c r="B1418" t="inlineStr">
        <is>
          <t>Biomassa (UCO buitenland)</t>
        </is>
      </c>
      <c r="C1418" s="2" t="n">
        <v>20.30051405</v>
      </c>
    </row>
    <row r="1419">
      <c r="A1419" t="inlineStr">
        <is>
          <t>2169 HVO from UCO</t>
        </is>
      </c>
      <c r="B1419" t="inlineStr">
        <is>
          <t>Bionaphta</t>
        </is>
      </c>
      <c r="C1419" s="2" t="n">
        <v>-2.442330379</v>
      </c>
    </row>
    <row r="1420">
      <c r="A1420" t="inlineStr">
        <is>
          <t>2169 HVO from UCO</t>
        </is>
      </c>
      <c r="B1420" t="inlineStr">
        <is>
          <t>Bio-restgassen</t>
        </is>
      </c>
      <c r="C1420" s="2" t="n">
        <v>-0.7748848203000001</v>
      </c>
    </row>
    <row r="1421">
      <c r="A1421" t="inlineStr">
        <is>
          <t>2169 HVO from UCO</t>
        </is>
      </c>
      <c r="B1421" t="inlineStr">
        <is>
          <t>Elektriciteit</t>
        </is>
      </c>
      <c r="C1421" s="2" t="n">
        <v>0.1716292166</v>
      </c>
    </row>
    <row r="1422">
      <c r="A1422" t="inlineStr">
        <is>
          <t>2169 HVO from UCO</t>
        </is>
      </c>
      <c r="B1422" t="inlineStr">
        <is>
          <t>Heat100to200</t>
        </is>
      </c>
      <c r="C1422" s="2" t="n">
        <v>0.45072097</v>
      </c>
    </row>
    <row r="1423">
      <c r="A1423" t="inlineStr">
        <is>
          <t>2169 HVO from UCO</t>
        </is>
      </c>
      <c r="B1423" t="inlineStr">
        <is>
          <t>Waterstof</t>
        </is>
      </c>
      <c r="C1423" s="2" t="n">
        <v>2.729667373</v>
      </c>
    </row>
    <row r="1424">
      <c r="A1424" t="inlineStr">
        <is>
          <t>2170 Terraced houses - startlabel B or DC retrofitted to B</t>
        </is>
      </c>
      <c r="B1424" t="inlineStr">
        <is>
          <t>Warmte</t>
        </is>
      </c>
      <c r="C1424" s="2" t="n">
        <v>30.3621836</v>
      </c>
    </row>
    <row r="1425">
      <c r="A1425" t="inlineStr">
        <is>
          <t>2171 Terraced houses - startlabel A+</t>
        </is>
      </c>
      <c r="B1425" t="inlineStr">
        <is>
          <t>Warmte</t>
        </is>
      </c>
      <c r="C1425" s="2" t="n">
        <v>3.014470417</v>
      </c>
    </row>
    <row r="1426">
      <c r="A1426" t="inlineStr">
        <is>
          <t>2172 Apartments - startlabel B or DC retrofitted to B</t>
        </is>
      </c>
      <c r="B1426" t="inlineStr">
        <is>
          <t>Warmte</t>
        </is>
      </c>
      <c r="C1426" s="2" t="n">
        <v>23.77625594</v>
      </c>
    </row>
    <row r="1427">
      <c r="A1427" t="inlineStr">
        <is>
          <t>2173 Other dwelllings - startlabel B or DC retrofitted to B</t>
        </is>
      </c>
      <c r="B1427" t="inlineStr">
        <is>
          <t>Warmte</t>
        </is>
      </c>
      <c r="C1427" s="2" t="n">
        <v>46.54037964</v>
      </c>
    </row>
    <row r="1428">
      <c r="A1428" t="inlineStr">
        <is>
          <t>2174 Terraced houses - startlabel GFE</t>
        </is>
      </c>
      <c r="B1428" t="inlineStr">
        <is>
          <t>Warmte</t>
        </is>
      </c>
      <c r="C1428" s="2" t="inlineStr"/>
    </row>
    <row r="1429">
      <c r="A1429" t="inlineStr">
        <is>
          <t>2175 Terraced houses - startlabel DC</t>
        </is>
      </c>
      <c r="B1429" t="inlineStr">
        <is>
          <t>Warmte</t>
        </is>
      </c>
      <c r="C1429" s="2" t="n">
        <v>22.74324422</v>
      </c>
    </row>
    <row r="1430">
      <c r="A1430" t="inlineStr">
        <is>
          <t>2176 Terraced houses - startlabel A</t>
        </is>
      </c>
      <c r="B1430" t="inlineStr">
        <is>
          <t>Warmte</t>
        </is>
      </c>
      <c r="C1430" s="2" t="n">
        <v>8.190932758000001</v>
      </c>
    </row>
    <row r="1431">
      <c r="A1431" t="inlineStr">
        <is>
          <t>2177 Apartments - startlabel GFE</t>
        </is>
      </c>
      <c r="B1431" t="inlineStr">
        <is>
          <t>Warmte</t>
        </is>
      </c>
      <c r="C1431" s="2" t="inlineStr"/>
    </row>
    <row r="1432">
      <c r="A1432" t="inlineStr">
        <is>
          <t>2178 Apartments - startlabel DC</t>
        </is>
      </c>
      <c r="B1432" t="inlineStr">
        <is>
          <t>Warmte</t>
        </is>
      </c>
      <c r="C1432" s="2" t="n">
        <v>16.68070291</v>
      </c>
    </row>
    <row r="1433">
      <c r="A1433" t="inlineStr">
        <is>
          <t>2179 Apartments - startlabel DC/B retrofitted to A</t>
        </is>
      </c>
      <c r="B1433" t="inlineStr">
        <is>
          <t>Warmte</t>
        </is>
      </c>
      <c r="C1433" s="2" t="n">
        <v>1.901818316e-05</v>
      </c>
    </row>
    <row r="1434">
      <c r="A1434" t="inlineStr">
        <is>
          <t>2180 Apartments - startlabel A/A+</t>
        </is>
      </c>
      <c r="B1434" t="inlineStr">
        <is>
          <t>Warmte</t>
        </is>
      </c>
      <c r="C1434" s="2" t="n">
        <v>12.02886703</v>
      </c>
    </row>
    <row r="1435">
      <c r="A1435" t="inlineStr">
        <is>
          <t>2181 Other dwelllings - startlabel GFE</t>
        </is>
      </c>
      <c r="B1435" t="inlineStr">
        <is>
          <t>Warmte</t>
        </is>
      </c>
      <c r="C1435" s="2" t="inlineStr"/>
    </row>
    <row r="1436">
      <c r="A1436" t="inlineStr">
        <is>
          <t>2182 Other dwelllings - startlabel DC</t>
        </is>
      </c>
      <c r="B1436" t="inlineStr">
        <is>
          <t>Warmte</t>
        </is>
      </c>
      <c r="C1436" s="2" t="n">
        <v>30.38151284</v>
      </c>
    </row>
    <row r="1437">
      <c r="A1437" t="inlineStr">
        <is>
          <t>2183 Other dwelllings - startlabel A</t>
        </is>
      </c>
      <c r="B1437" t="inlineStr">
        <is>
          <t>Warmte</t>
        </is>
      </c>
      <c r="C1437" s="2" t="n">
        <v>19.88472798</v>
      </c>
    </row>
    <row r="1438">
      <c r="A1438" t="inlineStr">
        <is>
          <t>2184 Other dwelllings - startlabel A+</t>
        </is>
      </c>
      <c r="B1438" t="inlineStr">
        <is>
          <t>Warmte</t>
        </is>
      </c>
      <c r="C1438" s="2" t="n">
        <v>8.032632532999999</v>
      </c>
    </row>
    <row r="1439">
      <c r="A1439" t="inlineStr">
        <is>
          <t>2185 Offices - B label</t>
        </is>
      </c>
      <c r="B1439" t="inlineStr">
        <is>
          <t>Warmte</t>
        </is>
      </c>
      <c r="C1439" s="2" t="n">
        <v>2.239790035</v>
      </c>
    </row>
    <row r="1440">
      <c r="A1440" t="inlineStr">
        <is>
          <t>2186 Offices - GFE label</t>
        </is>
      </c>
      <c r="B1440" t="inlineStr">
        <is>
          <t>Warmte</t>
        </is>
      </c>
      <c r="C1440" s="2" t="inlineStr"/>
    </row>
    <row r="1441">
      <c r="A1441" t="inlineStr">
        <is>
          <t>2187 Offices - DC label</t>
        </is>
      </c>
      <c r="B1441" t="inlineStr">
        <is>
          <t>Warmte</t>
        </is>
      </c>
      <c r="C1441" s="2" t="n">
        <v>7.920479386</v>
      </c>
    </row>
    <row r="1442">
      <c r="A1442" t="inlineStr">
        <is>
          <t>2188 Offices - A label</t>
        </is>
      </c>
      <c r="B1442" t="inlineStr">
        <is>
          <t>Warmte</t>
        </is>
      </c>
      <c r="C1442" s="2" t="n">
        <v>2.082677179</v>
      </c>
    </row>
    <row r="1443">
      <c r="A1443" t="inlineStr">
        <is>
          <t>2189 Offices - A+ label</t>
        </is>
      </c>
      <c r="B1443" t="inlineStr">
        <is>
          <t>Warmte</t>
        </is>
      </c>
      <c r="C1443" s="2" t="n">
        <v>6.002110142</v>
      </c>
    </row>
    <row r="1444">
      <c r="A1444" t="inlineStr">
        <is>
          <t>2190 Energy in education - GFE label</t>
        </is>
      </c>
      <c r="B1444" t="inlineStr">
        <is>
          <t>Warmte</t>
        </is>
      </c>
      <c r="C1444" s="2" t="n">
        <v>0.0002623445283</v>
      </c>
    </row>
    <row r="1445">
      <c r="A1445" t="inlineStr">
        <is>
          <t>2191 Energy in education - DC label</t>
        </is>
      </c>
      <c r="B1445" t="inlineStr">
        <is>
          <t>Warmte</t>
        </is>
      </c>
      <c r="C1445" s="2" t="n">
        <v>3.56666733</v>
      </c>
    </row>
    <row r="1446">
      <c r="A1446" t="inlineStr">
        <is>
          <t>2192 Energy in education - B label</t>
        </is>
      </c>
      <c r="B1446" t="inlineStr">
        <is>
          <t>Warmte</t>
        </is>
      </c>
      <c r="C1446" s="2" t="n">
        <v>0.3384077841</v>
      </c>
    </row>
    <row r="1447">
      <c r="A1447" t="inlineStr">
        <is>
          <t>2193 Energy in education - A label</t>
        </is>
      </c>
      <c r="B1447" t="inlineStr">
        <is>
          <t>Warmte</t>
        </is>
      </c>
      <c r="C1447" s="2" t="n">
        <v>0.3014022278</v>
      </c>
    </row>
    <row r="1448">
      <c r="A1448" t="inlineStr">
        <is>
          <t>2194 Energy in education - A+ label</t>
        </is>
      </c>
      <c r="B1448" t="inlineStr">
        <is>
          <t>Warmte</t>
        </is>
      </c>
      <c r="C1448" s="2" t="n">
        <v>0.9617848264</v>
      </c>
    </row>
    <row r="1449">
      <c r="A1449" t="inlineStr">
        <is>
          <t>2195 Energy in industrial halls - GFE label</t>
        </is>
      </c>
      <c r="B1449" t="inlineStr">
        <is>
          <t>Warmte</t>
        </is>
      </c>
      <c r="C1449" s="2" t="inlineStr"/>
    </row>
    <row r="1450">
      <c r="A1450" t="inlineStr">
        <is>
          <t>2196 Energy in industrial halls - DC label</t>
        </is>
      </c>
      <c r="B1450" t="inlineStr">
        <is>
          <t>Warmte</t>
        </is>
      </c>
      <c r="C1450" s="2" t="n">
        <v>23.52313772</v>
      </c>
    </row>
    <row r="1451">
      <c r="A1451" t="inlineStr">
        <is>
          <t>2197 Energy in industrial halls - B label</t>
        </is>
      </c>
      <c r="B1451" t="inlineStr">
        <is>
          <t>Warmte</t>
        </is>
      </c>
      <c r="C1451" s="2" t="n">
        <v>0.8043705697</v>
      </c>
    </row>
    <row r="1452">
      <c r="A1452" t="inlineStr">
        <is>
          <t>2198 Energy in industrial halls - A label</t>
        </is>
      </c>
      <c r="B1452" t="inlineStr">
        <is>
          <t>Warmte</t>
        </is>
      </c>
      <c r="C1452" s="2" t="n">
        <v>0.1508196911</v>
      </c>
    </row>
    <row r="1453">
      <c r="A1453" t="inlineStr">
        <is>
          <t>2199 Energy in industrial halls - A+ label</t>
        </is>
      </c>
      <c r="B1453" t="inlineStr">
        <is>
          <t>Warmte</t>
        </is>
      </c>
      <c r="C1453" s="2" t="n">
        <v>1.558676889</v>
      </c>
    </row>
    <row r="1454">
      <c r="A1454" t="inlineStr">
        <is>
          <t>2200 Energy in hospitals - GFE label</t>
        </is>
      </c>
      <c r="B1454" t="inlineStr">
        <is>
          <t>Warmte</t>
        </is>
      </c>
      <c r="C1454" s="2" t="inlineStr"/>
    </row>
    <row r="1455">
      <c r="A1455" t="inlineStr">
        <is>
          <t>2201 Energy in hospitals - DC label</t>
        </is>
      </c>
      <c r="B1455" t="inlineStr">
        <is>
          <t>Warmte</t>
        </is>
      </c>
      <c r="C1455" s="2" t="n">
        <v>5.541023648</v>
      </c>
    </row>
    <row r="1456">
      <c r="A1456" t="inlineStr">
        <is>
          <t>2202 Energy in hospitals - B label</t>
        </is>
      </c>
      <c r="B1456" t="inlineStr">
        <is>
          <t>Warmte</t>
        </is>
      </c>
      <c r="C1456" s="2" t="n">
        <v>0.3454207853</v>
      </c>
    </row>
    <row r="1457">
      <c r="A1457" t="inlineStr">
        <is>
          <t>2203 Energy in hospitals - A label</t>
        </is>
      </c>
      <c r="B1457" t="inlineStr">
        <is>
          <t>Warmte</t>
        </is>
      </c>
      <c r="C1457" s="2" t="n">
        <v>0.4641056527</v>
      </c>
    </row>
    <row r="1458">
      <c r="A1458" t="inlineStr">
        <is>
          <t>2204 Energy in hospitals - A+ label</t>
        </is>
      </c>
      <c r="B1458" t="inlineStr">
        <is>
          <t>Warmte</t>
        </is>
      </c>
      <c r="C1458" s="2" t="n">
        <v>1.545166092</v>
      </c>
    </row>
    <row r="1459">
      <c r="A1459" t="inlineStr">
        <is>
          <t>2205 Energy in rest services - GFE label</t>
        </is>
      </c>
      <c r="B1459" t="inlineStr">
        <is>
          <t>Warmte</t>
        </is>
      </c>
      <c r="C1459" s="2" t="inlineStr"/>
    </row>
    <row r="1460">
      <c r="A1460" t="inlineStr">
        <is>
          <t>2206 Energy in rest services - DC label</t>
        </is>
      </c>
      <c r="B1460" t="inlineStr">
        <is>
          <t>Warmte</t>
        </is>
      </c>
      <c r="C1460" s="2" t="n">
        <v>14.6792605</v>
      </c>
    </row>
    <row r="1461">
      <c r="A1461" t="inlineStr">
        <is>
          <t>2207 Energy in rest services - B label</t>
        </is>
      </c>
      <c r="B1461" t="inlineStr">
        <is>
          <t>Warmte</t>
        </is>
      </c>
      <c r="C1461" s="2" t="n">
        <v>2.84626857</v>
      </c>
    </row>
    <row r="1462">
      <c r="A1462" t="inlineStr">
        <is>
          <t>2208 Energy in rest services - A label</t>
        </is>
      </c>
      <c r="B1462" t="inlineStr">
        <is>
          <t>Warmte</t>
        </is>
      </c>
      <c r="C1462" s="2" t="n">
        <v>4.013514637</v>
      </c>
    </row>
    <row r="1463">
      <c r="A1463" t="inlineStr">
        <is>
          <t>2209 Energy in rest services - A+ label</t>
        </is>
      </c>
      <c r="B1463" t="inlineStr">
        <is>
          <t>Warmte</t>
        </is>
      </c>
      <c r="C1463" s="2" t="n">
        <v>8.380992493000001</v>
      </c>
    </row>
    <row r="1464">
      <c r="A1464" t="inlineStr">
        <is>
          <t>2218 CCS add on to Hall-Héroult process</t>
        </is>
      </c>
      <c r="B1464" t="inlineStr">
        <is>
          <t>CO2Flow</t>
        </is>
      </c>
      <c r="C1464" s="2" t="inlineStr"/>
    </row>
    <row r="1465">
      <c r="A1465" t="inlineStr">
        <is>
          <t>2218 CCS add on to Hall-Héroult process</t>
        </is>
      </c>
      <c r="B1465" t="inlineStr">
        <is>
          <t>Elektriciteit</t>
        </is>
      </c>
      <c r="C1465" s="2" t="inlineStr"/>
    </row>
    <row r="1466">
      <c r="A1466" t="inlineStr">
        <is>
          <t>2218 CCS add on to Hall-Héroult process</t>
        </is>
      </c>
      <c r="B1466" t="inlineStr">
        <is>
          <t>Heat200to400</t>
        </is>
      </c>
      <c r="C1466" s="2" t="inlineStr"/>
    </row>
    <row r="1467">
      <c r="A1467" t="inlineStr">
        <is>
          <t>2219 REF Natural gas boilers - Low Temp - FBI</t>
        </is>
      </c>
      <c r="B1467" t="inlineStr">
        <is>
          <t>Aardgas</t>
        </is>
      </c>
      <c r="C1467" s="2" t="n">
        <v>0.1446150103</v>
      </c>
    </row>
    <row r="1468">
      <c r="A1468" t="inlineStr">
        <is>
          <t>2219 REF Natural gas boilers - Low Temp - FBI</t>
        </is>
      </c>
      <c r="B1468" t="inlineStr">
        <is>
          <t>Heat100to200</t>
        </is>
      </c>
      <c r="C1468" s="2" t="n">
        <v>-0.1301535352</v>
      </c>
    </row>
    <row r="1469">
      <c r="A1469" t="inlineStr">
        <is>
          <t>2220 REF Natural gas CHP - Low Temp - FBI</t>
        </is>
      </c>
      <c r="B1469" t="inlineStr">
        <is>
          <t>Aardgas</t>
        </is>
      </c>
      <c r="C1469" s="2" t="n">
        <v>1.560740432</v>
      </c>
    </row>
    <row r="1470">
      <c r="A1470" t="inlineStr">
        <is>
          <t>2220 REF Natural gas CHP - Low Temp - FBI</t>
        </is>
      </c>
      <c r="B1470" t="inlineStr">
        <is>
          <t>Elektriciteit</t>
        </is>
      </c>
      <c r="C1470" s="2" t="n">
        <v>-0.5599374893</v>
      </c>
    </row>
    <row r="1471">
      <c r="A1471" t="inlineStr">
        <is>
          <t>2220 REF Natural gas CHP - Low Temp - FBI</t>
        </is>
      </c>
      <c r="B1471" t="inlineStr">
        <is>
          <t>Warmte</t>
        </is>
      </c>
      <c r="C1471" s="2" t="n">
        <v>-0.6884982305</v>
      </c>
    </row>
    <row r="1472">
      <c r="A1472" t="inlineStr">
        <is>
          <t>2221 REF rest boilers - Low Temp - FBI</t>
        </is>
      </c>
      <c r="B1472" t="inlineStr">
        <is>
          <t>Diesel</t>
        </is>
      </c>
      <c r="C1472" s="2" t="n">
        <v>0.05475633502</v>
      </c>
    </row>
    <row r="1473">
      <c r="A1473" t="inlineStr">
        <is>
          <t>2221 REF rest boilers - Low Temp - FBI</t>
        </is>
      </c>
      <c r="B1473" t="inlineStr">
        <is>
          <t>Heat100to200</t>
        </is>
      </c>
      <c r="C1473" s="2" t="n">
        <v>-0.4820603795</v>
      </c>
    </row>
    <row r="1474">
      <c r="A1474" t="inlineStr">
        <is>
          <t>2221 REF rest boilers - Low Temp - FBI</t>
        </is>
      </c>
      <c r="B1474" t="inlineStr">
        <is>
          <t>Kolen</t>
        </is>
      </c>
      <c r="C1474" s="2" t="n">
        <v>0.5060939859</v>
      </c>
    </row>
    <row r="1475">
      <c r="A1475" t="inlineStr">
        <is>
          <t>2222 REF Anaerobic Digestion to Green Gas - FBI</t>
        </is>
      </c>
      <c r="B1475" t="inlineStr">
        <is>
          <t>Biogas</t>
        </is>
      </c>
      <c r="C1475" s="2" t="n">
        <v>-0.0006310167772</v>
      </c>
    </row>
    <row r="1476">
      <c r="A1476" t="inlineStr">
        <is>
          <t>2222 REF Anaerobic Digestion to Green Gas - FBI</t>
        </is>
      </c>
      <c r="B1476" t="inlineStr">
        <is>
          <t>Biomassa (GFT &amp; VGI)</t>
        </is>
      </c>
      <c r="C1476" s="2" t="n">
        <v>0.0006373880618</v>
      </c>
    </row>
    <row r="1477">
      <c r="A1477" t="inlineStr">
        <is>
          <t>2222 REF Anaerobic Digestion to Green Gas - FBI</t>
        </is>
      </c>
      <c r="B1477" t="inlineStr">
        <is>
          <t>Warmte</t>
        </is>
      </c>
      <c r="C1477" s="2" t="inlineStr"/>
    </row>
    <row r="1478">
      <c r="A1478" t="inlineStr">
        <is>
          <t>2223 Dummy Green Gas to NG</t>
        </is>
      </c>
      <c r="B1478" t="inlineStr">
        <is>
          <t>Aardgas</t>
        </is>
      </c>
      <c r="C1478" s="2" t="inlineStr"/>
    </row>
    <row r="1479">
      <c r="A1479" t="inlineStr">
        <is>
          <t>2223 Dummy Green Gas to NG</t>
        </is>
      </c>
      <c r="B1479" t="inlineStr">
        <is>
          <t>Biogas</t>
        </is>
      </c>
      <c r="C1479" s="2" t="inlineStr"/>
    </row>
    <row r="1480">
      <c r="A1480" t="inlineStr">
        <is>
          <t>2224 Deep geothermal heat - FBI</t>
        </is>
      </c>
      <c r="B1480" t="inlineStr">
        <is>
          <t>Aardwarmte</t>
        </is>
      </c>
      <c r="C1480" s="2" t="n">
        <v>0.0001538114026</v>
      </c>
    </row>
    <row r="1481">
      <c r="A1481" t="inlineStr">
        <is>
          <t>2224 Deep geothermal heat - FBI</t>
        </is>
      </c>
      <c r="B1481" t="inlineStr">
        <is>
          <t>Elektriciteit</t>
        </is>
      </c>
      <c r="C1481" s="2" t="n">
        <v>4.86615866e-06</v>
      </c>
    </row>
    <row r="1482">
      <c r="A1482" t="inlineStr">
        <is>
          <t>2224 Deep geothermal heat - FBI</t>
        </is>
      </c>
      <c r="B1482" t="inlineStr">
        <is>
          <t>Heat100to200</t>
        </is>
      </c>
      <c r="C1482" s="2" t="n">
        <v>-0.0001538114026</v>
      </c>
    </row>
    <row r="1483">
      <c r="A1483" t="inlineStr">
        <is>
          <t>2227 REF Final Electricity Demand  - FBI</t>
        </is>
      </c>
      <c r="B1483" t="inlineStr">
        <is>
          <t>Elektriciteit</t>
        </is>
      </c>
      <c r="C1483" s="2" t="n">
        <v>39</v>
      </c>
    </row>
    <row r="1484">
      <c r="A1484" t="inlineStr">
        <is>
          <t>2228 REF Final  Heat Demand - FBI</t>
        </is>
      </c>
      <c r="B1484" t="inlineStr">
        <is>
          <t>Heat100to200</t>
        </is>
      </c>
      <c r="C1484" s="2" t="n">
        <v>13.26000014</v>
      </c>
    </row>
    <row r="1485">
      <c r="A1485" t="inlineStr">
        <is>
          <t>2228 REF Final  Heat Demand - FBI</t>
        </is>
      </c>
      <c r="B1485" t="inlineStr">
        <is>
          <t>Heat200to400</t>
        </is>
      </c>
      <c r="C1485" s="2" t="n">
        <v>3.510000139</v>
      </c>
    </row>
    <row r="1486">
      <c r="A1486" t="inlineStr">
        <is>
          <t>2228 REF Final  Heat Demand - FBI</t>
        </is>
      </c>
      <c r="B1486" t="inlineStr">
        <is>
          <t>Warmte</t>
        </is>
      </c>
      <c r="C1486" s="2" t="n">
        <v>21.84000009</v>
      </c>
    </row>
    <row r="1487">
      <c r="A1487" t="inlineStr">
        <is>
          <t>2229 Connector Point - FBI electricity</t>
        </is>
      </c>
      <c r="B1487" t="inlineStr">
        <is>
          <t>Elektriciteit</t>
        </is>
      </c>
      <c r="C1487" s="2" t="n">
        <v>-7.105427358e-14</v>
      </c>
    </row>
    <row r="1488">
      <c r="A1488" t="inlineStr">
        <is>
          <t>2230 Connector Point - FBI heat</t>
        </is>
      </c>
      <c r="B1488" t="inlineStr">
        <is>
          <t>Warmte</t>
        </is>
      </c>
      <c r="C1488" s="2" t="n">
        <v>-2.131628207e-14</v>
      </c>
    </row>
    <row r="1489">
      <c r="A1489" t="inlineStr">
        <is>
          <t>2231 Electric boiler - Low Temp - FBI</t>
        </is>
      </c>
      <c r="B1489" t="inlineStr">
        <is>
          <t>Elektriciteit</t>
        </is>
      </c>
      <c r="C1489" s="2" t="inlineStr"/>
    </row>
    <row r="1490">
      <c r="A1490" t="inlineStr">
        <is>
          <t>2231 Electric boiler - Low Temp - FBI</t>
        </is>
      </c>
      <c r="B1490" t="inlineStr">
        <is>
          <t>Heat100to200</t>
        </is>
      </c>
      <c r="C1490" s="2" t="inlineStr"/>
    </row>
    <row r="1491">
      <c r="A1491" t="inlineStr">
        <is>
          <t>2232 Electric Heat Pump - Low Temp - FBI</t>
        </is>
      </c>
      <c r="B1491" t="inlineStr">
        <is>
          <t>Elektriciteit</t>
        </is>
      </c>
      <c r="C1491" s="2" t="n">
        <v>1.369804546</v>
      </c>
    </row>
    <row r="1492">
      <c r="A1492" t="inlineStr">
        <is>
          <t>2232 Electric Heat Pump - Low Temp - FBI</t>
        </is>
      </c>
      <c r="B1492" t="inlineStr">
        <is>
          <t>Omgevingswarmte</t>
        </is>
      </c>
      <c r="C1492" s="2" t="n">
        <v>3.424526287</v>
      </c>
    </row>
    <row r="1493">
      <c r="A1493" t="inlineStr">
        <is>
          <t>2232 Electric Heat Pump - Low Temp - FBI</t>
        </is>
      </c>
      <c r="B1493" t="inlineStr">
        <is>
          <t>Warmte</t>
        </is>
      </c>
      <c r="C1493" s="2" t="n">
        <v>-4.794315256</v>
      </c>
    </row>
    <row r="1494">
      <c r="A1494" t="inlineStr">
        <is>
          <t>2233 Biomass boilers - Low Temp - FBI</t>
        </is>
      </c>
      <c r="B1494" t="inlineStr">
        <is>
          <t>Biomassa (hout)</t>
        </is>
      </c>
      <c r="C1494" s="2" t="n">
        <v>0.003808114487</v>
      </c>
    </row>
    <row r="1495">
      <c r="A1495" t="inlineStr">
        <is>
          <t>2233 Biomass boilers - Low Temp - FBI</t>
        </is>
      </c>
      <c r="B1495" t="inlineStr">
        <is>
          <t>Heat100to200</t>
        </is>
      </c>
      <c r="C1495" s="2" t="n">
        <v>-0.003388030852</v>
      </c>
    </row>
    <row r="1496">
      <c r="A1496" t="inlineStr">
        <is>
          <t>2234 Natural Gas boilers - Low Temp - FBI</t>
        </is>
      </c>
      <c r="B1496" t="inlineStr">
        <is>
          <t>Aardgas</t>
        </is>
      </c>
      <c r="C1496" s="2" t="n">
        <v>14.04756009</v>
      </c>
    </row>
    <row r="1497">
      <c r="A1497" t="inlineStr">
        <is>
          <t>2234 Natural Gas boilers - Low Temp - FBI</t>
        </is>
      </c>
      <c r="B1497" t="inlineStr">
        <is>
          <t>Heat100to200</t>
        </is>
      </c>
      <c r="C1497" s="2" t="n">
        <v>-12.64406852</v>
      </c>
    </row>
    <row r="1498">
      <c r="A1498" t="inlineStr">
        <is>
          <t>2235 Hydrogen boilers - Low Temp - FBI</t>
        </is>
      </c>
      <c r="B1498" t="inlineStr">
        <is>
          <t>Heat100to200</t>
        </is>
      </c>
      <c r="C1498" s="2" t="n">
        <v>-3.33564944e-05</v>
      </c>
    </row>
    <row r="1499">
      <c r="A1499" t="inlineStr">
        <is>
          <t>2235 Hydrogen boilers - Low Temp - FBI</t>
        </is>
      </c>
      <c r="B1499" t="inlineStr">
        <is>
          <t>Waterstof</t>
        </is>
      </c>
      <c r="C1499" s="2" t="n">
        <v>3.699715226e-05</v>
      </c>
    </row>
    <row r="1500">
      <c r="A1500" t="inlineStr">
        <is>
          <t>2236 Anaerobic Digestion boilers - Low Temp - FBI</t>
        </is>
      </c>
      <c r="B1500" t="inlineStr">
        <is>
          <t>Biomassa (GFT &amp; VGI)</t>
        </is>
      </c>
      <c r="C1500" s="2" t="n">
        <v>17.69901775</v>
      </c>
    </row>
    <row r="1501">
      <c r="A1501" t="inlineStr">
        <is>
          <t>2236 Anaerobic Digestion boilers - Low Temp - FBI</t>
        </is>
      </c>
      <c r="B1501" t="inlineStr">
        <is>
          <t>Elektriciteit</t>
        </is>
      </c>
      <c r="C1501" s="2" t="n">
        <v>0.3536266289</v>
      </c>
    </row>
    <row r="1502">
      <c r="A1502" t="inlineStr">
        <is>
          <t>2236 Anaerobic Digestion boilers - Low Temp - FBI</t>
        </is>
      </c>
      <c r="B1502" t="inlineStr">
        <is>
          <t>Warmte</t>
        </is>
      </c>
      <c r="C1502" s="2" t="n">
        <v>-15.929116</v>
      </c>
    </row>
    <row r="1503">
      <c r="A1503" t="inlineStr">
        <is>
          <t>2237 REF process_salt</t>
        </is>
      </c>
      <c r="B1503" t="inlineStr">
        <is>
          <t>Elektriciteit</t>
        </is>
      </c>
      <c r="C1503" s="2" t="n">
        <v>1.923377974</v>
      </c>
    </row>
    <row r="1504">
      <c r="A1504" t="inlineStr">
        <is>
          <t>2237 REF process_salt</t>
        </is>
      </c>
      <c r="B1504" t="inlineStr">
        <is>
          <t>Heat100to200</t>
        </is>
      </c>
      <c r="C1504" s="2" t="n">
        <v>11.83617081</v>
      </c>
    </row>
    <row r="1505">
      <c r="A1505" t="inlineStr">
        <is>
          <t>2238 MVR brine vaporization_salt</t>
        </is>
      </c>
      <c r="B1505" t="inlineStr">
        <is>
          <t>Elektriciteit</t>
        </is>
      </c>
      <c r="C1505" s="2" t="inlineStr"/>
    </row>
    <row r="1506">
      <c r="A1506" t="inlineStr">
        <is>
          <t>2238 MVR brine vaporization_salt</t>
        </is>
      </c>
      <c r="B1506" t="inlineStr">
        <is>
          <t>Heat100to200</t>
        </is>
      </c>
      <c r="C1506" s="2" t="inlineStr"/>
    </row>
    <row r="1507">
      <c r="A1507" t="inlineStr">
        <is>
          <t>2239 REF Natural Gas Medium Temp Boilers - Salt</t>
        </is>
      </c>
      <c r="B1507" t="inlineStr">
        <is>
          <t>Aardgas</t>
        </is>
      </c>
      <c r="C1507" s="2" t="n">
        <v>13.14980194</v>
      </c>
    </row>
    <row r="1508">
      <c r="A1508" t="inlineStr">
        <is>
          <t>2239 REF Natural Gas Medium Temp Boilers - Salt</t>
        </is>
      </c>
      <c r="B1508" t="inlineStr">
        <is>
          <t>Heat100to200</t>
        </is>
      </c>
      <c r="C1508" s="2" t="n">
        <v>-11.83600537</v>
      </c>
    </row>
    <row r="1509">
      <c r="A1509" t="inlineStr">
        <is>
          <t>2240 Hydrogen Medium Temp Boilers - Salt</t>
        </is>
      </c>
      <c r="B1509" t="inlineStr">
        <is>
          <t>Heat100to200</t>
        </is>
      </c>
      <c r="C1509" s="2" t="n">
        <v>-0.0001076824894</v>
      </c>
    </row>
    <row r="1510">
      <c r="A1510" t="inlineStr">
        <is>
          <t>2240 Hydrogen Medium Temp Boilers - Salt</t>
        </is>
      </c>
      <c r="B1510" t="inlineStr">
        <is>
          <t>Waterstof</t>
        </is>
      </c>
      <c r="C1510" s="2" t="n">
        <v>0.0001194990067</v>
      </c>
    </row>
    <row r="1511">
      <c r="A1511" t="inlineStr">
        <is>
          <t>2241 Electric Medium Temp Boilers - Salt</t>
        </is>
      </c>
      <c r="B1511" t="inlineStr">
        <is>
          <t>Elektriciteit</t>
        </is>
      </c>
      <c r="C1511" s="2" t="n">
        <v>5.885234388e-05</v>
      </c>
    </row>
    <row r="1512">
      <c r="A1512" t="inlineStr">
        <is>
          <t>2241 Electric Medium Temp Boilers - Salt</t>
        </is>
      </c>
      <c r="B1512" t="inlineStr">
        <is>
          <t>Heat100to200</t>
        </is>
      </c>
      <c r="C1512" s="2" t="n">
        <v>-5.827221775e-05</v>
      </c>
    </row>
    <row r="1513">
      <c r="A1513" t="inlineStr">
        <is>
          <t>2242 Connector Point - Salt Heat100to200</t>
        </is>
      </c>
      <c r="B1513" t="inlineStr">
        <is>
          <t>Heat100to200</t>
        </is>
      </c>
      <c r="C1513" s="2" t="inlineStr"/>
    </row>
    <row r="1514">
      <c r="A1514" t="inlineStr">
        <is>
          <t>2243 REF Membrane Electrolysis_chlorine</t>
        </is>
      </c>
      <c r="B1514" t="inlineStr">
        <is>
          <t>Elektriciteit</t>
        </is>
      </c>
      <c r="C1514" s="2" t="n">
        <v>8.479177872999999</v>
      </c>
    </row>
    <row r="1515">
      <c r="A1515" t="inlineStr">
        <is>
          <t>2243 REF Membrane Electrolysis_chlorine</t>
        </is>
      </c>
      <c r="B1515" t="inlineStr">
        <is>
          <t>Heat100to200</t>
        </is>
      </c>
      <c r="C1515" s="2" t="n">
        <v>1.947223308</v>
      </c>
    </row>
    <row r="1516">
      <c r="A1516" t="inlineStr">
        <is>
          <t>2243 REF Membrane Electrolysis_chlorine</t>
        </is>
      </c>
      <c r="B1516" t="inlineStr">
        <is>
          <t>Waterstof</t>
        </is>
      </c>
      <c r="C1516" s="2" t="n">
        <v>-3.894446357</v>
      </c>
    </row>
    <row r="1517">
      <c r="A1517" t="inlineStr">
        <is>
          <t>2244 Zero gap membrane electrolyser_chlorine</t>
        </is>
      </c>
      <c r="B1517" t="inlineStr">
        <is>
          <t>Elektriciteit</t>
        </is>
      </c>
      <c r="C1517" s="2" t="inlineStr"/>
    </row>
    <row r="1518">
      <c r="A1518" t="inlineStr">
        <is>
          <t>2244 Zero gap membrane electrolyser_chlorine</t>
        </is>
      </c>
      <c r="B1518" t="inlineStr">
        <is>
          <t>Heat100to200</t>
        </is>
      </c>
      <c r="C1518" s="2" t="inlineStr"/>
    </row>
    <row r="1519">
      <c r="A1519" t="inlineStr">
        <is>
          <t>2244 Zero gap membrane electrolyser_chlorine</t>
        </is>
      </c>
      <c r="B1519" t="inlineStr">
        <is>
          <t>Waterstof</t>
        </is>
      </c>
      <c r="C1519" s="2" t="inlineStr"/>
    </row>
    <row r="1520">
      <c r="A1520" t="inlineStr">
        <is>
          <t>2245 REF Natural Gas Medium Temp Boilers - Chlorine</t>
        </is>
      </c>
      <c r="B1520" t="inlineStr">
        <is>
          <t>Aardgas</t>
        </is>
      </c>
      <c r="C1520" s="2" t="n">
        <v>0.426507646</v>
      </c>
    </row>
    <row r="1521">
      <c r="A1521" t="inlineStr">
        <is>
          <t>2245 REF Natural Gas Medium Temp Boilers - Chlorine</t>
        </is>
      </c>
      <c r="B1521" t="inlineStr">
        <is>
          <t>Heat100to200</t>
        </is>
      </c>
      <c r="C1521" s="2" t="n">
        <v>-0.3838952968</v>
      </c>
    </row>
    <row r="1522">
      <c r="A1522" t="inlineStr">
        <is>
          <t>2246 Electric Medium Temp Boilers - Chlorine</t>
        </is>
      </c>
      <c r="B1522" t="inlineStr">
        <is>
          <t>Elektriciteit</t>
        </is>
      </c>
      <c r="C1522" s="2" t="n">
        <v>1.558763027</v>
      </c>
    </row>
    <row r="1523">
      <c r="A1523" t="inlineStr">
        <is>
          <t>2246 Electric Medium Temp Boilers - Chlorine</t>
        </is>
      </c>
      <c r="B1523" t="inlineStr">
        <is>
          <t>Heat100to200</t>
        </is>
      </c>
      <c r="C1523" s="2" t="n">
        <v>-1.543329732</v>
      </c>
    </row>
    <row r="1524">
      <c r="A1524" t="inlineStr">
        <is>
          <t>2247 Biomass Medium Temp Boilers - Chlorine</t>
        </is>
      </c>
      <c r="B1524" t="inlineStr">
        <is>
          <t>Biomassa (hout)</t>
        </is>
      </c>
      <c r="C1524" s="2" t="n">
        <v>0.02223360951</v>
      </c>
    </row>
    <row r="1525">
      <c r="A1525" t="inlineStr">
        <is>
          <t>2247 Biomass Medium Temp Boilers - Chlorine</t>
        </is>
      </c>
      <c r="B1525" t="inlineStr">
        <is>
          <t>Heat100to200</t>
        </is>
      </c>
      <c r="C1525" s="2" t="n">
        <v>-0.01978082002</v>
      </c>
    </row>
    <row r="1526">
      <c r="A1526" t="inlineStr">
        <is>
          <t>2248 Deep geothermal heat - Chlorine</t>
        </is>
      </c>
      <c r="B1526" t="inlineStr">
        <is>
          <t>Aardwarmte</t>
        </is>
      </c>
      <c r="C1526" s="2" t="n">
        <v>0.0002182376411</v>
      </c>
    </row>
    <row r="1527">
      <c r="A1527" t="inlineStr">
        <is>
          <t>2248 Deep geothermal heat - Chlorine</t>
        </is>
      </c>
      <c r="B1527" t="inlineStr">
        <is>
          <t>Elektriciteit</t>
        </is>
      </c>
      <c r="C1527" s="2" t="n">
        <v>6.798945816e-06</v>
      </c>
    </row>
    <row r="1528">
      <c r="A1528" t="inlineStr">
        <is>
          <t>2248 Deep geothermal heat - Chlorine</t>
        </is>
      </c>
      <c r="B1528" t="inlineStr">
        <is>
          <t>Heat100to200</t>
        </is>
      </c>
      <c r="C1528" s="2" t="n">
        <v>-0.0002182376411</v>
      </c>
    </row>
    <row r="1529">
      <c r="A1529" t="inlineStr">
        <is>
          <t>2250 Connector Point - Basismetaal HeatDir200to400</t>
        </is>
      </c>
      <c r="B1529" t="inlineStr">
        <is>
          <t>HeatDir200to400</t>
        </is>
      </c>
      <c r="C1529" s="2" t="inlineStr"/>
    </row>
    <row r="1530">
      <c r="A1530" t="inlineStr">
        <is>
          <t>2251 Connector Point - Basismetaal Heat100to200</t>
        </is>
      </c>
      <c r="B1530" t="inlineStr">
        <is>
          <t>Heat100to200</t>
        </is>
      </c>
      <c r="C1530" s="2" t="inlineStr"/>
    </row>
    <row r="1531">
      <c r="A1531" t="inlineStr">
        <is>
          <t>2252 Connector Point - Basismetaal Heat200to400</t>
        </is>
      </c>
      <c r="B1531" t="inlineStr">
        <is>
          <t>Heat200to400</t>
        </is>
      </c>
      <c r="C1531" s="2" t="inlineStr"/>
    </row>
    <row r="1532">
      <c r="A1532" t="inlineStr">
        <is>
          <t>2253 Connector Point - Basismetaal HeatHT400</t>
        </is>
      </c>
      <c r="B1532" t="inlineStr">
        <is>
          <t>HeatHT400</t>
        </is>
      </c>
      <c r="C1532" s="2" t="inlineStr"/>
    </row>
    <row r="1533">
      <c r="A1533" t="inlineStr">
        <is>
          <t>2254 Connector Point - Chemie HeatDir200to400</t>
        </is>
      </c>
      <c r="B1533" t="inlineStr">
        <is>
          <t>HeatDir200to400</t>
        </is>
      </c>
      <c r="C1533" s="2" t="inlineStr"/>
    </row>
    <row r="1534">
      <c r="A1534" t="inlineStr">
        <is>
          <t>2255 Connector Point - Chemie Heat100to200</t>
        </is>
      </c>
      <c r="B1534" t="inlineStr">
        <is>
          <t>Heat100to200</t>
        </is>
      </c>
      <c r="C1534" s="2" t="inlineStr"/>
    </row>
    <row r="1535">
      <c r="A1535" t="inlineStr">
        <is>
          <t>2256 Connector Point - Chemie Heat200to400</t>
        </is>
      </c>
      <c r="B1535" t="inlineStr">
        <is>
          <t>Heat200to400</t>
        </is>
      </c>
      <c r="C1535" s="2" t="inlineStr"/>
    </row>
    <row r="1536">
      <c r="A1536" t="inlineStr">
        <is>
          <t>2257 Connector Point - Chemie  HeatHT400</t>
        </is>
      </c>
      <c r="B1536" t="inlineStr">
        <is>
          <t>HeatHT400</t>
        </is>
      </c>
      <c r="C1536" s="2" t="inlineStr"/>
    </row>
    <row r="1537">
      <c r="A1537" t="inlineStr">
        <is>
          <t>2260 Connector Point - Chlorine Heat100to200</t>
        </is>
      </c>
      <c r="B1537" t="inlineStr">
        <is>
          <t>Heat100to200</t>
        </is>
      </c>
      <c r="C1537" s="2" t="n">
        <v>1.407762795e-13</v>
      </c>
    </row>
    <row r="1538">
      <c r="A1538" t="inlineStr">
        <is>
          <t>2261 Connector Point - Industrie HeatDir200to400</t>
        </is>
      </c>
      <c r="B1538" t="inlineStr">
        <is>
          <t>HeatDir200to400</t>
        </is>
      </c>
      <c r="C1538" s="2" t="inlineStr"/>
    </row>
    <row r="1539">
      <c r="A1539" t="inlineStr">
        <is>
          <t>2262 Connector Point - Industrie Heat100to200</t>
        </is>
      </c>
      <c r="B1539" t="inlineStr">
        <is>
          <t>Heat100to200</t>
        </is>
      </c>
      <c r="C1539" s="2" t="inlineStr"/>
    </row>
    <row r="1540">
      <c r="A1540" t="inlineStr">
        <is>
          <t>2270 Connector Point - Industrie Heat200to400</t>
        </is>
      </c>
      <c r="B1540" t="inlineStr">
        <is>
          <t>Heat200to400</t>
        </is>
      </c>
      <c r="C1540" s="2" t="inlineStr"/>
    </row>
    <row r="1541">
      <c r="A1541" t="inlineStr">
        <is>
          <t>2271 Connector Point - Industrie HeatHT400</t>
        </is>
      </c>
      <c r="B1541" t="inlineStr">
        <is>
          <t>HeatHT400</t>
        </is>
      </c>
      <c r="C1541" s="2" t="inlineStr"/>
    </row>
    <row r="1542">
      <c r="A1542" t="inlineStr">
        <is>
          <t>2273 Connector Point -  Waste Heat100to200</t>
        </is>
      </c>
      <c r="B1542" t="inlineStr">
        <is>
          <t>Heat100to200</t>
        </is>
      </c>
      <c r="C1542" s="2" t="inlineStr"/>
    </row>
    <row r="1543">
      <c r="A1543" t="inlineStr">
        <is>
          <t>2277 Connector Point - F&amp;B Industry Heat100to200</t>
        </is>
      </c>
      <c r="B1543" t="inlineStr">
        <is>
          <t>Heat100to200</t>
        </is>
      </c>
      <c r="C1543" s="2" t="inlineStr"/>
    </row>
    <row r="1544">
      <c r="A1544" t="inlineStr">
        <is>
          <t>2278 Connector Point - F&amp;B Industry Heat200to400</t>
        </is>
      </c>
      <c r="B1544" t="inlineStr">
        <is>
          <t>Heat200to400</t>
        </is>
      </c>
      <c r="C1544" s="2" t="inlineStr"/>
    </row>
    <row r="1545">
      <c r="A1545" t="inlineStr">
        <is>
          <t>2280 Connector Point - Refineries HeatDir200to400</t>
        </is>
      </c>
      <c r="B1545" t="inlineStr">
        <is>
          <t>HeatDir200to400</t>
        </is>
      </c>
      <c r="C1545" s="2" t="inlineStr"/>
    </row>
    <row r="1546">
      <c r="A1546" t="inlineStr">
        <is>
          <t>2281 Connector Point - Refineries HeatLT100to200</t>
        </is>
      </c>
      <c r="B1546" t="inlineStr">
        <is>
          <t>Heat100to200</t>
        </is>
      </c>
      <c r="C1546" s="2" t="inlineStr"/>
    </row>
    <row r="1547">
      <c r="A1547" t="inlineStr">
        <is>
          <t>2282 Connector Point - Refineries Heat200to400</t>
        </is>
      </c>
      <c r="B1547" t="inlineStr">
        <is>
          <t>Heat200to400</t>
        </is>
      </c>
      <c r="C1547" s="2" t="n">
        <v>2.703569805e-06</v>
      </c>
    </row>
    <row r="1548">
      <c r="A1548" t="inlineStr">
        <is>
          <t>2283 Connector Point - Refineries HeatHT400</t>
        </is>
      </c>
      <c r="B1548" t="inlineStr">
        <is>
          <t>HeatHT400</t>
        </is>
      </c>
      <c r="C1548" s="2" t="inlineStr"/>
    </row>
    <row r="1549">
      <c r="A1549" t="inlineStr">
        <is>
          <t>2284 Connector Point - Fertilizers HeatDir200to400</t>
        </is>
      </c>
      <c r="B1549" t="inlineStr">
        <is>
          <t>HeatDir200to400</t>
        </is>
      </c>
      <c r="C1549" s="2" t="inlineStr"/>
    </row>
    <row r="1550">
      <c r="A1550" t="inlineStr">
        <is>
          <t>2285 Connector Point - Fertilizers  HeatLT100to200</t>
        </is>
      </c>
      <c r="B1550" t="inlineStr">
        <is>
          <t>Heat100to200</t>
        </is>
      </c>
      <c r="C1550" s="2" t="inlineStr"/>
    </row>
    <row r="1551">
      <c r="A1551" t="inlineStr">
        <is>
          <t>2286 Connector Point - Fertilizers  Heat200to400</t>
        </is>
      </c>
      <c r="B1551" t="inlineStr">
        <is>
          <t>Heat200to400</t>
        </is>
      </c>
      <c r="C1551" s="2" t="inlineStr"/>
    </row>
    <row r="1552">
      <c r="A1552" t="inlineStr">
        <is>
          <t>2288 Electric boiler - 200-400C - FBI</t>
        </is>
      </c>
      <c r="B1552" t="inlineStr">
        <is>
          <t>Elektriciteit</t>
        </is>
      </c>
      <c r="C1552" s="2" t="inlineStr"/>
    </row>
    <row r="1553">
      <c r="A1553" t="inlineStr">
        <is>
          <t>2288 Electric boiler - 200-400C - FBI</t>
        </is>
      </c>
      <c r="B1553" t="inlineStr">
        <is>
          <t>Heat200to400</t>
        </is>
      </c>
      <c r="C1553" s="2" t="inlineStr"/>
    </row>
    <row r="1554">
      <c r="A1554" t="inlineStr">
        <is>
          <t>2289 Biomass boiler - 200-400C - FBI</t>
        </is>
      </c>
      <c r="B1554" t="inlineStr">
        <is>
          <t>Biomassa (hout)</t>
        </is>
      </c>
      <c r="C1554" s="2" t="n">
        <v>0.003730603269</v>
      </c>
    </row>
    <row r="1555">
      <c r="A1555" t="inlineStr">
        <is>
          <t>2289 Biomass boiler - 200-400C - FBI</t>
        </is>
      </c>
      <c r="B1555" t="inlineStr">
        <is>
          <t>Heat200to400</t>
        </is>
      </c>
      <c r="C1555" s="2" t="n">
        <v>-0.003319070694</v>
      </c>
    </row>
    <row r="1556">
      <c r="A1556" t="inlineStr">
        <is>
          <t>2290 Natural Gas boiler - 200-400C - FBI</t>
        </is>
      </c>
      <c r="B1556" t="inlineStr">
        <is>
          <t>Aardgas</t>
        </is>
      </c>
      <c r="C1556" s="2" t="n">
        <v>3.895889202</v>
      </c>
    </row>
    <row r="1557">
      <c r="A1557" t="inlineStr">
        <is>
          <t>2290 Natural Gas boiler - 200-400C - FBI</t>
        </is>
      </c>
      <c r="B1557" t="inlineStr">
        <is>
          <t>Heat200to400</t>
        </is>
      </c>
      <c r="C1557" s="2" t="n">
        <v>-3.506650973</v>
      </c>
    </row>
    <row r="1558">
      <c r="A1558" t="inlineStr">
        <is>
          <t>2291 Hydrogen boiler - 200-400C - FBI</t>
        </is>
      </c>
      <c r="B1558" t="inlineStr">
        <is>
          <t>Heat200to400</t>
        </is>
      </c>
      <c r="C1558" s="2" t="n">
        <v>-3.087451415e-05</v>
      </c>
    </row>
    <row r="1559">
      <c r="A1559" t="inlineStr">
        <is>
          <t>2291 Hydrogen boiler - 200-400C - FBI</t>
        </is>
      </c>
      <c r="B1559" t="inlineStr">
        <is>
          <t>Waterstof</t>
        </is>
      </c>
      <c r="C1559" s="2" t="n">
        <v>3.424215418e-05</v>
      </c>
    </row>
    <row r="1560">
      <c r="A1560" t="inlineStr">
        <is>
          <t>2293 Waste Heat Industrial Heat Pump - Industry</t>
        </is>
      </c>
      <c r="B1560" t="inlineStr">
        <is>
          <t>Elektriciteit</t>
        </is>
      </c>
      <c r="C1560" s="2" t="n">
        <v>1.852721661e-05</v>
      </c>
    </row>
    <row r="1561">
      <c r="A1561" t="inlineStr">
        <is>
          <t>2293 Waste Heat Industrial Heat Pump - Industry</t>
        </is>
      </c>
      <c r="B1561" t="inlineStr">
        <is>
          <t>Heat100to200</t>
        </is>
      </c>
      <c r="C1561" s="2" t="n">
        <v>-5.506244044e-05</v>
      </c>
    </row>
    <row r="1562">
      <c r="A1562" t="inlineStr">
        <is>
          <t>2293 Waste Heat Industrial Heat Pump - Industry</t>
        </is>
      </c>
      <c r="B1562" t="inlineStr">
        <is>
          <t>Warmte</t>
        </is>
      </c>
      <c r="C1562" s="2" t="n">
        <v>3.679482855e-05</v>
      </c>
    </row>
    <row r="1563">
      <c r="A1563" t="inlineStr">
        <is>
          <t>2294 Waste Heat Industrial Heat Pump - Chemie</t>
        </is>
      </c>
      <c r="B1563" t="inlineStr">
        <is>
          <t>Elektriciteit</t>
        </is>
      </c>
      <c r="C1563" s="2" t="n">
        <v>2.870905448e-05</v>
      </c>
    </row>
    <row r="1564">
      <c r="A1564" t="inlineStr">
        <is>
          <t>2294 Waste Heat Industrial Heat Pump - Chemie</t>
        </is>
      </c>
      <c r="B1564" t="inlineStr">
        <is>
          <t>Heat100to200</t>
        </is>
      </c>
      <c r="C1564" s="2" t="n">
        <v>-8.560795407e-05</v>
      </c>
    </row>
    <row r="1565">
      <c r="A1565" t="inlineStr">
        <is>
          <t>2294 Waste Heat Industrial Heat Pump - Chemie</t>
        </is>
      </c>
      <c r="B1565" t="inlineStr">
        <is>
          <t>Warmte</t>
        </is>
      </c>
      <c r="C1565" s="2" t="n">
        <v>5.715850431e-05</v>
      </c>
    </row>
    <row r="1566">
      <c r="A1566" t="inlineStr">
        <is>
          <t>2295 Waste Heat Industrial Heat Pump - Kunstmestindustrie</t>
        </is>
      </c>
      <c r="B1566" t="inlineStr">
        <is>
          <t>Elektriciteit</t>
        </is>
      </c>
      <c r="C1566" s="2" t="n">
        <v>4.450006009e-06</v>
      </c>
    </row>
    <row r="1567">
      <c r="A1567" t="inlineStr">
        <is>
          <t>2295 Waste Heat Industrial Heat Pump - Kunstmestindustrie</t>
        </is>
      </c>
      <c r="B1567" t="inlineStr">
        <is>
          <t>Heat100to200</t>
        </is>
      </c>
      <c r="C1567" s="2" t="n">
        <v>-1.283080859e-05</v>
      </c>
    </row>
    <row r="1568">
      <c r="A1568" t="inlineStr">
        <is>
          <t>2295 Waste Heat Industrial Heat Pump - Kunstmestindustrie</t>
        </is>
      </c>
      <c r="B1568" t="inlineStr">
        <is>
          <t>Warmte</t>
        </is>
      </c>
      <c r="C1568" s="2" t="n">
        <v>8.640407306e-06</v>
      </c>
    </row>
    <row r="1569">
      <c r="A1569" t="inlineStr">
        <is>
          <t>2296 Waste Heat Industrial Heat Pump - FBI</t>
        </is>
      </c>
      <c r="B1569" t="inlineStr">
        <is>
          <t>Elektriciteit</t>
        </is>
      </c>
      <c r="C1569" s="2" t="n">
        <v>4.82813945e-05</v>
      </c>
    </row>
    <row r="1570">
      <c r="A1570" t="inlineStr">
        <is>
          <t>2296 Waste Heat Industrial Heat Pump - FBI</t>
        </is>
      </c>
      <c r="B1570" t="inlineStr">
        <is>
          <t>Heat100to200</t>
        </is>
      </c>
      <c r="C1570" s="2" t="n">
        <v>-0.0001438057647</v>
      </c>
    </row>
    <row r="1571">
      <c r="A1571" t="inlineStr">
        <is>
          <t>2296 Waste Heat Industrial Heat Pump - FBI</t>
        </is>
      </c>
      <c r="B1571" t="inlineStr">
        <is>
          <t>Warmte</t>
        </is>
      </c>
      <c r="C1571" s="2" t="n">
        <v>9.630318442e-05</v>
      </c>
    </row>
    <row r="1572">
      <c r="A1572" t="inlineStr">
        <is>
          <t>2297 Hot water electric boiler - Industrie</t>
        </is>
      </c>
      <c r="B1572" t="inlineStr">
        <is>
          <t>Elektriciteit</t>
        </is>
      </c>
      <c r="C1572" s="2" t="n">
        <v>6.903205591999999e-05</v>
      </c>
    </row>
    <row r="1573">
      <c r="A1573" t="inlineStr">
        <is>
          <t>2297 Hot water electric boiler - Industrie</t>
        </is>
      </c>
      <c r="B1573" t="inlineStr">
        <is>
          <t>Warmte</t>
        </is>
      </c>
      <c r="C1573" s="2" t="n">
        <v>-6.835114056e-05</v>
      </c>
    </row>
    <row r="1574">
      <c r="A1574" t="inlineStr">
        <is>
          <t>2298 Hot water electric boiler - FBI</t>
        </is>
      </c>
      <c r="B1574" t="inlineStr">
        <is>
          <t>Elektriciteit</t>
        </is>
      </c>
      <c r="C1574" s="2" t="inlineStr"/>
    </row>
    <row r="1575">
      <c r="A1575" t="inlineStr">
        <is>
          <t>2298 Hot water electric boiler - FBI</t>
        </is>
      </c>
      <c r="B1575" t="inlineStr">
        <is>
          <t>Warmte</t>
        </is>
      </c>
      <c r="C1575" s="2" t="inlineStr"/>
    </row>
    <row r="1576">
      <c r="A1576" t="inlineStr">
        <is>
          <t>2299 Hot water NG boiler - Industrie</t>
        </is>
      </c>
      <c r="B1576" t="inlineStr">
        <is>
          <t>Aardgas</t>
        </is>
      </c>
      <c r="C1576" s="2" t="n">
        <v>17.45899072</v>
      </c>
    </row>
    <row r="1577">
      <c r="A1577" t="inlineStr">
        <is>
          <t>2299 Hot water NG boiler - Industrie</t>
        </is>
      </c>
      <c r="B1577" t="inlineStr">
        <is>
          <t>Warmte</t>
        </is>
      </c>
      <c r="C1577" s="2" t="n">
        <v>-16.40882587</v>
      </c>
    </row>
    <row r="1578">
      <c r="A1578" t="inlineStr">
        <is>
          <t>2300 Hot water Biomass boiler - Industrie</t>
        </is>
      </c>
      <c r="B1578" t="inlineStr">
        <is>
          <t>Biomassa (hout)</t>
        </is>
      </c>
      <c r="C1578" s="2" t="n">
        <v>0.001108693386</v>
      </c>
    </row>
    <row r="1579">
      <c r="A1579" t="inlineStr">
        <is>
          <t>2300 Hot water Biomass boiler - Industrie</t>
        </is>
      </c>
      <c r="B1579" t="inlineStr">
        <is>
          <t>Warmte</t>
        </is>
      </c>
      <c r="C1579" s="2" t="n">
        <v>-0.0009979497772999999</v>
      </c>
    </row>
    <row r="1580">
      <c r="A1580" t="inlineStr">
        <is>
          <t>2301 Hot water H2 boiler - Industrie</t>
        </is>
      </c>
      <c r="B1580" t="inlineStr">
        <is>
          <t>Warmte</t>
        </is>
      </c>
      <c r="C1580" s="2" t="n">
        <v>-7.10006276e-05</v>
      </c>
    </row>
    <row r="1581">
      <c r="A1581" t="inlineStr">
        <is>
          <t>2301 Hot water H2 boiler - Industrie</t>
        </is>
      </c>
      <c r="B1581" t="inlineStr">
        <is>
          <t>Waterstof</t>
        </is>
      </c>
      <c r="C1581" s="2" t="n">
        <v>7.030022144e-05</v>
      </c>
    </row>
    <row r="1582">
      <c r="A1582" t="inlineStr">
        <is>
          <t>2302 Hot water restgassen boiler - Chemical</t>
        </is>
      </c>
      <c r="B1582" t="inlineStr">
        <is>
          <t>Bio-restgassen</t>
        </is>
      </c>
      <c r="C1582" s="2" t="n">
        <v>0.000381938332</v>
      </c>
    </row>
    <row r="1583">
      <c r="A1583" t="inlineStr">
        <is>
          <t>2302 Hot water restgassen boiler - Chemical</t>
        </is>
      </c>
      <c r="B1583" t="inlineStr">
        <is>
          <t>Restgassen</t>
        </is>
      </c>
      <c r="C1583" s="2" t="n">
        <v>0.0007255753939</v>
      </c>
    </row>
    <row r="1584">
      <c r="A1584" t="inlineStr">
        <is>
          <t>2302 Hot water restgassen boiler - Chemical</t>
        </is>
      </c>
      <c r="B1584" t="inlineStr">
        <is>
          <t>Synthetic waste gasses</t>
        </is>
      </c>
      <c r="C1584" s="2" t="n">
        <v>2.44248167e-06</v>
      </c>
    </row>
    <row r="1585">
      <c r="A1585" t="inlineStr">
        <is>
          <t>2302 Hot water restgassen boiler - Chemical</t>
        </is>
      </c>
      <c r="B1585" t="inlineStr">
        <is>
          <t>Warmte</t>
        </is>
      </c>
      <c r="C1585" s="2" t="n">
        <v>-0.0009430603893</v>
      </c>
    </row>
    <row r="1586">
      <c r="A1586" t="inlineStr">
        <is>
          <t>2307 Electric boiler HT100to200 - Waste</t>
        </is>
      </c>
      <c r="B1586" t="inlineStr">
        <is>
          <t>Elektriciteit</t>
        </is>
      </c>
      <c r="C1586" s="2" t="inlineStr"/>
    </row>
    <row r="1587">
      <c r="A1587" t="inlineStr">
        <is>
          <t>2307 Electric boiler HT100to200 - Waste</t>
        </is>
      </c>
      <c r="B1587" t="inlineStr">
        <is>
          <t>Heat100to200</t>
        </is>
      </c>
      <c r="C1587" s="2" t="inlineStr"/>
    </row>
    <row r="1588">
      <c r="A1588" t="inlineStr">
        <is>
          <t>2308 NG boiler HT100to200- Waste</t>
        </is>
      </c>
      <c r="B1588" t="inlineStr">
        <is>
          <t>Aardgas</t>
        </is>
      </c>
      <c r="C1588" s="2" t="n">
        <v>7.106189746</v>
      </c>
    </row>
    <row r="1589">
      <c r="A1589" t="inlineStr">
        <is>
          <t>2308 NG boiler HT100to200- Waste</t>
        </is>
      </c>
      <c r="B1589" t="inlineStr">
        <is>
          <t>Heat100to200</t>
        </is>
      </c>
      <c r="C1589" s="2" t="n">
        <v>-6.396210418</v>
      </c>
    </row>
    <row r="1590">
      <c r="A1590" t="inlineStr">
        <is>
          <t>2309 Biomass boiler HT100to200 - Waste</t>
        </is>
      </c>
      <c r="B1590" t="inlineStr">
        <is>
          <t>Biomassa (hout)</t>
        </is>
      </c>
      <c r="C1590" s="2" t="n">
        <v>0.004226755524</v>
      </c>
    </row>
    <row r="1591">
      <c r="A1591" t="inlineStr">
        <is>
          <t>2309 Biomass boiler HT100to200 - Waste</t>
        </is>
      </c>
      <c r="B1591" t="inlineStr">
        <is>
          <t>Heat100to200</t>
        </is>
      </c>
      <c r="C1591" s="2" t="n">
        <v>-0.003760487291</v>
      </c>
    </row>
    <row r="1592">
      <c r="A1592" t="inlineStr">
        <is>
          <t>2310 H2 boiler HT100to200 - Waste</t>
        </is>
      </c>
      <c r="B1592" t="inlineStr">
        <is>
          <t>Heat100to200</t>
        </is>
      </c>
      <c r="C1592" s="2" t="n">
        <v>-2.996840638e-05</v>
      </c>
    </row>
    <row r="1593">
      <c r="A1593" t="inlineStr">
        <is>
          <t>2310 H2 boiler HT100to200 - Waste</t>
        </is>
      </c>
      <c r="B1593" t="inlineStr">
        <is>
          <t>Waterstof</t>
        </is>
      </c>
      <c r="C1593" s="2" t="n">
        <v>3.323637456e-05</v>
      </c>
    </row>
    <row r="1594">
      <c r="A1594" t="inlineStr">
        <is>
          <t>2312 REF remaining Final heat demand - Basic Metals non-ferro</t>
        </is>
      </c>
      <c r="B1594" t="inlineStr">
        <is>
          <t>Heat100to200</t>
        </is>
      </c>
      <c r="C1594" s="2" t="n">
        <v>0.2056952182</v>
      </c>
    </row>
    <row r="1595">
      <c r="A1595" t="inlineStr">
        <is>
          <t>2312 REF remaining Final heat demand - Basic Metals non-ferro</t>
        </is>
      </c>
      <c r="B1595" t="inlineStr">
        <is>
          <t>Heat200to400</t>
        </is>
      </c>
      <c r="C1595" s="2" t="n">
        <v>0.1067988027</v>
      </c>
    </row>
    <row r="1596">
      <c r="A1596" t="inlineStr">
        <is>
          <t>2312 REF remaining Final heat demand - Basic Metals non-ferro</t>
        </is>
      </c>
      <c r="B1596" t="inlineStr">
        <is>
          <t>HeatDir200to400</t>
        </is>
      </c>
      <c r="C1596" s="2" t="n">
        <v>0.1067988027</v>
      </c>
    </row>
    <row r="1597">
      <c r="A1597" t="inlineStr">
        <is>
          <t>2312 REF remaining Final heat demand - Basic Metals non-ferro</t>
        </is>
      </c>
      <c r="B1597" t="inlineStr">
        <is>
          <t>HeatHT400</t>
        </is>
      </c>
      <c r="C1597" s="2" t="n">
        <v>0.4806349959</v>
      </c>
    </row>
    <row r="1598">
      <c r="A1598" t="inlineStr">
        <is>
          <t>2312 REF remaining Final heat demand - Basic Metals non-ferro</t>
        </is>
      </c>
      <c r="B1598" t="inlineStr">
        <is>
          <t>Warmte</t>
        </is>
      </c>
      <c r="C1598" s="2" t="n">
        <v>0.559156787</v>
      </c>
    </row>
    <row r="1599">
      <c r="A1599" t="inlineStr">
        <is>
          <t>2313 Connector Point - Basic metals non-ferro HeatHT400</t>
        </is>
      </c>
      <c r="B1599" t="inlineStr">
        <is>
          <t>HeatHT400</t>
        </is>
      </c>
      <c r="C1599" s="2" t="inlineStr"/>
    </row>
    <row r="1600">
      <c r="A1600" t="inlineStr">
        <is>
          <t>2314 NG Direct Firing - Basic metal non-ferro</t>
        </is>
      </c>
      <c r="B1600" t="inlineStr">
        <is>
          <t>Aardgas</t>
        </is>
      </c>
      <c r="C1600" s="2" t="n">
        <v>0.4805708601</v>
      </c>
    </row>
    <row r="1601">
      <c r="A1601" t="inlineStr">
        <is>
          <t>2314 NG Direct Firing - Basic metal non-ferro</t>
        </is>
      </c>
      <c r="B1601" t="inlineStr">
        <is>
          <t>HeatHT400</t>
        </is>
      </c>
      <c r="C1601" s="2" t="n">
        <v>-0.4805708601</v>
      </c>
    </row>
    <row r="1602">
      <c r="A1602" t="inlineStr">
        <is>
          <t>2315 Electric Direct Firing - Basic metal non-ferro</t>
        </is>
      </c>
      <c r="B1602" t="inlineStr">
        <is>
          <t>Elektriciteit</t>
        </is>
      </c>
      <c r="C1602" s="2" t="n">
        <v>2.549183485e-05</v>
      </c>
    </row>
    <row r="1603">
      <c r="A1603" t="inlineStr">
        <is>
          <t>2315 Electric Direct Firing - Basic metal non-ferro</t>
        </is>
      </c>
      <c r="B1603" t="inlineStr">
        <is>
          <t>HeatHT400</t>
        </is>
      </c>
      <c r="C1603" s="2" t="n">
        <v>-2.549183485e-05</v>
      </c>
    </row>
    <row r="1604">
      <c r="A1604" t="inlineStr">
        <is>
          <t>2316 Hydrogen DF &gt; 400 C - Basic metal non-ferro</t>
        </is>
      </c>
      <c r="B1604" t="inlineStr">
        <is>
          <t>HeatHT400</t>
        </is>
      </c>
      <c r="C1604" s="2" t="n">
        <v>-3.942275053e-05</v>
      </c>
    </row>
    <row r="1605">
      <c r="A1605" t="inlineStr">
        <is>
          <t>2316 Hydrogen DF &gt; 400 C - Basic metal non-ferro</t>
        </is>
      </c>
      <c r="B1605" t="inlineStr">
        <is>
          <t>Waterstof</t>
        </is>
      </c>
      <c r="C1605" s="2" t="n">
        <v>3.942275053e-05</v>
      </c>
    </row>
    <row r="1606">
      <c r="A1606" t="inlineStr">
        <is>
          <t>2319 Biomass Hotwater Boiler - HDO</t>
        </is>
      </c>
      <c r="B1606" t="inlineStr">
        <is>
          <t>Biomassa (hout)</t>
        </is>
      </c>
      <c r="C1606" s="2" t="n">
        <v>0.0008533736396</v>
      </c>
    </row>
    <row r="1607">
      <c r="A1607" t="inlineStr">
        <is>
          <t>2319 Biomass Hotwater Boiler - HDO</t>
        </is>
      </c>
      <c r="B1607" t="inlineStr">
        <is>
          <t>Warmte</t>
        </is>
      </c>
      <c r="C1607" s="2" t="n">
        <v>-0.0007681390241</v>
      </c>
    </row>
    <row r="1608">
      <c r="A1608" t="inlineStr">
        <is>
          <t>2320 H2 boiler - District heating</t>
        </is>
      </c>
      <c r="B1608" t="inlineStr">
        <is>
          <t>Warmte</t>
        </is>
      </c>
      <c r="C1608" s="2" t="n">
        <v>-5.858747917e-05</v>
      </c>
    </row>
    <row r="1609">
      <c r="A1609" t="inlineStr">
        <is>
          <t>2320 H2 boiler - District heating</t>
        </is>
      </c>
      <c r="B1609" t="inlineStr">
        <is>
          <t>Waterstof</t>
        </is>
      </c>
      <c r="C1609" s="2" t="n">
        <v>5.800997546e-05</v>
      </c>
    </row>
    <row r="1610">
      <c r="A1610" t="inlineStr">
        <is>
          <t>2321 NG boiler - District heating</t>
        </is>
      </c>
      <c r="B1610" t="inlineStr">
        <is>
          <t>Aardgas</t>
        </is>
      </c>
      <c r="C1610" s="2" t="n">
        <v>6.457050342</v>
      </c>
    </row>
    <row r="1611">
      <c r="A1611" t="inlineStr">
        <is>
          <t>2321 NG boiler - District heating</t>
        </is>
      </c>
      <c r="B1611" t="inlineStr">
        <is>
          <t>Warmte</t>
        </is>
      </c>
      <c r="C1611" s="2" t="n">
        <v>-6.068656354</v>
      </c>
    </row>
    <row r="1612">
      <c r="A1612" t="inlineStr">
        <is>
          <t>2322 e - boiler - District heating</t>
        </is>
      </c>
      <c r="B1612" t="inlineStr">
        <is>
          <t>Elektriciteit</t>
        </is>
      </c>
      <c r="C1612" s="2" t="n">
        <v>1.086761258</v>
      </c>
    </row>
    <row r="1613">
      <c r="A1613" t="inlineStr">
        <is>
          <t>2322 e - boiler - District heating</t>
        </is>
      </c>
      <c r="B1613" t="inlineStr">
        <is>
          <t>Warmte</t>
        </is>
      </c>
      <c r="C1613" s="2" t="n">
        <v>-1.076001248</v>
      </c>
    </row>
    <row r="1614">
      <c r="A1614" t="inlineStr">
        <is>
          <t>2323 NG CHP - District heating</t>
        </is>
      </c>
      <c r="B1614" t="inlineStr">
        <is>
          <t>Aardgas</t>
        </is>
      </c>
      <c r="C1614" s="2" t="n">
        <v>0.01099241447</v>
      </c>
    </row>
    <row r="1615">
      <c r="A1615" t="inlineStr">
        <is>
          <t>2323 NG CHP - District heating</t>
        </is>
      </c>
      <c r="B1615" t="inlineStr">
        <is>
          <t>Elektriciteit</t>
        </is>
      </c>
      <c r="C1615" s="2" t="n">
        <v>-0.005496337039</v>
      </c>
    </row>
    <row r="1616">
      <c r="A1616" t="inlineStr">
        <is>
          <t>2323 NG CHP - District heating</t>
        </is>
      </c>
      <c r="B1616" t="inlineStr">
        <is>
          <t>Warmte</t>
        </is>
      </c>
      <c r="C1616" s="2" t="n">
        <v>-0.004401223307</v>
      </c>
    </row>
    <row r="1617">
      <c r="A1617" t="inlineStr">
        <is>
          <t>2324 Ground source heat pumps - households</t>
        </is>
      </c>
      <c r="B1617" t="inlineStr">
        <is>
          <t>Elektriciteit</t>
        </is>
      </c>
      <c r="C1617" s="2" t="n">
        <v>1.300000353</v>
      </c>
    </row>
    <row r="1618">
      <c r="A1618" t="inlineStr">
        <is>
          <t>2324 Ground source heat pumps - households</t>
        </is>
      </c>
      <c r="B1618" t="inlineStr">
        <is>
          <t>Omgevingswarmte</t>
        </is>
      </c>
      <c r="C1618" s="2" t="n">
        <v>3.700016403</v>
      </c>
    </row>
    <row r="1619">
      <c r="A1619" t="inlineStr">
        <is>
          <t>2324 Ground source heat pumps - households</t>
        </is>
      </c>
      <c r="B1619" t="inlineStr">
        <is>
          <t>Warmte</t>
        </is>
      </c>
      <c r="C1619" s="2" t="n">
        <v>-5.00000062</v>
      </c>
    </row>
    <row r="1620">
      <c r="A1620" t="inlineStr">
        <is>
          <t>2325 Hybrid heat pumps (boiler part) households</t>
        </is>
      </c>
      <c r="B1620" t="inlineStr">
        <is>
          <t>Aardgas</t>
        </is>
      </c>
      <c r="C1620" s="2" t="n">
        <v>0.001124347119</v>
      </c>
    </row>
    <row r="1621">
      <c r="A1621" t="inlineStr">
        <is>
          <t>2325 Hybrid heat pumps (boiler part) households</t>
        </is>
      </c>
      <c r="B1621" t="inlineStr">
        <is>
          <t>Warmte</t>
        </is>
      </c>
      <c r="C1621" s="2" t="n">
        <v>-0.000808955658</v>
      </c>
    </row>
    <row r="1622">
      <c r="A1622" t="inlineStr">
        <is>
          <t>2328 Hybrid heat pumps (HP part) households</t>
        </is>
      </c>
      <c r="B1622" t="inlineStr">
        <is>
          <t>Elektriciteit</t>
        </is>
      </c>
      <c r="C1622" s="2" t="n">
        <v>4.080830419e-05</v>
      </c>
    </row>
    <row r="1623">
      <c r="A1623" t="inlineStr">
        <is>
          <t>2328 Hybrid heat pumps (HP part) households</t>
        </is>
      </c>
      <c r="B1623" t="inlineStr">
        <is>
          <t>Omgevingswarmte</t>
        </is>
      </c>
      <c r="C1623" s="2" t="n">
        <v>0.000138001196</v>
      </c>
    </row>
    <row r="1624">
      <c r="A1624" t="inlineStr">
        <is>
          <t>2328 Hybrid heat pumps (HP part) households</t>
        </is>
      </c>
      <c r="B1624" t="inlineStr">
        <is>
          <t>Warmte</t>
        </is>
      </c>
      <c r="C1624" s="2" t="n">
        <v>-0.0001624544026</v>
      </c>
    </row>
    <row r="1625">
      <c r="A1625" t="inlineStr">
        <is>
          <t>2329 REF NG Direct Firing - High Temp - Fertilizer</t>
        </is>
      </c>
      <c r="B1625" t="inlineStr">
        <is>
          <t>Aardgas</t>
        </is>
      </c>
      <c r="C1625" s="2" t="n">
        <v>1.440351613</v>
      </c>
    </row>
    <row r="1626">
      <c r="A1626" t="inlineStr">
        <is>
          <t>2329 REF NG Direct Firing - High Temp - Fertilizer</t>
        </is>
      </c>
      <c r="B1626" t="inlineStr">
        <is>
          <t>HeatDir200to400</t>
        </is>
      </c>
      <c r="C1626" s="2" t="n">
        <v>-1.296316451</v>
      </c>
    </row>
    <row r="1627">
      <c r="A1627" t="inlineStr">
        <is>
          <t>2330 Direct Firing NG 200-400 C - Chemicals</t>
        </is>
      </c>
      <c r="B1627" t="inlineStr">
        <is>
          <t>Aardgas</t>
        </is>
      </c>
      <c r="C1627" s="2" t="n">
        <v>1.125298905</v>
      </c>
    </row>
    <row r="1628">
      <c r="A1628" t="inlineStr">
        <is>
          <t>2330 Direct Firing NG 200-400 C - Chemicals</t>
        </is>
      </c>
      <c r="B1628" t="inlineStr">
        <is>
          <t>HeatDir200to400</t>
        </is>
      </c>
      <c r="C1628" s="2" t="n">
        <v>-1.125298905</v>
      </c>
    </row>
    <row r="1629">
      <c r="A1629" t="inlineStr">
        <is>
          <t>2331 Direct Firing Elec 200-400 C - Chemicals</t>
        </is>
      </c>
      <c r="B1629" t="inlineStr">
        <is>
          <t>Elektriciteit</t>
        </is>
      </c>
      <c r="C1629" s="2" t="n">
        <v>3.097437461e-05</v>
      </c>
    </row>
    <row r="1630">
      <c r="A1630" t="inlineStr">
        <is>
          <t>2331 Direct Firing Elec 200-400 C - Chemicals</t>
        </is>
      </c>
      <c r="B1630" t="inlineStr">
        <is>
          <t>HeatDir200to400</t>
        </is>
      </c>
      <c r="C1630" s="2" t="n">
        <v>-3.097437461e-05</v>
      </c>
    </row>
    <row r="1631">
      <c r="A1631" t="inlineStr">
        <is>
          <t>2332 Direct Firing NG 200-400 C - Ferro</t>
        </is>
      </c>
      <c r="B1631" t="inlineStr">
        <is>
          <t>Aardgas</t>
        </is>
      </c>
      <c r="C1631" s="2" t="n">
        <v>0.0002015164123</v>
      </c>
    </row>
    <row r="1632">
      <c r="A1632" t="inlineStr">
        <is>
          <t>2332 Direct Firing NG 200-400 C - Ferro</t>
        </is>
      </c>
      <c r="B1632" t="inlineStr">
        <is>
          <t>HeatDir200to400</t>
        </is>
      </c>
      <c r="C1632" s="2" t="n">
        <v>-0.0002015164123</v>
      </c>
    </row>
    <row r="1633">
      <c r="A1633" t="inlineStr">
        <is>
          <t>2333 Direct Firing Elec 200-400 C - Ferro</t>
        </is>
      </c>
      <c r="B1633" t="inlineStr">
        <is>
          <t>Elektriciteit</t>
        </is>
      </c>
      <c r="C1633" s="2" t="n">
        <v>2.82224602e-05</v>
      </c>
    </row>
    <row r="1634">
      <c r="A1634" t="inlineStr">
        <is>
          <t>2333 Direct Firing Elec 200-400 C - Ferro</t>
        </is>
      </c>
      <c r="B1634" t="inlineStr">
        <is>
          <t>HeatDir200to400</t>
        </is>
      </c>
      <c r="C1634" s="2" t="n">
        <v>-2.82224602e-05</v>
      </c>
    </row>
    <row r="1635">
      <c r="A1635" t="inlineStr">
        <is>
          <t>2334 Connector Point - Basic metals non-ferro warmte</t>
        </is>
      </c>
      <c r="B1635" t="inlineStr">
        <is>
          <t>Warmte</t>
        </is>
      </c>
      <c r="C1635" s="2" t="inlineStr"/>
    </row>
    <row r="1636">
      <c r="A1636" t="inlineStr">
        <is>
          <t>2335 Connector Point - Basic metals non-ferro Heat100to200</t>
        </is>
      </c>
      <c r="B1636" t="inlineStr">
        <is>
          <t>Heat100to200</t>
        </is>
      </c>
      <c r="C1636" s="2" t="inlineStr"/>
    </row>
    <row r="1637">
      <c r="A1637" t="inlineStr">
        <is>
          <t>2336 Connector Point - Basic metals non-ferro Heat200to400</t>
        </is>
      </c>
      <c r="B1637" t="inlineStr">
        <is>
          <t>Heat200to400</t>
        </is>
      </c>
      <c r="C1637" s="2" t="inlineStr"/>
    </row>
    <row r="1638">
      <c r="A1638" t="inlineStr">
        <is>
          <t>2337 Connector Point - Basic metals non-ferro HeatDir200to400</t>
        </is>
      </c>
      <c r="B1638" t="inlineStr">
        <is>
          <t>HeatDir200to400</t>
        </is>
      </c>
      <c r="C1638" s="2" t="inlineStr"/>
    </row>
    <row r="1639">
      <c r="A1639" t="inlineStr">
        <is>
          <t>2338 Direct Firing NG 200-400 C - non ferro</t>
        </is>
      </c>
      <c r="B1639" t="inlineStr">
        <is>
          <t>Aardgas</t>
        </is>
      </c>
      <c r="C1639" s="2" t="n">
        <v>0.10676476</v>
      </c>
    </row>
    <row r="1640">
      <c r="A1640" t="inlineStr">
        <is>
          <t>2338 Direct Firing NG 200-400 C - non ferro</t>
        </is>
      </c>
      <c r="B1640" t="inlineStr">
        <is>
          <t>HeatDir200to400</t>
        </is>
      </c>
      <c r="C1640" s="2" t="n">
        <v>-0.10676476</v>
      </c>
    </row>
    <row r="1641">
      <c r="A1641" t="inlineStr">
        <is>
          <t>2339 Direct Firing Elec 200-400 C - non ferro</t>
        </is>
      </c>
      <c r="B1641" t="inlineStr">
        <is>
          <t>Elektriciteit</t>
        </is>
      </c>
      <c r="C1641" s="2" t="n">
        <v>3.456194732e-05</v>
      </c>
    </row>
    <row r="1642">
      <c r="A1642" t="inlineStr">
        <is>
          <t>2339 Direct Firing Elec 200-400 C - non ferro</t>
        </is>
      </c>
      <c r="B1642" t="inlineStr">
        <is>
          <t>HeatDir200to400</t>
        </is>
      </c>
      <c r="C1642" s="2" t="n">
        <v>-3.456194732e-05</v>
      </c>
    </row>
    <row r="1643">
      <c r="A1643" t="inlineStr">
        <is>
          <t>2340 Natural Gas Boilers 200-400 C - non ferro</t>
        </is>
      </c>
      <c r="B1643" t="inlineStr">
        <is>
          <t>Aardgas</t>
        </is>
      </c>
      <c r="C1643" s="2" t="n">
        <v>0.1185762269</v>
      </c>
    </row>
    <row r="1644">
      <c r="A1644" t="inlineStr">
        <is>
          <t>2340 Natural Gas Boilers 200-400 C - non ferro</t>
        </is>
      </c>
      <c r="B1644" t="inlineStr">
        <is>
          <t>Heat200to400</t>
        </is>
      </c>
      <c r="C1644" s="2" t="n">
        <v>-0.1067293031</v>
      </c>
    </row>
    <row r="1645">
      <c r="A1645" t="inlineStr">
        <is>
          <t>2341 Electric Boilers  200-400 C- non ferro</t>
        </is>
      </c>
      <c r="B1645" t="inlineStr">
        <is>
          <t>Elektriciteit</t>
        </is>
      </c>
      <c r="C1645" s="2" t="n">
        <v>4.672368037e-05</v>
      </c>
    </row>
    <row r="1646">
      <c r="A1646" t="inlineStr">
        <is>
          <t>2341 Electric Boilers  200-400 C- non ferro</t>
        </is>
      </c>
      <c r="B1646" t="inlineStr">
        <is>
          <t>Heat200to400</t>
        </is>
      </c>
      <c r="C1646" s="2" t="n">
        <v>-4.672368037e-05</v>
      </c>
    </row>
    <row r="1647">
      <c r="A1647" t="inlineStr">
        <is>
          <t>2342 Hydrogen Boilers 200-400 C- non ferro</t>
        </is>
      </c>
      <c r="B1647" t="inlineStr">
        <is>
          <t>Heat200to400</t>
        </is>
      </c>
      <c r="C1647" s="2" t="n">
        <v>-2.355476952e-05</v>
      </c>
    </row>
    <row r="1648">
      <c r="A1648" t="inlineStr">
        <is>
          <t>2342 Hydrogen Boilers 200-400 C- non ferro</t>
        </is>
      </c>
      <c r="B1648" t="inlineStr">
        <is>
          <t>Waterstof</t>
        </is>
      </c>
      <c r="C1648" s="2" t="n">
        <v>2.611723765e-05</v>
      </c>
    </row>
    <row r="1649">
      <c r="A1649" t="inlineStr">
        <is>
          <t>2343 Electric Boilers 100-200C - non ferro</t>
        </is>
      </c>
      <c r="B1649" t="inlineStr">
        <is>
          <t>Elektriciteit</t>
        </is>
      </c>
      <c r="C1649" s="2" t="n">
        <v>0.2077521704</v>
      </c>
    </row>
    <row r="1650">
      <c r="A1650" t="inlineStr">
        <is>
          <t>2343 Electric Boilers 100-200C - non ferro</t>
        </is>
      </c>
      <c r="B1650" t="inlineStr">
        <is>
          <t>Heat100to200</t>
        </is>
      </c>
      <c r="C1650" s="2" t="n">
        <v>-0.2056952182</v>
      </c>
    </row>
    <row r="1651">
      <c r="A1651" t="inlineStr">
        <is>
          <t>2344 Electric HP &lt; 100 C non ferro</t>
        </is>
      </c>
      <c r="B1651" t="inlineStr">
        <is>
          <t>Elektriciteit</t>
        </is>
      </c>
      <c r="C1651" s="2" t="n">
        <v>0.1597590822</v>
      </c>
    </row>
    <row r="1652">
      <c r="A1652" t="inlineStr">
        <is>
          <t>2344 Electric HP &lt; 100 C non ferro</t>
        </is>
      </c>
      <c r="B1652" t="inlineStr">
        <is>
          <t>Omgevingswarmte</t>
        </is>
      </c>
      <c r="C1652" s="2" t="n">
        <v>0.3993977049</v>
      </c>
    </row>
    <row r="1653">
      <c r="A1653" t="inlineStr">
        <is>
          <t>2344 Electric HP &lt; 100 C non ferro</t>
        </is>
      </c>
      <c r="B1653" t="inlineStr">
        <is>
          <t>Warmte</t>
        </is>
      </c>
      <c r="C1653" s="2" t="n">
        <v>-0.559156787</v>
      </c>
    </row>
    <row r="1654">
      <c r="A1654" t="inlineStr">
        <is>
          <t>2346 Post-Combustion CCS Add on - Fertilizer</t>
        </is>
      </c>
      <c r="B1654" t="inlineStr">
        <is>
          <t>CO2Flow</t>
        </is>
      </c>
      <c r="C1654" s="2" t="n">
        <v>-4.475699158e-07</v>
      </c>
    </row>
    <row r="1655">
      <c r="A1655" t="inlineStr">
        <is>
          <t>2346 Post-Combustion CCS Add on - Fertilizer</t>
        </is>
      </c>
      <c r="B1655" t="inlineStr">
        <is>
          <t>Elektriciteit</t>
        </is>
      </c>
      <c r="C1655" s="2" t="n">
        <v>4.720053908e-07</v>
      </c>
    </row>
    <row r="1656">
      <c r="A1656" t="inlineStr">
        <is>
          <t>2346 Post-Combustion CCS Add on - Fertilizer</t>
        </is>
      </c>
      <c r="B1656" t="inlineStr">
        <is>
          <t>Heat100to200</t>
        </is>
      </c>
      <c r="C1656" s="2" t="inlineStr"/>
    </row>
    <row r="1657">
      <c r="A1657" t="inlineStr">
        <is>
          <t>2349 Direct Firing NG 200-400 C - Industry</t>
        </is>
      </c>
      <c r="B1657" t="inlineStr">
        <is>
          <t>Aardgas</t>
        </is>
      </c>
      <c r="C1657" s="2" t="n">
        <v>2.867714323</v>
      </c>
    </row>
    <row r="1658">
      <c r="A1658" t="inlineStr">
        <is>
          <t>2349 Direct Firing NG 200-400 C - Industry</t>
        </is>
      </c>
      <c r="B1658" t="inlineStr">
        <is>
          <t>HeatDir200to400</t>
        </is>
      </c>
      <c r="C1658" s="2" t="n">
        <v>-2.867714323</v>
      </c>
    </row>
    <row r="1659">
      <c r="A1659" t="inlineStr">
        <is>
          <t>2350 Direct Firing Elec 200-400 C -Industry</t>
        </is>
      </c>
      <c r="B1659" t="inlineStr">
        <is>
          <t>Elektriciteit</t>
        </is>
      </c>
      <c r="C1659" s="2" t="n">
        <v>3.177170697e-05</v>
      </c>
    </row>
    <row r="1660">
      <c r="A1660" t="inlineStr">
        <is>
          <t>2350 Direct Firing Elec 200-400 C -Industry</t>
        </is>
      </c>
      <c r="B1660" t="inlineStr">
        <is>
          <t>HeatDir200to400</t>
        </is>
      </c>
      <c r="C1660" s="2" t="n">
        <v>-3.177170697e-05</v>
      </c>
    </row>
    <row r="1661">
      <c r="A1661" t="inlineStr">
        <is>
          <t>2351 Direct Firing NG 200-400 C - Refinery</t>
        </is>
      </c>
      <c r="B1661" t="inlineStr">
        <is>
          <t>Aardgas</t>
        </is>
      </c>
      <c r="C1661" s="2" t="inlineStr"/>
    </row>
    <row r="1662">
      <c r="A1662" t="inlineStr">
        <is>
          <t>2351 Direct Firing NG 200-400 C - Refinery</t>
        </is>
      </c>
      <c r="B1662" t="inlineStr">
        <is>
          <t>HeatDir200to400</t>
        </is>
      </c>
      <c r="C1662" s="2" t="inlineStr"/>
    </row>
    <row r="1663">
      <c r="A1663" t="inlineStr">
        <is>
          <t>2352 Direct Firing Elec 200-400 C - Refinery</t>
        </is>
      </c>
      <c r="B1663" t="inlineStr">
        <is>
          <t>Elektriciteit</t>
        </is>
      </c>
      <c r="C1663" s="2" t="inlineStr"/>
    </row>
    <row r="1664">
      <c r="A1664" t="inlineStr">
        <is>
          <t>2352 Direct Firing Elec 200-400 C - Refinery</t>
        </is>
      </c>
      <c r="B1664" t="inlineStr">
        <is>
          <t>HeatDir200to400</t>
        </is>
      </c>
      <c r="C1664" s="2" t="inlineStr"/>
    </row>
    <row r="1665">
      <c r="A1665" t="inlineStr">
        <is>
          <t>2353 Direct Firing WG 200-400 C - Chemicals</t>
        </is>
      </c>
      <c r="B1665" t="inlineStr">
        <is>
          <t>Bio-restgassen</t>
        </is>
      </c>
      <c r="C1665" s="2" t="n">
        <v>0.2480621635</v>
      </c>
    </row>
    <row r="1666">
      <c r="A1666" t="inlineStr">
        <is>
          <t>2353 Direct Firing WG 200-400 C - Chemicals</t>
        </is>
      </c>
      <c r="B1666" t="inlineStr">
        <is>
          <t>HeatDir200to400</t>
        </is>
      </c>
      <c r="C1666" s="2" t="n">
        <v>-13.87101831</v>
      </c>
    </row>
    <row r="1667">
      <c r="A1667" t="inlineStr">
        <is>
          <t>2353 Direct Firing WG 200-400 C - Chemicals</t>
        </is>
      </c>
      <c r="B1667" t="inlineStr">
        <is>
          <t>Restgassen</t>
        </is>
      </c>
      <c r="C1667" s="2" t="n">
        <v>13.62295241</v>
      </c>
    </row>
    <row r="1668">
      <c r="A1668" t="inlineStr">
        <is>
          <t>2353 Direct Firing WG 200-400 C - Chemicals</t>
        </is>
      </c>
      <c r="B1668" t="inlineStr">
        <is>
          <t>Synthetic waste gasses</t>
        </is>
      </c>
      <c r="C1668" s="2" t="n">
        <v>4.254642859e-06</v>
      </c>
    </row>
    <row r="1669">
      <c r="A1669" t="inlineStr">
        <is>
          <t>2354 Direct Firing WG &gt; 400 C - Chemicals</t>
        </is>
      </c>
      <c r="B1669" t="inlineStr">
        <is>
          <t>Bio-restgassen</t>
        </is>
      </c>
      <c r="C1669" s="2" t="n">
        <v>0.0008773421463</v>
      </c>
    </row>
    <row r="1670">
      <c r="A1670" t="inlineStr">
        <is>
          <t>2354 Direct Firing WG &gt; 400 C - Chemicals</t>
        </is>
      </c>
      <c r="B1670" t="inlineStr">
        <is>
          <t>HeatHT400</t>
        </is>
      </c>
      <c r="C1670" s="2" t="n">
        <v>-0.001644208159</v>
      </c>
    </row>
    <row r="1671">
      <c r="A1671" t="inlineStr">
        <is>
          <t>2354 Direct Firing WG &gt; 400 C - Chemicals</t>
        </is>
      </c>
      <c r="B1671" t="inlineStr">
        <is>
          <t>Restgassen</t>
        </is>
      </c>
      <c r="C1671" s="2" t="n">
        <v>0.0007643765857</v>
      </c>
    </row>
    <row r="1672">
      <c r="A1672" t="inlineStr">
        <is>
          <t>2354 Direct Firing WG &gt; 400 C - Chemicals</t>
        </is>
      </c>
      <c r="B1672" t="inlineStr">
        <is>
          <t>Synthetic waste gasses</t>
        </is>
      </c>
      <c r="C1672" s="2" t="n">
        <v>3.008636822e-06</v>
      </c>
    </row>
    <row r="1673">
      <c r="A1673" t="inlineStr">
        <is>
          <t>2355 REF Naphta from oilproducts</t>
        </is>
      </c>
      <c r="B1673" t="inlineStr">
        <is>
          <t>LPG</t>
        </is>
      </c>
      <c r="C1673" s="2" t="inlineStr"/>
    </row>
    <row r="1674">
      <c r="A1674" t="inlineStr">
        <is>
          <t>2355 REF Naphta from oilproducts</t>
        </is>
      </c>
      <c r="B1674" t="inlineStr">
        <is>
          <t>Naphta</t>
        </is>
      </c>
      <c r="C1674" s="2" t="inlineStr"/>
    </row>
    <row r="1675">
      <c r="A1675" t="inlineStr">
        <is>
          <t>2355 REF Naphta from oilproducts</t>
        </is>
      </c>
      <c r="B1675" t="inlineStr">
        <is>
          <t>Olie</t>
        </is>
      </c>
      <c r="C1675" s="2" t="inlineStr"/>
    </row>
    <row r="1676">
      <c r="A1676" t="inlineStr">
        <is>
          <t>2355 REF Naphta from oilproducts</t>
        </is>
      </c>
      <c r="B1676" t="inlineStr">
        <is>
          <t>Overige olieproducten</t>
        </is>
      </c>
      <c r="C1676" s="2" t="inlineStr"/>
    </row>
    <row r="1677">
      <c r="A1677" t="inlineStr">
        <is>
          <t>2356 REF methanol from NG</t>
        </is>
      </c>
      <c r="B1677" t="inlineStr">
        <is>
          <t>Aardgas</t>
        </is>
      </c>
      <c r="C1677" s="2" t="n">
        <v>13.42463181</v>
      </c>
    </row>
    <row r="1678">
      <c r="A1678" t="inlineStr">
        <is>
          <t>2356 REF methanol from NG</t>
        </is>
      </c>
      <c r="B1678" t="inlineStr">
        <is>
          <t>CO2Flow</t>
        </is>
      </c>
      <c r="C1678" s="2" t="n">
        <v>0.1342465336</v>
      </c>
    </row>
    <row r="1679">
      <c r="A1679" t="inlineStr">
        <is>
          <t>2356 REF methanol from NG</t>
        </is>
      </c>
      <c r="B1679" t="inlineStr">
        <is>
          <t>Methanol</t>
        </is>
      </c>
      <c r="C1679" s="2" t="n">
        <v>-8.949754628999999</v>
      </c>
    </row>
    <row r="1680">
      <c r="A1680" t="inlineStr">
        <is>
          <t>2356 REF methanol from NG</t>
        </is>
      </c>
      <c r="B1680" t="inlineStr">
        <is>
          <t>Warmte</t>
        </is>
      </c>
      <c r="C1680" s="2" t="n">
        <v>-0.8949756965</v>
      </c>
    </row>
    <row r="1681">
      <c r="A1681" t="inlineStr">
        <is>
          <t>2357 Methanol from lignocellulosics</t>
        </is>
      </c>
      <c r="B1681" t="inlineStr">
        <is>
          <t>Biomassa (hout)</t>
        </is>
      </c>
      <c r="C1681" s="2" t="n">
        <v>5.01680013e-05</v>
      </c>
    </row>
    <row r="1682">
      <c r="A1682" t="inlineStr">
        <is>
          <t>2357 Methanol from lignocellulosics</t>
        </is>
      </c>
      <c r="B1682" t="inlineStr">
        <is>
          <t>Biomethanol</t>
        </is>
      </c>
      <c r="C1682" s="2" t="n">
        <v>-1.893468323e-05</v>
      </c>
    </row>
    <row r="1683">
      <c r="A1683" t="inlineStr">
        <is>
          <t>2357 Methanol from lignocellulosics</t>
        </is>
      </c>
      <c r="B1683" t="inlineStr">
        <is>
          <t>Bio-Methanol for shipping</t>
        </is>
      </c>
      <c r="C1683" s="2" t="n">
        <v>-9.333594708000001e-06</v>
      </c>
    </row>
    <row r="1684">
      <c r="A1684" t="inlineStr">
        <is>
          <t>2357 Methanol from lignocellulosics</t>
        </is>
      </c>
      <c r="B1684" t="inlineStr">
        <is>
          <t>Elektriciteit</t>
        </is>
      </c>
      <c r="C1684" s="2" t="n">
        <v>-3.589492943e-06</v>
      </c>
    </row>
    <row r="1685">
      <c r="A1685" t="inlineStr">
        <is>
          <t>2358 REF methanol conventional applications</t>
        </is>
      </c>
      <c r="B1685" t="inlineStr">
        <is>
          <t>Biomethanol</t>
        </is>
      </c>
      <c r="C1685" s="2" t="n">
        <v>0.1001774732</v>
      </c>
    </row>
    <row r="1686">
      <c r="A1686" t="inlineStr">
        <is>
          <t>2358 REF methanol conventional applications</t>
        </is>
      </c>
      <c r="B1686" t="inlineStr">
        <is>
          <t>Methanol</t>
        </is>
      </c>
      <c r="C1686" s="2" t="n">
        <v>9.049605714</v>
      </c>
    </row>
    <row r="1687">
      <c r="A1687" t="inlineStr">
        <is>
          <t>2358 REF methanol conventional applications</t>
        </is>
      </c>
      <c r="B1687" t="inlineStr">
        <is>
          <t>Synthetic methanol</t>
        </is>
      </c>
      <c r="C1687" s="2" t="n">
        <v>0.100274212</v>
      </c>
    </row>
    <row r="1688">
      <c r="A1688" t="inlineStr">
        <is>
          <t>2359 Methanol to olefins</t>
        </is>
      </c>
      <c r="B1688" t="inlineStr">
        <is>
          <t>Bio-LPG</t>
        </is>
      </c>
      <c r="C1688" s="2" t="inlineStr"/>
    </row>
    <row r="1689">
      <c r="A1689" t="inlineStr">
        <is>
          <t>2359 Methanol to olefins</t>
        </is>
      </c>
      <c r="B1689" t="inlineStr">
        <is>
          <t>Biomethanol</t>
        </is>
      </c>
      <c r="C1689" s="2" t="inlineStr"/>
    </row>
    <row r="1690">
      <c r="A1690" t="inlineStr">
        <is>
          <t>2359 Methanol to olefins</t>
        </is>
      </c>
      <c r="B1690" t="inlineStr">
        <is>
          <t>Elektriciteit</t>
        </is>
      </c>
      <c r="C1690" s="2" t="inlineStr"/>
    </row>
    <row r="1691">
      <c r="A1691" t="inlineStr">
        <is>
          <t>2359 Methanol to olefins</t>
        </is>
      </c>
      <c r="B1691" t="inlineStr">
        <is>
          <t>Heat100to200</t>
        </is>
      </c>
      <c r="C1691" s="2" t="inlineStr"/>
    </row>
    <row r="1692">
      <c r="A1692" t="inlineStr">
        <is>
          <t>2359 Methanol to olefins</t>
        </is>
      </c>
      <c r="B1692" t="inlineStr">
        <is>
          <t>LPG</t>
        </is>
      </c>
      <c r="C1692" s="2" t="inlineStr"/>
    </row>
    <row r="1693">
      <c r="A1693" t="inlineStr">
        <is>
          <t>2359 Methanol to olefins</t>
        </is>
      </c>
      <c r="B1693" t="inlineStr">
        <is>
          <t>Methanol</t>
        </is>
      </c>
      <c r="C1693" s="2" t="inlineStr"/>
    </row>
    <row r="1694">
      <c r="A1694" t="inlineStr">
        <is>
          <t>2359 Methanol to olefins</t>
        </is>
      </c>
      <c r="B1694" t="inlineStr">
        <is>
          <t>Other synthetic oil products</t>
        </is>
      </c>
      <c r="C1694" s="2" t="inlineStr"/>
    </row>
    <row r="1695">
      <c r="A1695" t="inlineStr">
        <is>
          <t>2359 Methanol to olefins</t>
        </is>
      </c>
      <c r="B1695" t="inlineStr">
        <is>
          <t>Overige bio-olieproducten</t>
        </is>
      </c>
      <c r="C1695" s="2" t="inlineStr"/>
    </row>
    <row r="1696">
      <c r="A1696" t="inlineStr">
        <is>
          <t>2359 Methanol to olefins</t>
        </is>
      </c>
      <c r="B1696" t="inlineStr">
        <is>
          <t>Overige olieproducten</t>
        </is>
      </c>
      <c r="C1696" s="2" t="inlineStr"/>
    </row>
    <row r="1697">
      <c r="A1697" t="inlineStr">
        <is>
          <t>2359 Methanol to olefins</t>
        </is>
      </c>
      <c r="B1697" t="inlineStr">
        <is>
          <t>Synthetic LPG</t>
        </is>
      </c>
      <c r="C1697" s="2" t="inlineStr"/>
    </row>
    <row r="1698">
      <c r="A1698" t="inlineStr">
        <is>
          <t>2359 Methanol to olefins</t>
        </is>
      </c>
      <c r="B1698" t="inlineStr">
        <is>
          <t>Synthetic methanol</t>
        </is>
      </c>
      <c r="C1698" s="2" t="inlineStr"/>
    </row>
    <row r="1699">
      <c r="A1699" t="inlineStr">
        <is>
          <t>2360 Methanol from ext. H2 and ext. CO2</t>
        </is>
      </c>
      <c r="B1699" t="inlineStr">
        <is>
          <t>CO2Flow</t>
        </is>
      </c>
      <c r="C1699" s="2" t="n">
        <v>2.868725318e-05</v>
      </c>
    </row>
    <row r="1700">
      <c r="A1700" t="inlineStr">
        <is>
          <t>2360 Methanol from ext. H2 and ext. CO2</t>
        </is>
      </c>
      <c r="B1700" t="inlineStr">
        <is>
          <t>Elektriciteit</t>
        </is>
      </c>
      <c r="C1700" s="2" t="n">
        <v>2.030252667e-05</v>
      </c>
    </row>
    <row r="1701">
      <c r="A1701" t="inlineStr">
        <is>
          <t>2360 Methanol from ext. H2 and ext. CO2</t>
        </is>
      </c>
      <c r="B1701" t="inlineStr">
        <is>
          <t>Synthetic methanol</t>
        </is>
      </c>
      <c r="C1701" s="2" t="n">
        <v>-0.0003238036054</v>
      </c>
    </row>
    <row r="1702">
      <c r="A1702" t="inlineStr">
        <is>
          <t>2360 Methanol from ext. H2 and ext. CO2</t>
        </is>
      </c>
      <c r="B1702" t="inlineStr">
        <is>
          <t>Synthetic methanol for shipping</t>
        </is>
      </c>
      <c r="C1702" s="2" t="n">
        <v>-4.995437399e-05</v>
      </c>
    </row>
    <row r="1703">
      <c r="A1703" t="inlineStr">
        <is>
          <t>2360 Methanol from ext. H2 and ext. CO2</t>
        </is>
      </c>
      <c r="B1703" t="inlineStr">
        <is>
          <t>Warmte</t>
        </is>
      </c>
      <c r="C1703" s="2" t="n">
        <v>-3.385109402e-05</v>
      </c>
    </row>
    <row r="1704">
      <c r="A1704" t="inlineStr">
        <is>
          <t>2360 Methanol from ext. H2 and ext. CO2</t>
        </is>
      </c>
      <c r="B1704" t="inlineStr">
        <is>
          <t>Waterstof</t>
        </is>
      </c>
      <c r="C1704" s="2" t="n">
        <v>0.0004546436132</v>
      </c>
    </row>
    <row r="1705">
      <c r="A1705" t="inlineStr">
        <is>
          <t>2361 Methanol from ext. H2 and direct air capture</t>
        </is>
      </c>
      <c r="B1705" t="inlineStr">
        <is>
          <t>Elektriciteit</t>
        </is>
      </c>
      <c r="C1705" s="2" t="n">
        <v>3.019725809e-05</v>
      </c>
    </row>
    <row r="1706">
      <c r="A1706" t="inlineStr">
        <is>
          <t>2361 Methanol from ext. H2 and direct air capture</t>
        </is>
      </c>
      <c r="B1706" t="inlineStr">
        <is>
          <t>Synthetic methanol</t>
        </is>
      </c>
      <c r="C1706" s="2" t="n">
        <v>-4.127850611e-05</v>
      </c>
    </row>
    <row r="1707">
      <c r="A1707" t="inlineStr">
        <is>
          <t>2361 Methanol from ext. H2 and direct air capture</t>
        </is>
      </c>
      <c r="B1707" t="inlineStr">
        <is>
          <t>Synthetic methanol for shipping</t>
        </is>
      </c>
      <c r="C1707" s="2" t="n">
        <v>-1.50198068e-05</v>
      </c>
    </row>
    <row r="1708">
      <c r="A1708" t="inlineStr">
        <is>
          <t>2361 Methanol from ext. H2 and direct air capture</t>
        </is>
      </c>
      <c r="B1708" t="inlineStr">
        <is>
          <t>Waterstof</t>
        </is>
      </c>
      <c r="C1708" s="2" t="n">
        <v>6.795539785e-05</v>
      </c>
    </row>
    <row r="1709">
      <c r="A1709" t="inlineStr">
        <is>
          <t>2362 Methanol to Gasoline</t>
        </is>
      </c>
      <c r="B1709" t="inlineStr">
        <is>
          <t>Benzine</t>
        </is>
      </c>
      <c r="C1709" s="2" t="n">
        <v>-6.911582904e-05</v>
      </c>
    </row>
    <row r="1710">
      <c r="A1710" t="inlineStr">
        <is>
          <t>2362 Methanol to Gasoline</t>
        </is>
      </c>
      <c r="B1710" t="inlineStr">
        <is>
          <t>Biobenzine</t>
        </is>
      </c>
      <c r="C1710" s="2" t="n">
        <v>-6.91769998e-05</v>
      </c>
    </row>
    <row r="1711">
      <c r="A1711" t="inlineStr">
        <is>
          <t>2362 Methanol to Gasoline</t>
        </is>
      </c>
      <c r="B1711" t="inlineStr">
        <is>
          <t>Biomethanol</t>
        </is>
      </c>
      <c r="C1711" s="2" t="n">
        <v>7.09064248e-05</v>
      </c>
    </row>
    <row r="1712">
      <c r="A1712" t="inlineStr">
        <is>
          <t>2362 Methanol to Gasoline</t>
        </is>
      </c>
      <c r="B1712" t="inlineStr">
        <is>
          <t>Elektriciteit</t>
        </is>
      </c>
      <c r="C1712" s="2" t="n">
        <v>4.351516702e-05</v>
      </c>
    </row>
    <row r="1713">
      <c r="A1713" t="inlineStr">
        <is>
          <t>2362 Methanol to Gasoline</t>
        </is>
      </c>
      <c r="B1713" t="inlineStr">
        <is>
          <t>Methanol</t>
        </is>
      </c>
      <c r="C1713" s="2" t="n">
        <v>7.084372476000001e-05</v>
      </c>
    </row>
    <row r="1714">
      <c r="A1714" t="inlineStr">
        <is>
          <t>2362 Methanol to Gasoline</t>
        </is>
      </c>
      <c r="B1714" t="inlineStr">
        <is>
          <t>Synthetic benzine</t>
        </is>
      </c>
      <c r="C1714" s="2" t="n">
        <v>-7.438824699000001e-05</v>
      </c>
    </row>
    <row r="1715">
      <c r="A1715" t="inlineStr">
        <is>
          <t>2362 Methanol to Gasoline</t>
        </is>
      </c>
      <c r="B1715" t="inlineStr">
        <is>
          <t>Synthetic methanol</t>
        </is>
      </c>
      <c r="C1715" s="2" t="n">
        <v>7.624795317e-05</v>
      </c>
    </row>
    <row r="1716">
      <c r="A1716" t="inlineStr">
        <is>
          <t>2363 Natural Gas boilers - Low Temp - Chemie</t>
        </is>
      </c>
      <c r="B1716" t="inlineStr">
        <is>
          <t>Aardgas</t>
        </is>
      </c>
      <c r="C1716" s="2" t="n">
        <v>0.004404590388</v>
      </c>
    </row>
    <row r="1717">
      <c r="A1717" t="inlineStr">
        <is>
          <t>2363 Natural Gas boilers - Low Temp - Chemie</t>
        </is>
      </c>
      <c r="B1717" t="inlineStr">
        <is>
          <t>Heat100to200</t>
        </is>
      </c>
      <c r="C1717" s="2" t="n">
        <v>-0.003964553739</v>
      </c>
    </row>
    <row r="1718">
      <c r="A1718" t="inlineStr">
        <is>
          <t>2364 REF Glass production conventional furnaces</t>
        </is>
      </c>
      <c r="B1718" t="inlineStr">
        <is>
          <t>Aardgas</t>
        </is>
      </c>
      <c r="C1718" s="2" t="n">
        <v>4.042937726</v>
      </c>
    </row>
    <row r="1719">
      <c r="A1719" t="inlineStr">
        <is>
          <t>2364 REF Glass production conventional furnaces</t>
        </is>
      </c>
      <c r="B1719" t="inlineStr">
        <is>
          <t>Elektriciteit</t>
        </is>
      </c>
      <c r="C1719" s="2" t="n">
        <v>0.7181943016</v>
      </c>
    </row>
    <row r="1720">
      <c r="A1720" t="inlineStr">
        <is>
          <t>2365 Glass production with electric cold-top furnaces</t>
        </is>
      </c>
      <c r="B1720" t="inlineStr">
        <is>
          <t>Aardgas</t>
        </is>
      </c>
      <c r="C1720" s="2" t="n">
        <v>9.594754643999999e-07</v>
      </c>
    </row>
    <row r="1721">
      <c r="A1721" t="inlineStr">
        <is>
          <t>2365 Glass production with electric cold-top furnaces</t>
        </is>
      </c>
      <c r="B1721" t="inlineStr">
        <is>
          <t>Elektriciteit</t>
        </is>
      </c>
      <c r="C1721" s="2" t="n">
        <v>7.170828291e-06</v>
      </c>
    </row>
    <row r="1722">
      <c r="A1722" t="inlineStr">
        <is>
          <t>2366 Glass production with efficient furnaces</t>
        </is>
      </c>
      <c r="B1722" t="inlineStr">
        <is>
          <t>Aardgas</t>
        </is>
      </c>
      <c r="C1722" s="2" t="inlineStr"/>
    </row>
    <row r="1723">
      <c r="A1723" t="inlineStr">
        <is>
          <t>2366 Glass production with efficient furnaces</t>
        </is>
      </c>
      <c r="B1723" t="inlineStr">
        <is>
          <t>Elektriciteit</t>
        </is>
      </c>
      <c r="C1723" s="2" t="inlineStr"/>
    </row>
    <row r="1724">
      <c r="A1724" t="inlineStr">
        <is>
          <t>2367 REF Ceramics production in conventional kilns</t>
        </is>
      </c>
      <c r="B1724" t="inlineStr">
        <is>
          <t>Aardgas</t>
        </is>
      </c>
      <c r="C1724" s="2" t="n">
        <v>4.345356179</v>
      </c>
    </row>
    <row r="1725">
      <c r="A1725" t="inlineStr">
        <is>
          <t>2367 REF Ceramics production in conventional kilns</t>
        </is>
      </c>
      <c r="B1725" t="inlineStr">
        <is>
          <t>Elektriciteit</t>
        </is>
      </c>
      <c r="C1725" s="2" t="n">
        <v>0.4099394972</v>
      </c>
    </row>
    <row r="1726">
      <c r="A1726" t="inlineStr">
        <is>
          <t>2368 Ceramics production in electric kilns</t>
        </is>
      </c>
      <c r="B1726" t="inlineStr">
        <is>
          <t>Elektriciteit</t>
        </is>
      </c>
      <c r="C1726" s="2" t="inlineStr"/>
    </row>
    <row r="1727">
      <c r="A1727" t="inlineStr">
        <is>
          <t>2371 LNG truck with 13% energy consumption reduction</t>
        </is>
      </c>
      <c r="B1727" t="inlineStr">
        <is>
          <t>Aardgas</t>
        </is>
      </c>
      <c r="C1727" s="2" t="n">
        <v>3.728140318e-05</v>
      </c>
    </row>
    <row r="1728">
      <c r="A1728" t="inlineStr">
        <is>
          <t>2372 H2 truck with energy consumption reduction</t>
        </is>
      </c>
      <c r="B1728" t="inlineStr">
        <is>
          <t>Waterstof</t>
        </is>
      </c>
      <c r="C1728" s="2" t="n">
        <v>4.617019879e-06</v>
      </c>
    </row>
    <row r="1729">
      <c r="A1729" t="inlineStr">
        <is>
          <t>2374 Pyrolysis of plastic waste with hydrotreating</t>
        </is>
      </c>
      <c r="B1729" t="inlineStr">
        <is>
          <t>Elektriciteit</t>
        </is>
      </c>
      <c r="C1729" s="2" t="inlineStr"/>
    </row>
    <row r="1730">
      <c r="A1730" t="inlineStr">
        <is>
          <t>2374 Pyrolysis of plastic waste with hydrotreating</t>
        </is>
      </c>
      <c r="B1730" t="inlineStr">
        <is>
          <t>Plastic pyrolysis oil</t>
        </is>
      </c>
      <c r="C1730" s="2" t="inlineStr"/>
    </row>
    <row r="1731">
      <c r="A1731" t="inlineStr">
        <is>
          <t>2374 Pyrolysis of plastic waste with hydrotreating</t>
        </is>
      </c>
      <c r="B1731" t="inlineStr">
        <is>
          <t>Warmte</t>
        </is>
      </c>
      <c r="C1731" s="2" t="inlineStr"/>
    </row>
    <row r="1732">
      <c r="A1732" t="inlineStr">
        <is>
          <t>2374 Pyrolysis of plastic waste with hydrotreating</t>
        </is>
      </c>
      <c r="B1732" t="inlineStr">
        <is>
          <t>Waterstof</t>
        </is>
      </c>
      <c r="C1732" s="2" t="inlineStr"/>
    </row>
    <row r="1733">
      <c r="A1733" t="inlineStr">
        <is>
          <t>2374 Pyrolysis of plastic waste with hydrotreating</t>
        </is>
      </c>
      <c r="B1733" t="inlineStr">
        <is>
          <t>Rejected plastic waste</t>
        </is>
      </c>
      <c r="C1733" s="2" t="inlineStr"/>
    </row>
    <row r="1734">
      <c r="A1734" t="inlineStr">
        <is>
          <t>2375 Waste Gas 200-400C Boilers - Refineries</t>
        </is>
      </c>
      <c r="B1734" t="inlineStr">
        <is>
          <t>Bio-restgassen</t>
        </is>
      </c>
      <c r="C1734" s="2" t="n">
        <v>0.1144108079</v>
      </c>
    </row>
    <row r="1735">
      <c r="A1735" t="inlineStr">
        <is>
          <t>2375 Waste Gas 200-400C Boilers - Refineries</t>
        </is>
      </c>
      <c r="B1735" t="inlineStr">
        <is>
          <t>Heat200to400</t>
        </is>
      </c>
      <c r="C1735" s="2" t="n">
        <v>-60.19563421</v>
      </c>
    </row>
    <row r="1736">
      <c r="A1736" t="inlineStr">
        <is>
          <t>2375 Waste Gas 200-400C Boilers - Refineries</t>
        </is>
      </c>
      <c r="B1736" t="inlineStr">
        <is>
          <t>Restgassen</t>
        </is>
      </c>
      <c r="C1736" s="2" t="n">
        <v>66.76296769</v>
      </c>
    </row>
    <row r="1737">
      <c r="A1737" t="inlineStr">
        <is>
          <t>2375 Waste Gas 200-400C Boilers - Refineries</t>
        </is>
      </c>
      <c r="B1737" t="inlineStr">
        <is>
          <t>Synthetic waste gasses</t>
        </is>
      </c>
      <c r="C1737" s="2" t="n">
        <v>2.283324353e-05</v>
      </c>
    </row>
    <row r="1738">
      <c r="A1738" t="inlineStr">
        <is>
          <t>2376 Waste Gas 200-400C Boilers CCS- Refineries</t>
        </is>
      </c>
      <c r="B1738" t="inlineStr">
        <is>
          <t>Bio-restgassen</t>
        </is>
      </c>
      <c r="C1738" s="2" t="n">
        <v>2.455765485e-05</v>
      </c>
    </row>
    <row r="1739">
      <c r="A1739" t="inlineStr">
        <is>
          <t>2376 Waste Gas 200-400C Boilers CCS- Refineries</t>
        </is>
      </c>
      <c r="B1739" t="inlineStr">
        <is>
          <t>CO2Flow</t>
        </is>
      </c>
      <c r="C1739" s="2" t="n">
        <v>-7.964731157e-07</v>
      </c>
    </row>
    <row r="1740">
      <c r="A1740" t="inlineStr">
        <is>
          <t>2376 Waste Gas 200-400C Boilers CCS- Refineries</t>
        </is>
      </c>
      <c r="B1740" t="inlineStr">
        <is>
          <t>Elektriciteit</t>
        </is>
      </c>
      <c r="C1740" s="2" t="n">
        <v>6.814623988e-07</v>
      </c>
    </row>
    <row r="1741">
      <c r="A1741" t="inlineStr">
        <is>
          <t>2376 Waste Gas 200-400C Boilers CCS- Refineries</t>
        </is>
      </c>
      <c r="B1741" t="inlineStr">
        <is>
          <t>Heat200to400</t>
        </is>
      </c>
      <c r="C1741" s="2" t="n">
        <v>-1.233916373e-05</v>
      </c>
    </row>
    <row r="1742">
      <c r="A1742" t="inlineStr">
        <is>
          <t>2376 Waste Gas 200-400C Boilers CCS- Refineries</t>
        </is>
      </c>
      <c r="B1742" t="inlineStr">
        <is>
          <t>Restgassen</t>
        </is>
      </c>
      <c r="C1742" s="2" t="n">
        <v>2.54153224e-05</v>
      </c>
    </row>
    <row r="1743">
      <c r="A1743" t="inlineStr">
        <is>
          <t>2376 Waste Gas 200-400C Boilers CCS- Refineries</t>
        </is>
      </c>
      <c r="B1743" t="inlineStr">
        <is>
          <t>Synthetic waste gasses</t>
        </is>
      </c>
      <c r="C1743" s="2" t="n">
        <v>1.544741305e-05</v>
      </c>
    </row>
    <row r="1744">
      <c r="A1744" t="inlineStr">
        <is>
          <t>2377 Waste Gas 100-200C Boilers - Refineries</t>
        </is>
      </c>
      <c r="B1744" t="inlineStr">
        <is>
          <t>Bio-restgassen</t>
        </is>
      </c>
      <c r="C1744" s="2" t="n">
        <v>0.1487735379</v>
      </c>
    </row>
    <row r="1745">
      <c r="A1745" t="inlineStr">
        <is>
          <t>2377 Waste Gas 100-200C Boilers - Refineries</t>
        </is>
      </c>
      <c r="B1745" t="inlineStr">
        <is>
          <t>Heat100to200</t>
        </is>
      </c>
      <c r="C1745" s="2" t="n">
        <v>-1.560725097</v>
      </c>
    </row>
    <row r="1746">
      <c r="A1746" t="inlineStr">
        <is>
          <t>2377 Waste Gas 100-200C Boilers - Refineries</t>
        </is>
      </c>
      <c r="B1746" t="inlineStr">
        <is>
          <t>Restgassen</t>
        </is>
      </c>
      <c r="C1746" s="2" t="n">
        <v>1.585220495</v>
      </c>
    </row>
    <row r="1747">
      <c r="A1747" t="inlineStr">
        <is>
          <t>2377 Waste Gas 100-200C Boilers - Refineries</t>
        </is>
      </c>
      <c r="B1747" t="inlineStr">
        <is>
          <t>Synthetic waste gasses</t>
        </is>
      </c>
      <c r="C1747" s="2" t="n">
        <v>2.326956125e-05</v>
      </c>
    </row>
    <row r="1748">
      <c r="A1748" t="inlineStr">
        <is>
          <t>2378 Waste Gas 100-200C Boilers CCS - Refineries</t>
        </is>
      </c>
      <c r="B1748" t="inlineStr">
        <is>
          <t>Bio-restgassen</t>
        </is>
      </c>
      <c r="C1748" s="2" t="n">
        <v>2.455765485e-05</v>
      </c>
    </row>
    <row r="1749">
      <c r="A1749" t="inlineStr">
        <is>
          <t>2378 Waste Gas 100-200C Boilers CCS - Refineries</t>
        </is>
      </c>
      <c r="B1749" t="inlineStr">
        <is>
          <t>CO2Flow</t>
        </is>
      </c>
      <c r="C1749" s="2" t="n">
        <v>-8.614713344e-07</v>
      </c>
    </row>
    <row r="1750">
      <c r="A1750" t="inlineStr">
        <is>
          <t>2378 Waste Gas 100-200C Boilers CCS - Refineries</t>
        </is>
      </c>
      <c r="B1750" t="inlineStr">
        <is>
          <t>Elektriciteit</t>
        </is>
      </c>
      <c r="C1750" s="2" t="n">
        <v>6.814623988e-07</v>
      </c>
    </row>
    <row r="1751">
      <c r="A1751" t="inlineStr">
        <is>
          <t>2378 Waste Gas 100-200C Boilers CCS - Refineries</t>
        </is>
      </c>
      <c r="B1751" t="inlineStr">
        <is>
          <t>Heat100to200</t>
        </is>
      </c>
      <c r="C1751" s="2" t="n">
        <v>-1.285778111e-05</v>
      </c>
    </row>
    <row r="1752">
      <c r="A1752" t="inlineStr">
        <is>
          <t>2378 Waste Gas 100-200C Boilers CCS - Refineries</t>
        </is>
      </c>
      <c r="B1752" t="inlineStr">
        <is>
          <t>Restgassen</t>
        </is>
      </c>
      <c r="C1752" s="2" t="n">
        <v>2.54153224e-05</v>
      </c>
    </row>
    <row r="1753">
      <c r="A1753" t="inlineStr">
        <is>
          <t>2378 Waste Gas 100-200C Boilers CCS - Refineries</t>
        </is>
      </c>
      <c r="B1753" t="inlineStr">
        <is>
          <t>Synthetic waste gasses</t>
        </is>
      </c>
      <c r="C1753" s="2" t="n">
        <v>1.544741305e-05</v>
      </c>
    </row>
    <row r="1754">
      <c r="A1754" t="inlineStr">
        <is>
          <t>2380 DME truck</t>
        </is>
      </c>
      <c r="B1754" t="inlineStr">
        <is>
          <t>Bio-DME</t>
        </is>
      </c>
      <c r="C1754" s="2" t="n">
        <v>5.52640958e-05</v>
      </c>
    </row>
    <row r="1755">
      <c r="A1755" t="inlineStr">
        <is>
          <t>2381 DME truck with 18% energy consumption reduction</t>
        </is>
      </c>
      <c r="B1755" t="inlineStr">
        <is>
          <t>Bio-DME</t>
        </is>
      </c>
      <c r="C1755" s="2" t="n">
        <v>0.09996943888</v>
      </c>
    </row>
    <row r="1756">
      <c r="A1756" t="inlineStr">
        <is>
          <t>2382 Methanol for shipping from NG</t>
        </is>
      </c>
      <c r="B1756" t="inlineStr">
        <is>
          <t>Aardgas</t>
        </is>
      </c>
      <c r="C1756" s="2" t="n">
        <v>5.741795396e-05</v>
      </c>
    </row>
    <row r="1757">
      <c r="A1757" t="inlineStr">
        <is>
          <t>2382 Methanol for shipping from NG</t>
        </is>
      </c>
      <c r="B1757" t="inlineStr">
        <is>
          <t>CO2Flow</t>
        </is>
      </c>
      <c r="C1757" s="2" t="n">
        <v>5.741795396e-07</v>
      </c>
    </row>
    <row r="1758">
      <c r="A1758" t="inlineStr">
        <is>
          <t>2382 Methanol for shipping from NG</t>
        </is>
      </c>
      <c r="B1758" t="inlineStr">
        <is>
          <t>Methanol for shipping</t>
        </is>
      </c>
      <c r="C1758" s="2" t="n">
        <v>-3.827863597e-05</v>
      </c>
    </row>
    <row r="1759">
      <c r="A1759" t="inlineStr">
        <is>
          <t>2382 Methanol for shipping from NG</t>
        </is>
      </c>
      <c r="B1759" t="inlineStr">
        <is>
          <t>Warmte</t>
        </is>
      </c>
      <c r="C1759" s="2" t="n">
        <v>-3.827863597e-06</v>
      </c>
    </row>
    <row r="1760">
      <c r="A1760" t="inlineStr">
        <is>
          <t>2383 Methanol vessel</t>
        </is>
      </c>
      <c r="B1760" t="inlineStr">
        <is>
          <t>Bio-Methanol for shipping</t>
        </is>
      </c>
      <c r="C1760" s="2" t="n">
        <v>0.0001295091704</v>
      </c>
    </row>
    <row r="1761">
      <c r="A1761" t="inlineStr">
        <is>
          <t>2383 Methanol vessel</t>
        </is>
      </c>
      <c r="B1761" t="inlineStr">
        <is>
          <t>Methanol for shipping</t>
        </is>
      </c>
      <c r="C1761" s="2" t="n">
        <v>0.09917910313</v>
      </c>
    </row>
    <row r="1762">
      <c r="A1762" t="inlineStr">
        <is>
          <t>2383 Methanol vessel</t>
        </is>
      </c>
      <c r="B1762" t="inlineStr">
        <is>
          <t>Synthetic methanol for shipping</t>
        </is>
      </c>
      <c r="C1762" s="2" t="n">
        <v>0.1000877727</v>
      </c>
    </row>
    <row r="1763">
      <c r="A1763" t="inlineStr">
        <is>
          <t>2384 NG to LNG for shipping</t>
        </is>
      </c>
      <c r="B1763" t="inlineStr">
        <is>
          <t>Aardgas</t>
        </is>
      </c>
      <c r="C1763" s="2" t="n">
        <v>0.0001228283514</v>
      </c>
    </row>
    <row r="1764">
      <c r="A1764" t="inlineStr">
        <is>
          <t>2384 NG to LNG for shipping</t>
        </is>
      </c>
      <c r="B1764" t="inlineStr">
        <is>
          <t>Elektriciteit</t>
        </is>
      </c>
      <c r="C1764" s="2" t="n">
        <v>7.943436233e-06</v>
      </c>
    </row>
    <row r="1765">
      <c r="A1765" t="inlineStr">
        <is>
          <t>2384 NG to LNG for shipping</t>
        </is>
      </c>
      <c r="B1765" t="inlineStr">
        <is>
          <t>LNG for shipping</t>
        </is>
      </c>
      <c r="C1765" s="2" t="n">
        <v>-0.0001228283514</v>
      </c>
    </row>
    <row r="1766">
      <c r="A1766" t="inlineStr">
        <is>
          <t>2385 LNG vessel</t>
        </is>
      </c>
      <c r="B1766" t="inlineStr">
        <is>
          <t>Bio-LNG for shipping</t>
        </is>
      </c>
      <c r="C1766" s="2" t="n">
        <v>9.382080712000001e-05</v>
      </c>
    </row>
    <row r="1767">
      <c r="A1767" t="inlineStr">
        <is>
          <t>2385 LNG vessel</t>
        </is>
      </c>
      <c r="B1767" t="inlineStr">
        <is>
          <t>LNG for shipping</t>
        </is>
      </c>
      <c r="C1767" s="2" t="n">
        <v>43.8005947</v>
      </c>
    </row>
    <row r="1768">
      <c r="A1768" t="inlineStr">
        <is>
          <t>2385 LNG vessel</t>
        </is>
      </c>
      <c r="B1768" t="inlineStr">
        <is>
          <t>Synthetic LNG for shipping</t>
        </is>
      </c>
      <c r="C1768" s="2" t="n">
        <v>0.1000411809</v>
      </c>
    </row>
    <row r="1769">
      <c r="A1769" t="inlineStr">
        <is>
          <t>2386 Biogas to Bio-LNG for shipping</t>
        </is>
      </c>
      <c r="B1769" t="inlineStr">
        <is>
          <t>Biogas</t>
        </is>
      </c>
      <c r="C1769" s="2" t="n">
        <v>0.0004562709901</v>
      </c>
    </row>
    <row r="1770">
      <c r="A1770" t="inlineStr">
        <is>
          <t>2386 Biogas to Bio-LNG for shipping</t>
        </is>
      </c>
      <c r="B1770" t="inlineStr">
        <is>
          <t>Bio-LNG for shipping</t>
        </is>
      </c>
      <c r="C1770" s="2" t="n">
        <v>-0.0004562709901</v>
      </c>
    </row>
    <row r="1771">
      <c r="A1771" t="inlineStr">
        <is>
          <t>2386 Biogas to Bio-LNG for shipping</t>
        </is>
      </c>
      <c r="B1771" t="inlineStr">
        <is>
          <t>Elektriciteit</t>
        </is>
      </c>
      <c r="C1771" s="2" t="n">
        <v>9.042972346e-07</v>
      </c>
    </row>
    <row r="1772">
      <c r="A1772" t="inlineStr">
        <is>
          <t>2387 Synthetic LNG production from ext. H2 and CO2</t>
        </is>
      </c>
      <c r="B1772" t="inlineStr">
        <is>
          <t>CO2Flow</t>
        </is>
      </c>
      <c r="C1772" s="2" t="n">
        <v>1.360485602e-06</v>
      </c>
    </row>
    <row r="1773">
      <c r="A1773" t="inlineStr">
        <is>
          <t>2387 Synthetic LNG production from ext. H2 and CO2</t>
        </is>
      </c>
      <c r="B1773" t="inlineStr">
        <is>
          <t>Elektriciteit</t>
        </is>
      </c>
      <c r="C1773" s="2" t="n">
        <v>2.082299647e-06</v>
      </c>
    </row>
    <row r="1774">
      <c r="A1774" t="inlineStr">
        <is>
          <t>2387 Synthetic LNG production from ext. H2 and CO2</t>
        </is>
      </c>
      <c r="B1774" t="inlineStr">
        <is>
          <t>Synthetic LNG for shipping</t>
        </is>
      </c>
      <c r="C1774" s="2" t="n">
        <v>-2.40368481e-05</v>
      </c>
    </row>
    <row r="1775">
      <c r="A1775" t="inlineStr">
        <is>
          <t>2387 Synthetic LNG production from ext. H2 and CO2</t>
        </is>
      </c>
      <c r="B1775" t="inlineStr">
        <is>
          <t>Warmte</t>
        </is>
      </c>
      <c r="C1775" s="2" t="n">
        <v>-4.80736962e-06</v>
      </c>
    </row>
    <row r="1776">
      <c r="A1776" t="inlineStr">
        <is>
          <t>2387 Synthetic LNG production from ext. H2 and CO2</t>
        </is>
      </c>
      <c r="B1776" t="inlineStr">
        <is>
          <t>Waterstof</t>
        </is>
      </c>
      <c r="C1776" s="2" t="n">
        <v>2.884421772e-05</v>
      </c>
    </row>
    <row r="1777">
      <c r="A1777" t="inlineStr">
        <is>
          <t>2388 Methanol from lignocellulosics with CC</t>
        </is>
      </c>
      <c r="B1777" t="inlineStr">
        <is>
          <t>Biomassa (hout)</t>
        </is>
      </c>
      <c r="C1777" s="2" t="n">
        <v>0.000141909854</v>
      </c>
    </row>
    <row r="1778">
      <c r="A1778" t="inlineStr">
        <is>
          <t>2388 Methanol from lignocellulosics with CC</t>
        </is>
      </c>
      <c r="B1778" t="inlineStr">
        <is>
          <t>Biomethanol</t>
        </is>
      </c>
      <c r="C1778" s="2" t="n">
        <v>-5.635909168e-05</v>
      </c>
    </row>
    <row r="1779">
      <c r="A1779" t="inlineStr">
        <is>
          <t>2388 Methanol from lignocellulosics with CC</t>
        </is>
      </c>
      <c r="B1779" t="inlineStr">
        <is>
          <t>Bio-Methanol for shipping</t>
        </is>
      </c>
      <c r="C1779" s="2" t="n">
        <v>-2.291765634e-05</v>
      </c>
    </row>
    <row r="1780">
      <c r="A1780" t="inlineStr">
        <is>
          <t>2388 Methanol from lignocellulosics with CC</t>
        </is>
      </c>
      <c r="B1780" t="inlineStr">
        <is>
          <t>CO2Flow</t>
        </is>
      </c>
      <c r="C1780" s="2" t="n">
        <v>-7.044382852e-06</v>
      </c>
    </row>
    <row r="1781">
      <c r="A1781" t="inlineStr">
        <is>
          <t>2388 Methanol from lignocellulosics with CC</t>
        </is>
      </c>
      <c r="B1781" t="inlineStr">
        <is>
          <t>Elektriciteit</t>
        </is>
      </c>
      <c r="C1781" s="2" t="n">
        <v>-6.940160402e-06</v>
      </c>
    </row>
    <row r="1782">
      <c r="A1782" t="inlineStr">
        <is>
          <t>2389 Methanol from biogas</t>
        </is>
      </c>
      <c r="B1782" t="inlineStr">
        <is>
          <t>Biogas</t>
        </is>
      </c>
      <c r="C1782" s="2" t="n">
        <v>0.0002718736707</v>
      </c>
    </row>
    <row r="1783">
      <c r="A1783" t="inlineStr">
        <is>
          <t>2389 Methanol from biogas</t>
        </is>
      </c>
      <c r="B1783" t="inlineStr">
        <is>
          <t>Biomethanol</t>
        </is>
      </c>
      <c r="C1783" s="2" t="n">
        <v>-0.0001662995751</v>
      </c>
    </row>
    <row r="1784">
      <c r="A1784" t="inlineStr">
        <is>
          <t>2389 Methanol from biogas</t>
        </is>
      </c>
      <c r="B1784" t="inlineStr">
        <is>
          <t>Bio-Methanol for shipping</t>
        </is>
      </c>
      <c r="C1784" s="2" t="n">
        <v>-1.529567834e-05</v>
      </c>
    </row>
    <row r="1785">
      <c r="A1785" t="inlineStr">
        <is>
          <t>2389 Methanol from biogas</t>
        </is>
      </c>
      <c r="B1785" t="inlineStr">
        <is>
          <t>CO2Flow</t>
        </is>
      </c>
      <c r="C1785" s="2" t="n">
        <v>3.370344563e-06</v>
      </c>
    </row>
    <row r="1786">
      <c r="A1786" t="inlineStr">
        <is>
          <t>2389 Methanol from biogas</t>
        </is>
      </c>
      <c r="B1786" t="inlineStr">
        <is>
          <t>Warmte</t>
        </is>
      </c>
      <c r="C1786" s="2" t="n">
        <v>-1.836720912e-05</v>
      </c>
    </row>
    <row r="1787">
      <c r="A1787" t="inlineStr">
        <is>
          <t>2392 Lignocellulosic ethanol production with CC</t>
        </is>
      </c>
      <c r="B1787" t="inlineStr">
        <is>
          <t>Bio-ethanol</t>
        </is>
      </c>
      <c r="C1787" s="2" t="n">
        <v>-0.1855038548</v>
      </c>
    </row>
    <row r="1788">
      <c r="A1788" t="inlineStr">
        <is>
          <t>2392 Lignocellulosic ethanol production with CC</t>
        </is>
      </c>
      <c r="B1788" t="inlineStr">
        <is>
          <t>Biomassa (hout)</t>
        </is>
      </c>
      <c r="C1788" s="2" t="n">
        <v>0.500394158</v>
      </c>
    </row>
    <row r="1789">
      <c r="A1789" t="inlineStr">
        <is>
          <t>2392 Lignocellulosic ethanol production with CC</t>
        </is>
      </c>
      <c r="B1789" t="inlineStr">
        <is>
          <t>CO2Flow</t>
        </is>
      </c>
      <c r="C1789" s="2" t="n">
        <v>-0.006568743978</v>
      </c>
    </row>
    <row r="1790">
      <c r="A1790" t="inlineStr">
        <is>
          <t>2392 Lignocellulosic ethanol production with CC</t>
        </is>
      </c>
      <c r="B1790" t="inlineStr">
        <is>
          <t>Elektriciteit</t>
        </is>
      </c>
      <c r="C1790" s="2" t="n">
        <v>-0.01506293799</v>
      </c>
    </row>
    <row r="1791">
      <c r="A1791" t="inlineStr">
        <is>
          <t>2393 Bio-DME production with CC</t>
        </is>
      </c>
      <c r="B1791" t="inlineStr">
        <is>
          <t>Bio-DME</t>
        </is>
      </c>
      <c r="C1791" s="2" t="n">
        <v>-2.22775726e-05</v>
      </c>
    </row>
    <row r="1792">
      <c r="A1792" t="inlineStr">
        <is>
          <t>2393 Bio-DME production with CC</t>
        </is>
      </c>
      <c r="B1792" t="inlineStr">
        <is>
          <t>Biomassa (hout)</t>
        </is>
      </c>
      <c r="C1792" s="2" t="n">
        <v>3.769185266e-05</v>
      </c>
    </row>
    <row r="1793">
      <c r="A1793" t="inlineStr">
        <is>
          <t>2393 Bio-DME production with CC</t>
        </is>
      </c>
      <c r="B1793" t="inlineStr">
        <is>
          <t>CO2Flow</t>
        </is>
      </c>
      <c r="C1793" s="2" t="n">
        <v>-1.671091405e-06</v>
      </c>
    </row>
    <row r="1794">
      <c r="A1794" t="inlineStr">
        <is>
          <t>2393 Bio-DME production with CC</t>
        </is>
      </c>
      <c r="B1794" t="inlineStr">
        <is>
          <t>Elektriciteit</t>
        </is>
      </c>
      <c r="C1794" s="2" t="n">
        <v>1.404566484e-06</v>
      </c>
    </row>
    <row r="1795">
      <c r="A1795" t="inlineStr">
        <is>
          <t>2393 Bio-DME production with CC</t>
        </is>
      </c>
      <c r="B1795" t="inlineStr">
        <is>
          <t>Industrial Waste Heat</t>
        </is>
      </c>
      <c r="C1795" s="2" t="n">
        <v>-2.909586006e-06</v>
      </c>
    </row>
    <row r="1796">
      <c r="A1796" t="inlineStr">
        <is>
          <t>2394 Biomass gasification + FT towards kerosene with CC</t>
        </is>
      </c>
      <c r="B1796" t="inlineStr">
        <is>
          <t>Biodiesel</t>
        </is>
      </c>
      <c r="C1796" s="2" t="n">
        <v>-1.545276059e-05</v>
      </c>
    </row>
    <row r="1797">
      <c r="A1797" t="inlineStr">
        <is>
          <t>2394 Biomass gasification + FT towards kerosene with CC</t>
        </is>
      </c>
      <c r="B1797" t="inlineStr">
        <is>
          <t>Biokerosine</t>
        </is>
      </c>
      <c r="C1797" s="2" t="n">
        <v>-3.090552117e-05</v>
      </c>
    </row>
    <row r="1798">
      <c r="A1798" t="inlineStr">
        <is>
          <t>2394 Biomass gasification + FT towards kerosene with CC</t>
        </is>
      </c>
      <c r="B1798" t="inlineStr">
        <is>
          <t>Biomassa (hout)</t>
        </is>
      </c>
      <c r="C1798" s="2" t="n">
        <v>0.0001210918081</v>
      </c>
    </row>
    <row r="1799">
      <c r="A1799" t="inlineStr">
        <is>
          <t>2394 Biomass gasification + FT towards kerosene with CC</t>
        </is>
      </c>
      <c r="B1799" t="inlineStr">
        <is>
          <t>Bionaphta</t>
        </is>
      </c>
      <c r="C1799" s="2" t="n">
        <v>-1.545276059e-05</v>
      </c>
    </row>
    <row r="1800">
      <c r="A1800" t="inlineStr">
        <is>
          <t>2394 Biomass gasification + FT towards kerosene with CC</t>
        </is>
      </c>
      <c r="B1800" t="inlineStr">
        <is>
          <t>CO2Flow</t>
        </is>
      </c>
      <c r="C1800" s="2" t="n">
        <v>-6.392630029e-06</v>
      </c>
    </row>
    <row r="1801">
      <c r="A1801" t="inlineStr">
        <is>
          <t>2394 Biomass gasification + FT towards kerosene with CC</t>
        </is>
      </c>
      <c r="B1801" t="inlineStr">
        <is>
          <t>Elektriciteit</t>
        </is>
      </c>
      <c r="C1801" s="2" t="n">
        <v>8.672192564e-07</v>
      </c>
    </row>
    <row r="1802">
      <c r="A1802" t="inlineStr">
        <is>
          <t>2394 Biomass gasification + FT towards kerosene with CC</t>
        </is>
      </c>
      <c r="B1802" t="inlineStr">
        <is>
          <t>Industrial Waste Heat</t>
        </is>
      </c>
      <c r="C1802" s="2" t="n">
        <v>-1.507321912e-05</v>
      </c>
    </row>
    <row r="1803">
      <c r="A1803" t="inlineStr">
        <is>
          <t>2395 Conversion of expensive part woody biomass import to woody biomass</t>
        </is>
      </c>
      <c r="B1803" t="inlineStr">
        <is>
          <t>Biomassa (hout buitenland), expensive part</t>
        </is>
      </c>
      <c r="C1803" s="2" t="n">
        <v>9.952038163999999e-05</v>
      </c>
    </row>
    <row r="1804">
      <c r="A1804" t="inlineStr">
        <is>
          <t>2395 Conversion of expensive part woody biomass import to woody biomass</t>
        </is>
      </c>
      <c r="B1804" t="inlineStr">
        <is>
          <t>Biomassa (hout)</t>
        </is>
      </c>
      <c r="C1804" s="2" t="n">
        <v>-9.952038163999999e-05</v>
      </c>
    </row>
    <row r="1805">
      <c r="A1805" t="inlineStr">
        <is>
          <t>2396 Other dwelllings - startlabel A retrofitted to A+</t>
        </is>
      </c>
      <c r="B1805" t="inlineStr">
        <is>
          <t>Warmte</t>
        </is>
      </c>
      <c r="C1805" s="2" t="n">
        <v>0.0001462688861</v>
      </c>
    </row>
    <row r="1806">
      <c r="A1806" t="inlineStr">
        <is>
          <t>2397 Terraced houses - startlabel A retrofitted to A+</t>
        </is>
      </c>
      <c r="B1806" t="inlineStr">
        <is>
          <t>Warmte</t>
        </is>
      </c>
      <c r="C1806" s="2" t="n">
        <v>2.041202805e-05</v>
      </c>
    </row>
    <row r="1807">
      <c r="A1807" t="inlineStr">
        <is>
          <t>2398 Other dwelllings - startlabel DC/B retrofitted to A</t>
        </is>
      </c>
      <c r="B1807" t="inlineStr">
        <is>
          <t>Warmte</t>
        </is>
      </c>
      <c r="C1807" s="2" t="n">
        <v>9.514260388000001e-05</v>
      </c>
    </row>
    <row r="1808">
      <c r="A1808" t="inlineStr">
        <is>
          <t>2399 Terraced houses - startlabel DC/B retrofitted to A</t>
        </is>
      </c>
      <c r="B1808" t="inlineStr">
        <is>
          <t>Warmte</t>
        </is>
      </c>
      <c r="C1808" s="2" t="n">
        <v>4.684174002e-05</v>
      </c>
    </row>
    <row r="1809">
      <c r="A1809" t="inlineStr">
        <is>
          <t>2400 Apartments - startlabel GFE retrofitted to DC</t>
        </is>
      </c>
      <c r="B1809" t="inlineStr">
        <is>
          <t>Warmte</t>
        </is>
      </c>
      <c r="C1809" s="2" t="n">
        <v>19.80010645</v>
      </c>
    </row>
    <row r="1810">
      <c r="A1810" t="inlineStr">
        <is>
          <t>2401 Apartments - startlabel GFE retrofitted to B</t>
        </is>
      </c>
      <c r="B1810" t="inlineStr">
        <is>
          <t>Warmte</t>
        </is>
      </c>
      <c r="C1810" s="2" t="n">
        <v>0.000116395868</v>
      </c>
    </row>
    <row r="1811">
      <c r="A1811" t="inlineStr">
        <is>
          <t>2402 Other dwelllings - startlabel GFE retrofitted to DC</t>
        </is>
      </c>
      <c r="B1811" t="inlineStr">
        <is>
          <t>Warmte</t>
        </is>
      </c>
      <c r="C1811" s="2" t="n">
        <v>37.73447624</v>
      </c>
    </row>
    <row r="1812">
      <c r="A1812" t="inlineStr">
        <is>
          <t>2403 Other dwelllings - startlabel GFE retrofitted to B</t>
        </is>
      </c>
      <c r="B1812" t="inlineStr">
        <is>
          <t>Warmte</t>
        </is>
      </c>
      <c r="C1812" s="2" t="n">
        <v>5.418467031e-05</v>
      </c>
    </row>
    <row r="1813">
      <c r="A1813" t="inlineStr">
        <is>
          <t>2404 Terraced houses - startlabel GFE retrofitted to DC</t>
        </is>
      </c>
      <c r="B1813" t="inlineStr">
        <is>
          <t>Warmte</t>
        </is>
      </c>
      <c r="C1813" s="2" t="n">
        <v>11.64589978</v>
      </c>
    </row>
    <row r="1814">
      <c r="A1814" t="inlineStr">
        <is>
          <t>2405 Terraced houses - startlabel GFE retrofitted to B</t>
        </is>
      </c>
      <c r="B1814" t="inlineStr">
        <is>
          <t>Warmte</t>
        </is>
      </c>
      <c r="C1814" s="2" t="n">
        <v>0.0001416134473</v>
      </c>
    </row>
    <row r="1815">
      <c r="A1815" t="inlineStr">
        <is>
          <t>2406 Conversion synthetic FT to kerosene</t>
        </is>
      </c>
      <c r="B1815" t="inlineStr">
        <is>
          <t>Synthetic diesel</t>
        </is>
      </c>
      <c r="C1815" s="2" t="n">
        <v>-1.519692263e-05</v>
      </c>
    </row>
    <row r="1816">
      <c r="A1816" t="inlineStr">
        <is>
          <t>2406 Conversion synthetic FT to kerosene</t>
        </is>
      </c>
      <c r="B1816" t="inlineStr">
        <is>
          <t>Synthetic kerosine</t>
        </is>
      </c>
      <c r="C1816" s="2" t="n">
        <v>-3.039384526e-05</v>
      </c>
    </row>
    <row r="1817">
      <c r="A1817" t="inlineStr">
        <is>
          <t>2406 Conversion synthetic FT to kerosene</t>
        </is>
      </c>
      <c r="B1817" t="inlineStr">
        <is>
          <t>Synthetic naphtha</t>
        </is>
      </c>
      <c r="C1817" s="2" t="n">
        <v>-1.519692263e-05</v>
      </c>
    </row>
    <row r="1818">
      <c r="A1818" t="inlineStr">
        <is>
          <t>2406 Conversion synthetic FT to kerosene</t>
        </is>
      </c>
      <c r="B1818" t="inlineStr">
        <is>
          <t>Synthetische brandstoffen uit FT</t>
        </is>
      </c>
      <c r="C1818" s="2" t="n">
        <v>6.078769052e-05</v>
      </c>
    </row>
    <row r="1819">
      <c r="A1819" t="inlineStr">
        <is>
          <t>2407 Bioethylene via bioethanol</t>
        </is>
      </c>
      <c r="B1819" t="inlineStr">
        <is>
          <t>Bio-ethanol</t>
        </is>
      </c>
      <c r="C1819" s="2" t="inlineStr"/>
    </row>
    <row r="1820">
      <c r="A1820" t="inlineStr">
        <is>
          <t>2407 Bioethylene via bioethanol</t>
        </is>
      </c>
      <c r="B1820" t="inlineStr">
        <is>
          <t>Elektriciteit</t>
        </is>
      </c>
      <c r="C1820" s="2" t="inlineStr"/>
    </row>
    <row r="1821">
      <c r="A1821" t="inlineStr">
        <is>
          <t>2407 Bioethylene via bioethanol</t>
        </is>
      </c>
      <c r="B1821" t="inlineStr">
        <is>
          <t>Heat100to200</t>
        </is>
      </c>
      <c r="C1821" s="2" t="inlineStr"/>
    </row>
    <row r="1822">
      <c r="A1822" t="inlineStr">
        <is>
          <t>2408 Biomass gasification + FT towards diesel with CC</t>
        </is>
      </c>
      <c r="B1822" t="inlineStr">
        <is>
          <t>Biodiesel</t>
        </is>
      </c>
      <c r="C1822" s="2" t="n">
        <v>-1.618636578e-05</v>
      </c>
    </row>
    <row r="1823">
      <c r="A1823" t="inlineStr">
        <is>
          <t>2408 Biomass gasification + FT towards diesel with CC</t>
        </is>
      </c>
      <c r="B1823" t="inlineStr">
        <is>
          <t>Biokerosine</t>
        </is>
      </c>
      <c r="C1823" s="2" t="n">
        <v>-6.744319068e-06</v>
      </c>
    </row>
    <row r="1824">
      <c r="A1824" t="inlineStr">
        <is>
          <t>2408 Biomass gasification + FT towards diesel with CC</t>
        </is>
      </c>
      <c r="B1824" t="inlineStr">
        <is>
          <t>Biomassa (hout)</t>
        </is>
      </c>
      <c r="C1824" s="2" t="n">
        <v>5.28502196e-05</v>
      </c>
    </row>
    <row r="1825">
      <c r="A1825" t="inlineStr">
        <is>
          <t>2408 Biomass gasification + FT towards diesel with CC</t>
        </is>
      </c>
      <c r="B1825" t="inlineStr">
        <is>
          <t>Bionaphta</t>
        </is>
      </c>
      <c r="C1825" s="2" t="n">
        <v>-4.046591454e-06</v>
      </c>
    </row>
    <row r="1826">
      <c r="A1826" t="inlineStr">
        <is>
          <t>2408 Biomass gasification + FT towards diesel with CC</t>
        </is>
      </c>
      <c r="B1826" t="inlineStr">
        <is>
          <t>CO2Flow</t>
        </is>
      </c>
      <c r="C1826" s="2" t="n">
        <v>-2.790047536e-06</v>
      </c>
    </row>
    <row r="1827">
      <c r="A1827" t="inlineStr">
        <is>
          <t>2408 Biomass gasification + FT towards diesel with CC</t>
        </is>
      </c>
      <c r="B1827" t="inlineStr">
        <is>
          <t>Elektriciteit</t>
        </is>
      </c>
      <c r="C1827" s="2" t="n">
        <v>3.784956956e-07</v>
      </c>
    </row>
    <row r="1828">
      <c r="A1828" t="inlineStr">
        <is>
          <t>2408 Biomass gasification + FT towards diesel with CC</t>
        </is>
      </c>
      <c r="B1828" t="inlineStr">
        <is>
          <t>Industrial Waste Heat</t>
        </is>
      </c>
      <c r="C1828" s="2" t="n">
        <v>-6.578669137e-06</v>
      </c>
    </row>
    <row r="1829">
      <c r="A1829" t="inlineStr">
        <is>
          <t>2409 H2 from waste gas steam reforming with  CC  from flue gas</t>
        </is>
      </c>
      <c r="B1829" t="inlineStr">
        <is>
          <t>Bio-restgassen</t>
        </is>
      </c>
      <c r="C1829" s="2" t="n">
        <v>2.451329019e-05</v>
      </c>
    </row>
    <row r="1830">
      <c r="A1830" t="inlineStr">
        <is>
          <t>2409 H2 from waste gas steam reforming with  CC  from flue gas</t>
        </is>
      </c>
      <c r="B1830" t="inlineStr">
        <is>
          <t>CO2Flow</t>
        </is>
      </c>
      <c r="C1830" s="2" t="n">
        <v>-3.076620056e-07</v>
      </c>
    </row>
    <row r="1831">
      <c r="A1831" t="inlineStr">
        <is>
          <t>2409 H2 from waste gas steam reforming with  CC  from flue gas</t>
        </is>
      </c>
      <c r="B1831" t="inlineStr">
        <is>
          <t>Elektriciteit</t>
        </is>
      </c>
      <c r="C1831" s="2" t="inlineStr"/>
    </row>
    <row r="1832">
      <c r="A1832" t="inlineStr">
        <is>
          <t>2409 H2 from waste gas steam reforming with  CC  from flue gas</t>
        </is>
      </c>
      <c r="B1832" t="inlineStr">
        <is>
          <t>Restgassen</t>
        </is>
      </c>
      <c r="C1832" s="2" t="n">
        <v>2.54978107e-05</v>
      </c>
    </row>
    <row r="1833">
      <c r="A1833" t="inlineStr">
        <is>
          <t>2409 H2 from waste gas steam reforming with  CC  from flue gas</t>
        </is>
      </c>
      <c r="B1833" t="inlineStr">
        <is>
          <t>Synthetic waste gasses</t>
        </is>
      </c>
      <c r="C1833" s="2" t="n">
        <v>1.54092894e-05</v>
      </c>
    </row>
    <row r="1834">
      <c r="A1834" t="inlineStr">
        <is>
          <t>2409 H2 from waste gas steam reforming with  CC  from flue gas</t>
        </is>
      </c>
      <c r="B1834" t="inlineStr">
        <is>
          <t>Waterstof</t>
        </is>
      </c>
      <c r="C1834" s="2" t="n">
        <v>-4.180190294e-06</v>
      </c>
    </row>
    <row r="1835">
      <c r="A1835" t="inlineStr">
        <is>
          <t>2410 Steam Cracking (adapted) for co-processing III (more pyoil)</t>
        </is>
      </c>
      <c r="B1835" t="inlineStr">
        <is>
          <t>Aromatics</t>
        </is>
      </c>
      <c r="C1835" s="2" t="inlineStr"/>
    </row>
    <row r="1836">
      <c r="A1836" t="inlineStr">
        <is>
          <t>2410 Steam Cracking (adapted) for co-processing III (more pyoil)</t>
        </is>
      </c>
      <c r="B1836" t="inlineStr">
        <is>
          <t>Elektriciteit</t>
        </is>
      </c>
      <c r="C1836" s="2" t="inlineStr"/>
    </row>
    <row r="1837">
      <c r="A1837" t="inlineStr">
        <is>
          <t>2410 Steam Cracking (adapted) for co-processing III (more pyoil)</t>
        </is>
      </c>
      <c r="B1837" t="inlineStr">
        <is>
          <t>Overige olieproducten</t>
        </is>
      </c>
      <c r="C1837" s="2" t="inlineStr"/>
    </row>
    <row r="1838">
      <c r="A1838" t="inlineStr">
        <is>
          <t>2410 Steam Cracking (adapted) for co-processing III (more pyoil)</t>
        </is>
      </c>
      <c r="B1838" t="inlineStr">
        <is>
          <t>Plastic pyrolysis oil</t>
        </is>
      </c>
      <c r="C1838" s="2" t="inlineStr"/>
    </row>
    <row r="1839">
      <c r="A1839" t="inlineStr">
        <is>
          <t>2410 Steam Cracking (adapted) for co-processing III (more pyoil)</t>
        </is>
      </c>
      <c r="B1839" t="inlineStr">
        <is>
          <t>Waterstof</t>
        </is>
      </c>
      <c r="C1839" s="2" t="inlineStr"/>
    </row>
    <row r="1840">
      <c r="A1840" t="inlineStr">
        <is>
          <t>2412 Nuclear energy EPR (Gen III+)  - Electricity production</t>
        </is>
      </c>
      <c r="B1840" t="inlineStr">
        <is>
          <t>Elektriciteit</t>
        </is>
      </c>
      <c r="C1840" s="2" t="inlineStr"/>
    </row>
    <row r="1841">
      <c r="A1841" t="inlineStr">
        <is>
          <t>2412 Nuclear energy EPR (Gen III+)  - Electricity production</t>
        </is>
      </c>
      <c r="B1841" t="inlineStr">
        <is>
          <t>Uranium</t>
        </is>
      </c>
      <c r="C1841" s="2" t="inlineStr"/>
    </row>
    <row r="1842">
      <c r="A1842" t="inlineStr">
        <is>
          <t>2415 Heat distribution grid</t>
        </is>
      </c>
      <c r="B1842" t="inlineStr">
        <is>
          <t>Warmte</t>
        </is>
      </c>
      <c r="C1842" s="2" t="inlineStr"/>
    </row>
    <row r="1843">
      <c r="A1843" t="inlineStr">
        <is>
          <t>2416 Heat transformer station transmission type 1 - District heating</t>
        </is>
      </c>
      <c r="B1843" t="inlineStr">
        <is>
          <t>Warmte</t>
        </is>
      </c>
      <c r="C1843" s="2" t="inlineStr"/>
    </row>
    <row r="1844">
      <c r="A1844" t="inlineStr">
        <is>
          <t>2418 Compression HP, air source, large 10MWth - District heating</t>
        </is>
      </c>
      <c r="B1844" t="inlineStr">
        <is>
          <t>Elektriciteit</t>
        </is>
      </c>
      <c r="C1844" s="2" t="inlineStr"/>
    </row>
    <row r="1845">
      <c r="A1845" t="inlineStr">
        <is>
          <t>2418 Compression HP, air source, large 10MWth - District heating</t>
        </is>
      </c>
      <c r="B1845" t="inlineStr">
        <is>
          <t>Omgevingswarmte</t>
        </is>
      </c>
      <c r="C1845" s="2" t="inlineStr"/>
    </row>
    <row r="1846">
      <c r="A1846" t="inlineStr">
        <is>
          <t>2418 Compression HP, air source, large 10MWth - District heating</t>
        </is>
      </c>
      <c r="B1846" t="inlineStr">
        <is>
          <t>Warmte</t>
        </is>
      </c>
      <c r="C1846" s="2" t="inlineStr"/>
    </row>
    <row r="1847">
      <c r="A1847" t="inlineStr">
        <is>
          <t>2419 Biomass (wood chips) CHP, small ~19 MWth - District heating</t>
        </is>
      </c>
      <c r="B1847" t="inlineStr">
        <is>
          <t>Biomass Local Wood chips</t>
        </is>
      </c>
      <c r="C1847" s="2" t="inlineStr"/>
    </row>
    <row r="1848">
      <c r="A1848" t="inlineStr">
        <is>
          <t>2419 Biomass (wood chips) CHP, small ~19 MWth - District heating</t>
        </is>
      </c>
      <c r="B1848" t="inlineStr">
        <is>
          <t>Elektriciteit</t>
        </is>
      </c>
      <c r="C1848" s="2" t="inlineStr"/>
    </row>
    <row r="1849">
      <c r="A1849" t="inlineStr">
        <is>
          <t>2419 Biomass (wood chips) CHP, small ~19 MWth - District heating</t>
        </is>
      </c>
      <c r="B1849" t="inlineStr">
        <is>
          <t>Warmte</t>
        </is>
      </c>
      <c r="C1849" s="2" t="inlineStr"/>
    </row>
    <row r="1850">
      <c r="A1850" t="inlineStr">
        <is>
          <t>2422 Compression HP, air source, IWH, medium 3 MW - Distict heating</t>
        </is>
      </c>
      <c r="B1850" t="inlineStr">
        <is>
          <t>Elektriciteit</t>
        </is>
      </c>
      <c r="C1850" s="2" t="inlineStr"/>
    </row>
    <row r="1851">
      <c r="A1851" t="inlineStr">
        <is>
          <t>2422 Compression HP, air source, IWH, medium 3 MW - Distict heating</t>
        </is>
      </c>
      <c r="B1851" t="inlineStr">
        <is>
          <t>Industrial Waste Heat</t>
        </is>
      </c>
      <c r="C1851" s="2" t="inlineStr"/>
    </row>
    <row r="1852">
      <c r="A1852" t="inlineStr">
        <is>
          <t>2422 Compression HP, air source, IWH, medium 3 MW - Distict heating</t>
        </is>
      </c>
      <c r="B1852" t="inlineStr">
        <is>
          <t>Warmte</t>
        </is>
      </c>
      <c r="C1852" s="2" t="inlineStr"/>
    </row>
    <row r="1853">
      <c r="A1853" t="inlineStr">
        <is>
          <t>2423 Biomass (straw) CHP small ~16 MWth - District heating</t>
        </is>
      </c>
      <c r="B1853" t="inlineStr">
        <is>
          <t>Biomass Straw</t>
        </is>
      </c>
      <c r="C1853" s="2" t="inlineStr"/>
    </row>
    <row r="1854">
      <c r="A1854" t="inlineStr">
        <is>
          <t>2423 Biomass (straw) CHP small ~16 MWth - District heating</t>
        </is>
      </c>
      <c r="B1854" t="inlineStr">
        <is>
          <t>Elektriciteit</t>
        </is>
      </c>
      <c r="C1854" s="2" t="inlineStr"/>
    </row>
    <row r="1855">
      <c r="A1855" t="inlineStr">
        <is>
          <t>2423 Biomass (straw) CHP small ~16 MWth - District heating</t>
        </is>
      </c>
      <c r="B1855" t="inlineStr">
        <is>
          <t>Warmte</t>
        </is>
      </c>
      <c r="C1855" s="2" t="inlineStr"/>
    </row>
    <row r="1856">
      <c r="A1856" t="inlineStr">
        <is>
          <t>2424 Biomass (wood chips) Boiler, small ~7 MWth - District heating</t>
        </is>
      </c>
      <c r="B1856" t="inlineStr">
        <is>
          <t>Biomass Local Wood chips</t>
        </is>
      </c>
      <c r="C1856" s="2" t="inlineStr"/>
    </row>
    <row r="1857">
      <c r="A1857" t="inlineStr">
        <is>
          <t>2424 Biomass (wood chips) Boiler, small ~7 MWth - District heating</t>
        </is>
      </c>
      <c r="B1857" t="inlineStr">
        <is>
          <t>Warmte</t>
        </is>
      </c>
      <c r="C1857" s="2" t="inlineStr"/>
    </row>
    <row r="1858">
      <c r="A1858" t="inlineStr">
        <is>
          <t>2425 Biomass (straw) Boiler, small ~6 MWth - District heating</t>
        </is>
      </c>
      <c r="B1858" t="inlineStr">
        <is>
          <t>Biomass Straw</t>
        </is>
      </c>
      <c r="C1858" s="2" t="inlineStr"/>
    </row>
    <row r="1859">
      <c r="A1859" t="inlineStr">
        <is>
          <t>2425 Biomass (straw) Boiler, small ~6 MWth - District heating</t>
        </is>
      </c>
      <c r="B1859" t="inlineStr">
        <is>
          <t>Warmte</t>
        </is>
      </c>
      <c r="C1859" s="2" t="inlineStr"/>
    </row>
    <row r="1860">
      <c r="A1860" t="inlineStr">
        <is>
          <t>2427 Keep IWH unused - Basic metal non-ferro</t>
        </is>
      </c>
      <c r="B1860" t="inlineStr">
        <is>
          <t>Industrial Waste Heat</t>
        </is>
      </c>
      <c r="C1860" s="2" t="inlineStr"/>
    </row>
    <row r="1861">
      <c r="A1861" t="inlineStr">
        <is>
          <t>2428 REF BEV van</t>
        </is>
      </c>
      <c r="B1861" t="inlineStr">
        <is>
          <t>Elektriciteit</t>
        </is>
      </c>
      <c r="C1861" s="2" t="n">
        <v>5.378655551</v>
      </c>
    </row>
    <row r="1862">
      <c r="A1862" t="inlineStr">
        <is>
          <t>2429 REF electric truck</t>
        </is>
      </c>
      <c r="B1862" t="inlineStr">
        <is>
          <t>Elektriciteit</t>
        </is>
      </c>
      <c r="C1862" s="2" t="n">
        <v>1.031452973</v>
      </c>
    </row>
    <row r="1863">
      <c r="A1863" t="inlineStr">
        <is>
          <t>2430 REF ICE bus</t>
        </is>
      </c>
      <c r="B1863" t="inlineStr">
        <is>
          <t>Aardgas</t>
        </is>
      </c>
      <c r="C1863" s="2" t="n">
        <v>0.3233622718</v>
      </c>
    </row>
    <row r="1864">
      <c r="A1864" t="inlineStr">
        <is>
          <t>2430 REF ICE bus</t>
        </is>
      </c>
      <c r="B1864" t="inlineStr">
        <is>
          <t>Biodiesel</t>
        </is>
      </c>
      <c r="C1864" s="2" t="n">
        <v>9.405874704e-05</v>
      </c>
    </row>
    <row r="1865">
      <c r="A1865" t="inlineStr">
        <is>
          <t>2430 REF ICE bus</t>
        </is>
      </c>
      <c r="B1865" t="inlineStr">
        <is>
          <t>Diesel</t>
        </is>
      </c>
      <c r="C1865" s="2" t="n">
        <v>3.783318287</v>
      </c>
    </row>
    <row r="1866">
      <c r="A1866" t="inlineStr">
        <is>
          <t>2430 REF ICE bus</t>
        </is>
      </c>
      <c r="B1866" t="inlineStr">
        <is>
          <t>Synthetic diesel</t>
        </is>
      </c>
      <c r="C1866" s="2" t="n">
        <v>0.0001008941555</v>
      </c>
    </row>
    <row r="1867">
      <c r="A1867" t="inlineStr">
        <is>
          <t>2431 REF ICE inland navigation freight</t>
        </is>
      </c>
      <c r="B1867" t="inlineStr">
        <is>
          <t>Biodiesel</t>
        </is>
      </c>
      <c r="C1867" s="2" t="n">
        <v>0.0001222436735</v>
      </c>
    </row>
    <row r="1868">
      <c r="A1868" t="inlineStr">
        <is>
          <t>2431 REF ICE inland navigation freight</t>
        </is>
      </c>
      <c r="B1868" t="inlineStr">
        <is>
          <t>Diesel</t>
        </is>
      </c>
      <c r="C1868" s="2" t="n">
        <v>6.057595554</v>
      </c>
    </row>
    <row r="1869">
      <c r="A1869" t="inlineStr">
        <is>
          <t>2431 REF ICE inland navigation freight</t>
        </is>
      </c>
      <c r="B1869" t="inlineStr">
        <is>
          <t>Synthetic diesel</t>
        </is>
      </c>
      <c r="C1869" s="2" t="n">
        <v>0.0001302713365</v>
      </c>
    </row>
    <row r="1870">
      <c r="A1870" t="inlineStr">
        <is>
          <t>2432 ICE inland navigation freight - 15% fuel reduction</t>
        </is>
      </c>
      <c r="B1870" t="inlineStr">
        <is>
          <t>Biodiesel</t>
        </is>
      </c>
      <c r="C1870" s="2" t="n">
        <v>1.746549413e-06</v>
      </c>
    </row>
    <row r="1871">
      <c r="A1871" t="inlineStr">
        <is>
          <t>2432 ICE inland navigation freight - 15% fuel reduction</t>
        </is>
      </c>
      <c r="B1871" t="inlineStr">
        <is>
          <t>Diesel</t>
        </is>
      </c>
      <c r="C1871" s="2" t="n">
        <v>3.180222979e-06</v>
      </c>
    </row>
    <row r="1872">
      <c r="A1872" t="inlineStr">
        <is>
          <t>2432 ICE inland navigation freight - 15% fuel reduction</t>
        </is>
      </c>
      <c r="B1872" t="inlineStr">
        <is>
          <t>Synthetic diesel</t>
        </is>
      </c>
      <c r="C1872" s="2" t="n">
        <v>1.372867493e-06</v>
      </c>
    </row>
    <row r="1873">
      <c r="A1873" t="inlineStr">
        <is>
          <t>2433 Battery electric inland navigation freight</t>
        </is>
      </c>
      <c r="B1873" t="inlineStr">
        <is>
          <t>Elektriciteit</t>
        </is>
      </c>
      <c r="C1873" s="2" t="n">
        <v>2.855878252e-07</v>
      </c>
    </row>
    <row r="1874">
      <c r="A1874" t="inlineStr">
        <is>
          <t>2434 Fuel cell inland navigation freight</t>
        </is>
      </c>
      <c r="B1874" t="inlineStr">
        <is>
          <t>Waterstof</t>
        </is>
      </c>
      <c r="C1874" s="2" t="inlineStr"/>
    </row>
    <row r="1875">
      <c r="A1875" t="inlineStr">
        <is>
          <t>2435 Electricity savings level 1 - FBI</t>
        </is>
      </c>
      <c r="B1875" t="inlineStr">
        <is>
          <t>Elektriciteit</t>
        </is>
      </c>
      <c r="C1875" s="2" t="inlineStr"/>
    </row>
    <row r="1876">
      <c r="A1876" t="inlineStr">
        <is>
          <t>2438 Heat savings level 2 - FBI</t>
        </is>
      </c>
      <c r="B1876" t="inlineStr">
        <is>
          <t>Warmte</t>
        </is>
      </c>
      <c r="C1876" s="2" t="inlineStr"/>
    </row>
    <row r="1877">
      <c r="A1877" t="inlineStr">
        <is>
          <t>2439 Electricity savings level 2 - Chemical</t>
        </is>
      </c>
      <c r="B1877" t="inlineStr">
        <is>
          <t>Elektriciteit</t>
        </is>
      </c>
      <c r="C1877" s="2" t="inlineStr"/>
    </row>
    <row r="1878">
      <c r="A1878" t="inlineStr">
        <is>
          <t>2440 Electricity savings level 3 - Chemical</t>
        </is>
      </c>
      <c r="B1878" t="inlineStr">
        <is>
          <t>Elektriciteit</t>
        </is>
      </c>
      <c r="C1878" s="2" t="inlineStr"/>
    </row>
    <row r="1879">
      <c r="A1879" t="inlineStr">
        <is>
          <t>2442 Electricity savings level 2 - Fertilizer</t>
        </is>
      </c>
      <c r="B1879" t="inlineStr">
        <is>
          <t>Elektriciteit</t>
        </is>
      </c>
      <c r="C1879" s="2" t="inlineStr"/>
    </row>
    <row r="1880">
      <c r="A1880" t="inlineStr">
        <is>
          <t>2443 Electricity savings level 2 - Refinery</t>
        </is>
      </c>
      <c r="B1880" t="inlineStr">
        <is>
          <t>Elektriciteit</t>
        </is>
      </c>
      <c r="C1880" s="2" t="inlineStr"/>
    </row>
    <row r="1881">
      <c r="A1881" t="inlineStr">
        <is>
          <t>2444 Electricity savings level 2 - Basic metals ferro</t>
        </is>
      </c>
      <c r="B1881" t="inlineStr">
        <is>
          <t>Elektriciteit</t>
        </is>
      </c>
      <c r="C1881" s="2" t="inlineStr"/>
    </row>
    <row r="1882">
      <c r="A1882" t="inlineStr">
        <is>
          <t>2445 Electricity savings level 3 - Fertilizer</t>
        </is>
      </c>
      <c r="B1882" t="inlineStr">
        <is>
          <t>Elektriciteit</t>
        </is>
      </c>
      <c r="C1882" s="2" t="inlineStr"/>
    </row>
    <row r="1883">
      <c r="A1883" t="inlineStr">
        <is>
          <t>2446 Electricity savings level 3 - Refinery</t>
        </is>
      </c>
      <c r="B1883" t="inlineStr">
        <is>
          <t>Elektriciteit</t>
        </is>
      </c>
      <c r="C1883" s="2" t="inlineStr"/>
    </row>
    <row r="1884">
      <c r="A1884" t="inlineStr">
        <is>
          <t>2447 Electricity savings level 3 - Basic metals ferro</t>
        </is>
      </c>
      <c r="B1884" t="inlineStr">
        <is>
          <t>Elektriciteit</t>
        </is>
      </c>
      <c r="C1884" s="2" t="inlineStr"/>
    </row>
    <row r="1885">
      <c r="A1885" t="inlineStr">
        <is>
          <t>2448 Heat savings - Het Nieuwe Telen - Agriculture</t>
        </is>
      </c>
      <c r="B1885" t="inlineStr">
        <is>
          <t>Warmte</t>
        </is>
      </c>
      <c r="C1885" s="2" t="inlineStr"/>
    </row>
    <row r="1886">
      <c r="A1886" t="inlineStr">
        <is>
          <t>2449 Heat savings - Insulation package - Agriculture</t>
        </is>
      </c>
      <c r="B1886" t="inlineStr">
        <is>
          <t>Warmte</t>
        </is>
      </c>
      <c r="C1886" s="2" t="inlineStr"/>
    </row>
    <row r="1887">
      <c r="A1887" t="inlineStr">
        <is>
          <t>2450 Heat savings - 2e scherm - Agriculture</t>
        </is>
      </c>
      <c r="B1887" t="inlineStr">
        <is>
          <t>Warmte</t>
        </is>
      </c>
      <c r="C1887" s="2" t="inlineStr"/>
    </row>
    <row r="1888">
      <c r="A1888" t="inlineStr">
        <is>
          <t>2451 Heat savings - 3e scherm - Agriculture</t>
        </is>
      </c>
      <c r="B1888" t="inlineStr">
        <is>
          <t>Warmte</t>
        </is>
      </c>
      <c r="C1888" s="2" t="inlineStr"/>
    </row>
    <row r="1889">
      <c r="A1889" t="inlineStr">
        <is>
          <t>2452 Heat savings - selective ventilation - Agriculture</t>
        </is>
      </c>
      <c r="B1889" t="inlineStr">
        <is>
          <t>Warmte</t>
        </is>
      </c>
      <c r="C1889" s="2" t="inlineStr"/>
    </row>
    <row r="1890">
      <c r="A1890" t="inlineStr">
        <is>
          <t>2453 Heat savings - nieuwbouwkassen - Agriculture</t>
        </is>
      </c>
      <c r="B1890" t="inlineStr">
        <is>
          <t>Warmte</t>
        </is>
      </c>
      <c r="C1890" s="2" t="inlineStr"/>
    </row>
    <row r="1891">
      <c r="A1891" t="inlineStr">
        <is>
          <t>2454 Heat saving - Low temperature heating - Agriculture</t>
        </is>
      </c>
      <c r="B1891" t="inlineStr">
        <is>
          <t>Warmte</t>
        </is>
      </c>
      <c r="C1891" s="2" t="inlineStr"/>
    </row>
    <row r="1892">
      <c r="A1892" t="inlineStr">
        <is>
          <t>2455 Electricity savings - meet en regeltechniek - Agriculture</t>
        </is>
      </c>
      <c r="B1892" t="inlineStr">
        <is>
          <t>Elektriciteit</t>
        </is>
      </c>
      <c r="C1892" s="2" t="inlineStr"/>
    </row>
    <row r="1893">
      <c r="A1893" t="inlineStr">
        <is>
          <t>2456 Electricity savings - distribution &amp; feeding - Agriculture</t>
        </is>
      </c>
      <c r="B1893" t="inlineStr">
        <is>
          <t>Elektriciteit</t>
        </is>
      </c>
      <c r="C1893" s="2" t="inlineStr"/>
    </row>
    <row r="1894">
      <c r="A1894" t="inlineStr">
        <is>
          <t>2457 Electricity savings - bevochtiging - Agriculture</t>
        </is>
      </c>
      <c r="B1894" t="inlineStr">
        <is>
          <t>Elektriciteit</t>
        </is>
      </c>
      <c r="C1894" s="2" t="inlineStr"/>
    </row>
    <row r="1895">
      <c r="A1895" t="inlineStr">
        <is>
          <t>2458 Electricity savings - selective cooling - Agriculture</t>
        </is>
      </c>
      <c r="B1895" t="inlineStr">
        <is>
          <t>Elektriciteit</t>
        </is>
      </c>
      <c r="C1895" s="2" t="inlineStr"/>
    </row>
    <row r="1896">
      <c r="A1896" t="inlineStr">
        <is>
          <t>2459 Electricity savings - LED lightning - Agriculture</t>
        </is>
      </c>
      <c r="B1896" t="inlineStr">
        <is>
          <t>Elektriciteit</t>
        </is>
      </c>
      <c r="C1896" s="2" t="inlineStr"/>
    </row>
    <row r="1897">
      <c r="A1897" t="inlineStr">
        <is>
          <t>2461 External NH3 for fertilizer industry</t>
        </is>
      </c>
      <c r="B1897" t="inlineStr">
        <is>
          <t>Ammonia</t>
        </is>
      </c>
      <c r="C1897" s="2" t="n">
        <v>0.02041439121</v>
      </c>
    </row>
    <row r="1898">
      <c r="A1898" t="inlineStr">
        <is>
          <t>2461 External NH3 for fertilizer industry</t>
        </is>
      </c>
      <c r="B1898" t="inlineStr">
        <is>
          <t>CO2Flow</t>
        </is>
      </c>
      <c r="C1898" s="2" t="n">
        <v>0.0004840239777</v>
      </c>
    </row>
    <row r="1899">
      <c r="A1899" t="inlineStr">
        <is>
          <t>2461 External NH3 for fertilizer industry</t>
        </is>
      </c>
      <c r="B1899" t="inlineStr">
        <is>
          <t>Elektriciteit</t>
        </is>
      </c>
      <c r="C1899" s="2" t="n">
        <v>0.0002844475401</v>
      </c>
    </row>
    <row r="1900">
      <c r="A1900" t="inlineStr">
        <is>
          <t>2461 External NH3 for fertilizer industry</t>
        </is>
      </c>
      <c r="B1900" t="inlineStr">
        <is>
          <t>Heat100to200</t>
        </is>
      </c>
      <c r="C1900" s="2" t="n">
        <v>0.001437155207</v>
      </c>
    </row>
    <row r="1901">
      <c r="A1901" t="inlineStr">
        <is>
          <t>2462 Import ammonia to domestic</t>
        </is>
      </c>
      <c r="B1901" t="inlineStr">
        <is>
          <t>Ammonia</t>
        </is>
      </c>
      <c r="C1901" s="2" t="inlineStr"/>
    </row>
    <row r="1902">
      <c r="A1902" t="inlineStr">
        <is>
          <t>2462 Import ammonia to domestic</t>
        </is>
      </c>
      <c r="B1902" t="inlineStr">
        <is>
          <t>Ammonia import</t>
        </is>
      </c>
      <c r="C1902" s="2" t="inlineStr"/>
    </row>
    <row r="1903">
      <c r="A1903" t="inlineStr">
        <is>
          <t>2463 Export ammonia</t>
        </is>
      </c>
      <c r="B1903" t="inlineStr">
        <is>
          <t>Ammonia</t>
        </is>
      </c>
      <c r="C1903" s="2" t="inlineStr"/>
    </row>
    <row r="1904">
      <c r="A1904" t="inlineStr">
        <is>
          <t>2463 Export ammonia</t>
        </is>
      </c>
      <c r="B1904" t="inlineStr">
        <is>
          <t>Ammonia export</t>
        </is>
      </c>
      <c r="C1904" s="2" t="inlineStr"/>
    </row>
    <row r="1905">
      <c r="A1905" t="inlineStr">
        <is>
          <t>2464 Ammonia vessel</t>
        </is>
      </c>
      <c r="B1905" t="inlineStr">
        <is>
          <t>Ammonia</t>
        </is>
      </c>
      <c r="C1905" s="2" t="inlineStr"/>
    </row>
    <row r="1906">
      <c r="A1906" t="inlineStr">
        <is>
          <t>2465 Ammoniak productie (energy carrier)</t>
        </is>
      </c>
      <c r="B1906" t="inlineStr">
        <is>
          <t>Aardgas</t>
        </is>
      </c>
      <c r="C1906" s="2" t="inlineStr"/>
    </row>
    <row r="1907">
      <c r="A1907" t="inlineStr">
        <is>
          <t>2465 Ammoniak productie (energy carrier)</t>
        </is>
      </c>
      <c r="B1907" t="inlineStr">
        <is>
          <t>Ammonia</t>
        </is>
      </c>
      <c r="C1907" s="2" t="inlineStr"/>
    </row>
    <row r="1908">
      <c r="A1908" t="inlineStr">
        <is>
          <t>2465 Ammoniak productie (energy carrier)</t>
        </is>
      </c>
      <c r="B1908" t="inlineStr">
        <is>
          <t>Elektriciteit</t>
        </is>
      </c>
      <c r="C1908" s="2" t="inlineStr"/>
    </row>
    <row r="1909">
      <c r="A1909" t="inlineStr">
        <is>
          <t>2465 Ammoniak productie (energy carrier)</t>
        </is>
      </c>
      <c r="B1909" t="inlineStr">
        <is>
          <t>Heat200to400</t>
        </is>
      </c>
      <c r="C1909" s="2" t="inlineStr"/>
    </row>
    <row r="1910">
      <c r="A1910" t="inlineStr">
        <is>
          <t>2465 Ammoniak productie (energy carrier)</t>
        </is>
      </c>
      <c r="B1910" t="inlineStr">
        <is>
          <t>Warmte</t>
        </is>
      </c>
      <c r="C1910" s="2" t="inlineStr"/>
    </row>
    <row r="1911">
      <c r="A1911" t="inlineStr">
        <is>
          <t>2467 H-B NH3 with external H2 (energy carrier)</t>
        </is>
      </c>
      <c r="B1911" t="inlineStr">
        <is>
          <t>Ammonia</t>
        </is>
      </c>
      <c r="C1911" s="2" t="inlineStr"/>
    </row>
    <row r="1912">
      <c r="A1912" t="inlineStr">
        <is>
          <t>2467 H-B NH3 with external H2 (energy carrier)</t>
        </is>
      </c>
      <c r="B1912" t="inlineStr">
        <is>
          <t>Elektriciteit</t>
        </is>
      </c>
      <c r="C1912" s="2" t="inlineStr"/>
    </row>
    <row r="1913">
      <c r="A1913" t="inlineStr">
        <is>
          <t>2467 H-B NH3 with external H2 (energy carrier)</t>
        </is>
      </c>
      <c r="B1913" t="inlineStr">
        <is>
          <t>Waterstof</t>
        </is>
      </c>
      <c r="C1913" s="2" t="inlineStr"/>
    </row>
    <row r="1914">
      <c r="A1914" t="inlineStr">
        <is>
          <t>2468 Electrolyse H-B NH3 (energy carrier)</t>
        </is>
      </c>
      <c r="B1914" t="inlineStr">
        <is>
          <t>Ammonia</t>
        </is>
      </c>
      <c r="C1914" s="2" t="inlineStr"/>
    </row>
    <row r="1915">
      <c r="A1915" t="inlineStr">
        <is>
          <t>2468 Electrolyse H-B NH3 (energy carrier)</t>
        </is>
      </c>
      <c r="B1915" t="inlineStr">
        <is>
          <t>Elektriciteit</t>
        </is>
      </c>
      <c r="C1915" s="2" t="inlineStr"/>
    </row>
    <row r="1916">
      <c r="A1916" t="inlineStr">
        <is>
          <t>2468 Electrolyse H-B NH3 (energy carrier)</t>
        </is>
      </c>
      <c r="B1916" t="inlineStr">
        <is>
          <t>Heat100to200</t>
        </is>
      </c>
      <c r="C1916" s="2" t="inlineStr"/>
    </row>
    <row r="1917">
      <c r="A1917" t="inlineStr">
        <is>
          <t>2472 Flexdiesel to naphta and ethylene</t>
        </is>
      </c>
      <c r="B1917" t="inlineStr">
        <is>
          <t>Biodiesel</t>
        </is>
      </c>
      <c r="C1917" s="2" t="inlineStr"/>
    </row>
    <row r="1918">
      <c r="A1918" t="inlineStr">
        <is>
          <t>2472 Flexdiesel to naphta and ethylene</t>
        </is>
      </c>
      <c r="B1918" t="inlineStr">
        <is>
          <t>Bionaphta</t>
        </is>
      </c>
      <c r="C1918" s="2" t="inlineStr"/>
    </row>
    <row r="1919">
      <c r="A1919" t="inlineStr">
        <is>
          <t>2472 Flexdiesel to naphta and ethylene</t>
        </is>
      </c>
      <c r="B1919" t="inlineStr">
        <is>
          <t>Bio-restgassen</t>
        </is>
      </c>
      <c r="C1919" s="2" t="inlineStr"/>
    </row>
    <row r="1920">
      <c r="A1920" t="inlineStr">
        <is>
          <t>2472 Flexdiesel to naphta and ethylene</t>
        </is>
      </c>
      <c r="B1920" t="inlineStr">
        <is>
          <t>Diesel</t>
        </is>
      </c>
      <c r="C1920" s="2" t="inlineStr"/>
    </row>
    <row r="1921">
      <c r="A1921" t="inlineStr">
        <is>
          <t>2472 Flexdiesel to naphta and ethylene</t>
        </is>
      </c>
      <c r="B1921" t="inlineStr">
        <is>
          <t>Ethylene</t>
        </is>
      </c>
      <c r="C1921" s="2" t="inlineStr"/>
    </row>
    <row r="1922">
      <c r="A1922" t="inlineStr">
        <is>
          <t>2472 Flexdiesel to naphta and ethylene</t>
        </is>
      </c>
      <c r="B1922" t="inlineStr">
        <is>
          <t>Heat200to400</t>
        </is>
      </c>
      <c r="C1922" s="2" t="inlineStr"/>
    </row>
    <row r="1923">
      <c r="A1923" t="inlineStr">
        <is>
          <t>2472 Flexdiesel to naphta and ethylene</t>
        </is>
      </c>
      <c r="B1923" t="inlineStr">
        <is>
          <t>Naphta</t>
        </is>
      </c>
      <c r="C1923" s="2" t="inlineStr"/>
    </row>
    <row r="1924">
      <c r="A1924" t="inlineStr">
        <is>
          <t>2472 Flexdiesel to naphta and ethylene</t>
        </is>
      </c>
      <c r="B1924" t="inlineStr">
        <is>
          <t>Restgassen</t>
        </is>
      </c>
      <c r="C1924" s="2" t="inlineStr"/>
    </row>
    <row r="1925">
      <c r="A1925" t="inlineStr">
        <is>
          <t>2472 Flexdiesel to naphta and ethylene</t>
        </is>
      </c>
      <c r="B1925" t="inlineStr">
        <is>
          <t>Synthetic diesel</t>
        </is>
      </c>
      <c r="C1925" s="2" t="inlineStr"/>
    </row>
    <row r="1926">
      <c r="A1926" t="inlineStr">
        <is>
          <t>2472 Flexdiesel to naphta and ethylene</t>
        </is>
      </c>
      <c r="B1926" t="inlineStr">
        <is>
          <t>Synthetic naphtha</t>
        </is>
      </c>
      <c r="C1926" s="2" t="inlineStr"/>
    </row>
    <row r="1927">
      <c r="A1927" t="inlineStr">
        <is>
          <t>2472 Flexdiesel to naphta and ethylene</t>
        </is>
      </c>
      <c r="B1927" t="inlineStr">
        <is>
          <t>Synthetic waste gasses</t>
        </is>
      </c>
      <c r="C1927" s="2" t="inlineStr"/>
    </row>
    <row r="1928">
      <c r="A1928" t="inlineStr">
        <is>
          <t>2473 Flexkerosine to naphta and ethylene</t>
        </is>
      </c>
      <c r="B1928" t="inlineStr">
        <is>
          <t>Biokerosine</t>
        </is>
      </c>
      <c r="C1928" s="2" t="inlineStr"/>
    </row>
    <row r="1929">
      <c r="A1929" t="inlineStr">
        <is>
          <t>2473 Flexkerosine to naphta and ethylene</t>
        </is>
      </c>
      <c r="B1929" t="inlineStr">
        <is>
          <t>Bionaphta</t>
        </is>
      </c>
      <c r="C1929" s="2" t="inlineStr"/>
    </row>
    <row r="1930">
      <c r="A1930" t="inlineStr">
        <is>
          <t>2473 Flexkerosine to naphta and ethylene</t>
        </is>
      </c>
      <c r="B1930" t="inlineStr">
        <is>
          <t>Bio-restgassen</t>
        </is>
      </c>
      <c r="C1930" s="2" t="inlineStr"/>
    </row>
    <row r="1931">
      <c r="A1931" t="inlineStr">
        <is>
          <t>2473 Flexkerosine to naphta and ethylene</t>
        </is>
      </c>
      <c r="B1931" t="inlineStr">
        <is>
          <t>Ethylene</t>
        </is>
      </c>
      <c r="C1931" s="2" t="inlineStr"/>
    </row>
    <row r="1932">
      <c r="A1932" t="inlineStr">
        <is>
          <t>2473 Flexkerosine to naphta and ethylene</t>
        </is>
      </c>
      <c r="B1932" t="inlineStr">
        <is>
          <t>Heat200to400</t>
        </is>
      </c>
      <c r="C1932" s="2" t="inlineStr"/>
    </row>
    <row r="1933">
      <c r="A1933" t="inlineStr">
        <is>
          <t>2473 Flexkerosine to naphta and ethylene</t>
        </is>
      </c>
      <c r="B1933" t="inlineStr">
        <is>
          <t>Kerosine</t>
        </is>
      </c>
      <c r="C1933" s="2" t="inlineStr"/>
    </row>
    <row r="1934">
      <c r="A1934" t="inlineStr">
        <is>
          <t>2473 Flexkerosine to naphta and ethylene</t>
        </is>
      </c>
      <c r="B1934" t="inlineStr">
        <is>
          <t>Naphta</t>
        </is>
      </c>
      <c r="C1934" s="2" t="inlineStr"/>
    </row>
    <row r="1935">
      <c r="A1935" t="inlineStr">
        <is>
          <t>2473 Flexkerosine to naphta and ethylene</t>
        </is>
      </c>
      <c r="B1935" t="inlineStr">
        <is>
          <t>Restgassen</t>
        </is>
      </c>
      <c r="C1935" s="2" t="inlineStr"/>
    </row>
    <row r="1936">
      <c r="A1936" t="inlineStr">
        <is>
          <t>2473 Flexkerosine to naphta and ethylene</t>
        </is>
      </c>
      <c r="B1936" t="inlineStr">
        <is>
          <t>Synthetic kerosine</t>
        </is>
      </c>
      <c r="C1936" s="2" t="inlineStr"/>
    </row>
    <row r="1937">
      <c r="A1937" t="inlineStr">
        <is>
          <t>2473 Flexkerosine to naphta and ethylene</t>
        </is>
      </c>
      <c r="B1937" t="inlineStr">
        <is>
          <t>Synthetic naphtha</t>
        </is>
      </c>
      <c r="C1937" s="2" t="inlineStr"/>
    </row>
    <row r="1938">
      <c r="A1938" t="inlineStr">
        <is>
          <t>2473 Flexkerosine to naphta and ethylene</t>
        </is>
      </c>
      <c r="B1938" t="inlineStr">
        <is>
          <t>Synthetic waste gasses</t>
        </is>
      </c>
      <c r="C1938" s="2" t="inlineStr"/>
    </row>
    <row r="1939">
      <c r="A1939" t="inlineStr">
        <is>
          <t>2477 CO2 venting</t>
        </is>
      </c>
      <c r="B1939" t="inlineStr">
        <is>
          <t>CO2Flow</t>
        </is>
      </c>
      <c r="C1939" s="2" t="n">
        <v>0.002117806446</v>
      </c>
    </row>
    <row r="1940">
      <c r="A1940" t="inlineStr">
        <is>
          <t>2478 Keep IWH unused - Refinery</t>
        </is>
      </c>
      <c r="B1940" t="inlineStr">
        <is>
          <t>Industrial Waste Heat</t>
        </is>
      </c>
      <c r="C1940" s="2" t="n">
        <v>3.103291666e-05</v>
      </c>
    </row>
    <row r="1941">
      <c r="A1941" t="inlineStr">
        <is>
          <t>2480 REF data center</t>
        </is>
      </c>
      <c r="B1941" t="inlineStr">
        <is>
          <t>Elektriciteit</t>
        </is>
      </c>
      <c r="C1941" s="2" t="n">
        <v>13.11789049</v>
      </c>
    </row>
    <row r="1942">
      <c r="A1942" t="inlineStr">
        <is>
          <t>2482 H2 from NH3 cracking</t>
        </is>
      </c>
      <c r="B1942" t="inlineStr">
        <is>
          <t>Ammonia</t>
        </is>
      </c>
      <c r="C1942" s="2" t="n">
        <v>2.040719554e-05</v>
      </c>
    </row>
    <row r="1943">
      <c r="A1943" t="inlineStr">
        <is>
          <t>2482 H2 from NH3 cracking</t>
        </is>
      </c>
      <c r="B1943" t="inlineStr">
        <is>
          <t>Elektriciteit</t>
        </is>
      </c>
      <c r="C1943" s="2" t="n">
        <v>4.992674696e-06</v>
      </c>
    </row>
    <row r="1944">
      <c r="A1944" t="inlineStr">
        <is>
          <t>2482 H2 from NH3 cracking</t>
        </is>
      </c>
      <c r="B1944" t="inlineStr">
        <is>
          <t>Waterstof</t>
        </is>
      </c>
      <c r="C1944" s="2" t="n">
        <v>-1.774538743e-05</v>
      </c>
    </row>
    <row r="1945">
      <c r="A1945" t="inlineStr">
        <is>
          <t>2485 Waste heat  - Heat Pump - Refinery</t>
        </is>
      </c>
      <c r="B1945" t="inlineStr">
        <is>
          <t>Elektriciteit</t>
        </is>
      </c>
      <c r="C1945" s="2" t="n">
        <v>2.75640878e-05</v>
      </c>
    </row>
    <row r="1946">
      <c r="A1946" t="inlineStr">
        <is>
          <t>2485 Waste heat  - Heat Pump - Refinery</t>
        </is>
      </c>
      <c r="B1946" t="inlineStr">
        <is>
          <t>Heat100to200</t>
        </is>
      </c>
      <c r="C1946" s="2" t="n">
        <v>-8.269226349e-05</v>
      </c>
    </row>
    <row r="1947">
      <c r="A1947" t="inlineStr">
        <is>
          <t>2485 Waste heat  - Heat Pump - Refinery</t>
        </is>
      </c>
      <c r="B1947" t="inlineStr">
        <is>
          <t>Industrial Waste Heat</t>
        </is>
      </c>
      <c r="C1947" s="2" t="n">
        <v>5.512817569e-05</v>
      </c>
    </row>
    <row r="1948">
      <c r="A1948" t="inlineStr">
        <is>
          <t>2486 Heat&lt;100C  - Heat Pump - Refinery</t>
        </is>
      </c>
      <c r="B1948" t="inlineStr">
        <is>
          <t>Elektriciteit</t>
        </is>
      </c>
      <c r="C1948" s="2" t="n">
        <v>1.464695899e-05</v>
      </c>
    </row>
    <row r="1949">
      <c r="A1949" t="inlineStr">
        <is>
          <t>2486 Heat&lt;100C  - Heat Pump - Refinery</t>
        </is>
      </c>
      <c r="B1949" t="inlineStr">
        <is>
          <t>Heat100to200</t>
        </is>
      </c>
      <c r="C1949" s="2" t="n">
        <v>-4.394087701e-05</v>
      </c>
    </row>
    <row r="1950">
      <c r="A1950" t="inlineStr">
        <is>
          <t>2486 Heat&lt;100C  - Heat Pump - Refinery</t>
        </is>
      </c>
      <c r="B1950" t="inlineStr">
        <is>
          <t>Warmte</t>
        </is>
      </c>
      <c r="C1950" s="2" t="n">
        <v>2.929391802e-05</v>
      </c>
    </row>
    <row r="1951">
      <c r="A1951" t="inlineStr">
        <is>
          <t>2501 Steam network (100-200 degC)</t>
        </is>
      </c>
      <c r="B1951" t="inlineStr">
        <is>
          <t>Heat100to200</t>
        </is>
      </c>
      <c r="C1951" s="2" t="inlineStr"/>
    </row>
    <row r="1952">
      <c r="A1952" t="inlineStr">
        <is>
          <t>2502 Steam network (200-400 degC)</t>
        </is>
      </c>
      <c r="B1952" t="inlineStr">
        <is>
          <t>Heat200to400</t>
        </is>
      </c>
      <c r="C1952" s="2" t="inlineStr"/>
    </row>
    <row r="1953">
      <c r="A1953" t="inlineStr">
        <is>
          <t>2505 Convert CO2flow to CO2flow for storage</t>
        </is>
      </c>
      <c r="B1953" t="inlineStr">
        <is>
          <t>CO2Flow</t>
        </is>
      </c>
      <c r="C1953" s="2" t="n">
        <v>4.236303768</v>
      </c>
    </row>
    <row r="1954">
      <c r="A1954" t="inlineStr">
        <is>
          <t>2505 Convert CO2flow to CO2flow for storage</t>
        </is>
      </c>
      <c r="B1954" t="inlineStr">
        <is>
          <t>CO2flow for storage</t>
        </is>
      </c>
      <c r="C1954" s="2" t="n">
        <v>-4.236303768</v>
      </c>
    </row>
    <row r="1955">
      <c r="A1955" t="inlineStr">
        <is>
          <t>2506 CO2 network for CO2 storage</t>
        </is>
      </c>
      <c r="B1955" t="inlineStr">
        <is>
          <t>CO2flow for storage</t>
        </is>
      </c>
      <c r="C1955" s="2" t="inlineStr"/>
    </row>
    <row r="1956">
      <c r="A1956" t="inlineStr">
        <is>
          <t>2507 REF overall aromatics demand</t>
        </is>
      </c>
      <c r="B1956" t="inlineStr">
        <is>
          <t>Aromatics</t>
        </is>
      </c>
      <c r="C1956" s="2" t="n">
        <v>159.7842647</v>
      </c>
    </row>
    <row r="1957">
      <c r="A1957" t="inlineStr">
        <is>
          <t>2507 REF overall aromatics demand</t>
        </is>
      </c>
      <c r="B1957" t="inlineStr">
        <is>
          <t>Bio-aromatics</t>
        </is>
      </c>
      <c r="C1957" s="2" t="n">
        <v>0.5827859767</v>
      </c>
    </row>
    <row r="1958">
      <c r="A1958" t="inlineStr">
        <is>
          <t>2507 REF overall aromatics demand</t>
        </is>
      </c>
      <c r="B1958" t="inlineStr">
        <is>
          <t>Synthetic aromatics</t>
        </is>
      </c>
      <c r="C1958" s="2" t="n">
        <v>0.1108549392</v>
      </c>
    </row>
    <row r="1959">
      <c r="A1959" t="inlineStr">
        <is>
          <t>2508 Aromatics production via biomass</t>
        </is>
      </c>
      <c r="B1959" t="inlineStr">
        <is>
          <t>Bio-aromatics</t>
        </is>
      </c>
      <c r="C1959" s="2" t="n">
        <v>-1.908289975e-05</v>
      </c>
    </row>
    <row r="1960">
      <c r="A1960" t="inlineStr">
        <is>
          <t>2508 Aromatics production via biomass</t>
        </is>
      </c>
      <c r="B1960" t="inlineStr">
        <is>
          <t>Biomassa (hout)</t>
        </is>
      </c>
      <c r="C1960" s="2" t="n">
        <v>5.265993149e-05</v>
      </c>
    </row>
    <row r="1961">
      <c r="A1961" t="inlineStr">
        <is>
          <t>2508 Aromatics production via biomass</t>
        </is>
      </c>
      <c r="B1961" t="inlineStr">
        <is>
          <t>CO2Flow</t>
        </is>
      </c>
      <c r="C1961" s="2" t="n">
        <v>-3.716197086e-06</v>
      </c>
    </row>
    <row r="1962">
      <c r="A1962" t="inlineStr">
        <is>
          <t>2508 Aromatics production via biomass</t>
        </is>
      </c>
      <c r="B1962" t="inlineStr">
        <is>
          <t>Elektriciteit</t>
        </is>
      </c>
      <c r="C1962" s="2" t="n">
        <v>-2.410307087e-06</v>
      </c>
    </row>
    <row r="1963">
      <c r="A1963" t="inlineStr">
        <is>
          <t>2508 Aromatics production via biomass</t>
        </is>
      </c>
      <c r="B1963" t="inlineStr">
        <is>
          <t>Heat200to400</t>
        </is>
      </c>
      <c r="C1963" s="2" t="n">
        <v>6.204760523e-06</v>
      </c>
    </row>
    <row r="1964">
      <c r="A1964" t="inlineStr">
        <is>
          <t>2509 Methanol to aromatics</t>
        </is>
      </c>
      <c r="B1964" t="inlineStr">
        <is>
          <t>Aromatics</t>
        </is>
      </c>
      <c r="C1964" s="2" t="n">
        <v>-4.898587391e-05</v>
      </c>
    </row>
    <row r="1965">
      <c r="A1965" t="inlineStr">
        <is>
          <t>2509 Methanol to aromatics</t>
        </is>
      </c>
      <c r="B1965" t="inlineStr">
        <is>
          <t>Bio-aromatics</t>
        </is>
      </c>
      <c r="C1965" s="2" t="n">
        <v>-5.06814009e-05</v>
      </c>
    </row>
    <row r="1966">
      <c r="A1966" t="inlineStr">
        <is>
          <t>2509 Methanol to aromatics</t>
        </is>
      </c>
      <c r="B1966" t="inlineStr">
        <is>
          <t>Bio-LPG</t>
        </is>
      </c>
      <c r="C1966" s="2" t="n">
        <v>-5.661056776e-05</v>
      </c>
    </row>
    <row r="1967">
      <c r="A1967" t="inlineStr">
        <is>
          <t>2509 Methanol to aromatics</t>
        </is>
      </c>
      <c r="B1967" t="inlineStr">
        <is>
          <t>Biomethanol</t>
        </is>
      </c>
      <c r="C1967" s="2" t="n">
        <v>0.0001260604026</v>
      </c>
    </row>
    <row r="1968">
      <c r="A1968" t="inlineStr">
        <is>
          <t>2509 Methanol to aromatics</t>
        </is>
      </c>
      <c r="B1968" t="inlineStr">
        <is>
          <t>Elektriciteit</t>
        </is>
      </c>
      <c r="C1968" s="2" t="n">
        <v>1.186916532e-06</v>
      </c>
    </row>
    <row r="1969">
      <c r="A1969" t="inlineStr">
        <is>
          <t>2509 Methanol to aromatics</t>
        </is>
      </c>
      <c r="B1969" t="inlineStr">
        <is>
          <t>Heat100to200</t>
        </is>
      </c>
      <c r="C1969" s="2" t="n">
        <v>-7.402962692e-06</v>
      </c>
    </row>
    <row r="1970">
      <c r="A1970" t="inlineStr">
        <is>
          <t>2509 Methanol to aromatics</t>
        </is>
      </c>
      <c r="B1970" t="inlineStr">
        <is>
          <t>LPG</t>
        </is>
      </c>
      <c r="C1970" s="2" t="n">
        <v>-5.471566147e-05</v>
      </c>
    </row>
    <row r="1971">
      <c r="A1971" t="inlineStr">
        <is>
          <t>2509 Methanol to aromatics</t>
        </is>
      </c>
      <c r="B1971" t="inlineStr">
        <is>
          <t>Methanol</t>
        </is>
      </c>
      <c r="C1971" s="2" t="n">
        <v>0.0001218417392</v>
      </c>
    </row>
    <row r="1972">
      <c r="A1972" t="inlineStr">
        <is>
          <t>2509 Methanol to aromatics</t>
        </is>
      </c>
      <c r="B1972" t="inlineStr">
        <is>
          <t>Synthetic aromatics</t>
        </is>
      </c>
      <c r="C1972" s="2" t="n">
        <v>-4.864417195e-05</v>
      </c>
    </row>
    <row r="1973">
      <c r="A1973" t="inlineStr">
        <is>
          <t>2509 Methanol to aromatics</t>
        </is>
      </c>
      <c r="B1973" t="inlineStr">
        <is>
          <t>Synthetic LPG</t>
        </is>
      </c>
      <c r="C1973" s="2" t="n">
        <v>-5.433377831e-05</v>
      </c>
    </row>
    <row r="1974">
      <c r="A1974" t="inlineStr">
        <is>
          <t>2509 Methanol to aromatics</t>
        </is>
      </c>
      <c r="B1974" t="inlineStr">
        <is>
          <t>Synthetic methanol</t>
        </is>
      </c>
      <c r="C1974" s="2" t="n">
        <v>0.0001209915459</v>
      </c>
    </row>
    <row r="1975">
      <c r="A1975" t="inlineStr">
        <is>
          <t>2510 REF lubricant use mobility</t>
        </is>
      </c>
      <c r="B1975" t="inlineStr">
        <is>
          <t>Other synthetic oil products</t>
        </is>
      </c>
      <c r="C1975" s="2" t="n">
        <v>0.03857935798</v>
      </c>
    </row>
    <row r="1976">
      <c r="A1976" t="inlineStr">
        <is>
          <t>2510 REF lubricant use mobility</t>
        </is>
      </c>
      <c r="B1976" t="inlineStr">
        <is>
          <t>Overige bio-olieproducten</t>
        </is>
      </c>
      <c r="C1976" s="2" t="n">
        <v>0.3071907374</v>
      </c>
    </row>
    <row r="1977">
      <c r="A1977" t="inlineStr">
        <is>
          <t>2510 REF lubricant use mobility</t>
        </is>
      </c>
      <c r="B1977" t="inlineStr">
        <is>
          <t>Overige olieproducten</t>
        </is>
      </c>
      <c r="C1977" s="2" t="n">
        <v>2.354295373</v>
      </c>
    </row>
    <row r="1978">
      <c r="A1978" t="inlineStr">
        <is>
          <t>2512 Connector Point - Electricity Genration Heat200to400</t>
        </is>
      </c>
      <c r="B1978" t="inlineStr">
        <is>
          <t>Heat200to400</t>
        </is>
      </c>
      <c r="C1978" s="2" t="inlineStr"/>
    </row>
    <row r="1979">
      <c r="A1979" t="inlineStr">
        <is>
          <t>2513 Keep IWH unused - Electricity production</t>
        </is>
      </c>
      <c r="B1979" t="inlineStr">
        <is>
          <t>Industrial Waste Heat</t>
        </is>
      </c>
      <c r="C1979" s="2" t="inlineStr"/>
    </row>
    <row r="1980">
      <c r="A1980" t="inlineStr">
        <is>
          <t>2515 Gasification of mixed plastic waste to methanol</t>
        </is>
      </c>
      <c r="B1980" t="inlineStr">
        <is>
          <t>Aardgas</t>
        </is>
      </c>
      <c r="C1980" s="2" t="inlineStr"/>
    </row>
    <row r="1981">
      <c r="A1981" t="inlineStr">
        <is>
          <t>2515 Gasification of mixed plastic waste to methanol</t>
        </is>
      </c>
      <c r="B1981" t="inlineStr">
        <is>
          <t>Elektriciteit</t>
        </is>
      </c>
      <c r="C1981" s="2" t="inlineStr"/>
    </row>
    <row r="1982">
      <c r="A1982" t="inlineStr">
        <is>
          <t>2515 Gasification of mixed plastic waste to methanol</t>
        </is>
      </c>
      <c r="B1982" t="inlineStr">
        <is>
          <t>Heat100to200</t>
        </is>
      </c>
      <c r="C1982" s="2" t="inlineStr"/>
    </row>
    <row r="1983">
      <c r="A1983" t="inlineStr">
        <is>
          <t>2515 Gasification of mixed plastic waste to methanol</t>
        </is>
      </c>
      <c r="B1983" t="inlineStr">
        <is>
          <t>Synthetic methanol</t>
        </is>
      </c>
      <c r="C1983" s="2" t="inlineStr"/>
    </row>
    <row r="1984">
      <c r="A1984" t="inlineStr">
        <is>
          <t>2515 Gasification of mixed plastic waste to methanol</t>
        </is>
      </c>
      <c r="B1984" t="inlineStr">
        <is>
          <t>Rejected plastic waste</t>
        </is>
      </c>
      <c r="C1984" s="2" t="inlineStr"/>
    </row>
    <row r="1985">
      <c r="A1985" t="inlineStr">
        <is>
          <t>2516 Mechanical recycling of plastic waste</t>
        </is>
      </c>
      <c r="B1985" t="inlineStr">
        <is>
          <t>Elektriciteit</t>
        </is>
      </c>
      <c r="C1985" s="2" t="inlineStr"/>
    </row>
    <row r="1986">
      <c r="A1986" t="inlineStr">
        <is>
          <t>2516 Mechanical recycling of plastic waste</t>
        </is>
      </c>
      <c r="B1986" t="inlineStr">
        <is>
          <t>Plastic waste</t>
        </is>
      </c>
      <c r="C1986" s="2" t="inlineStr"/>
    </row>
    <row r="1987">
      <c r="A1987" t="inlineStr">
        <is>
          <t>2516 Mechanical recycling of plastic waste</t>
        </is>
      </c>
      <c r="B1987" t="inlineStr">
        <is>
          <t>Rejected plastic waste</t>
        </is>
      </c>
      <c r="C1987" s="2" t="inlineStr"/>
    </row>
    <row r="1988">
      <c r="A1988" t="inlineStr">
        <is>
          <t>2517 Offshore platform including converter</t>
        </is>
      </c>
      <c r="B1988" t="inlineStr">
        <is>
          <t>Elektriciteit</t>
        </is>
      </c>
      <c r="C1988" s="2" t="n">
        <v>1.890035356</v>
      </c>
    </row>
    <row r="1989">
      <c r="A1989" t="inlineStr">
        <is>
          <t>2518 Mechanical recycling of plastic waste with high yield</t>
        </is>
      </c>
      <c r="B1989" t="inlineStr">
        <is>
          <t>Elektriciteit</t>
        </is>
      </c>
      <c r="C1989" s="2" t="inlineStr"/>
    </row>
    <row r="1990">
      <c r="A1990" t="inlineStr">
        <is>
          <t>2518 Mechanical recycling of plastic waste with high yield</t>
        </is>
      </c>
      <c r="B1990" t="inlineStr">
        <is>
          <t>Plastic waste</t>
        </is>
      </c>
      <c r="C1990" s="2" t="inlineStr"/>
    </row>
    <row r="1991">
      <c r="A1991" t="inlineStr">
        <is>
          <t>2518 Mechanical recycling of plastic waste with high yield</t>
        </is>
      </c>
      <c r="B1991" t="inlineStr">
        <is>
          <t>Rejected plastic waste</t>
        </is>
      </c>
      <c r="C1991" s="2" t="inlineStr"/>
    </row>
    <row r="1992">
      <c r="A1992" t="inlineStr">
        <is>
          <t>2519 Gasification of mixed plastic waste to methanol with high yield</t>
        </is>
      </c>
      <c r="B1992" t="inlineStr">
        <is>
          <t>Aardgas</t>
        </is>
      </c>
      <c r="C1992" s="2" t="n">
        <v>2.244039291e-06</v>
      </c>
    </row>
    <row r="1993">
      <c r="A1993" t="inlineStr">
        <is>
          <t>2519 Gasification of mixed plastic waste to methanol with high yield</t>
        </is>
      </c>
      <c r="B1993" t="inlineStr">
        <is>
          <t>Elektriciteit</t>
        </is>
      </c>
      <c r="C1993" s="2" t="n">
        <v>4.048070703e-06</v>
      </c>
    </row>
    <row r="1994">
      <c r="A1994" t="inlineStr">
        <is>
          <t>2519 Gasification of mixed plastic waste to methanol with high yield</t>
        </is>
      </c>
      <c r="B1994" t="inlineStr">
        <is>
          <t>Heat100to200</t>
        </is>
      </c>
      <c r="C1994" s="2" t="n">
        <v>-3.687264433e-06</v>
      </c>
    </row>
    <row r="1995">
      <c r="A1995" t="inlineStr">
        <is>
          <t>2519 Gasification of mixed plastic waste to methanol with high yield</t>
        </is>
      </c>
      <c r="B1995" t="inlineStr">
        <is>
          <t>Synthetic methanol</t>
        </is>
      </c>
      <c r="C1995" s="2" t="n">
        <v>-1.829991893e-05</v>
      </c>
    </row>
    <row r="1996">
      <c r="A1996" t="inlineStr">
        <is>
          <t>2519 Gasification of mixed plastic waste to methanol with high yield</t>
        </is>
      </c>
      <c r="B1996" t="inlineStr">
        <is>
          <t>Rejected plastic waste</t>
        </is>
      </c>
      <c r="C1996" s="2" t="n">
        <v>2.695926976e-05</v>
      </c>
    </row>
    <row r="1997">
      <c r="A1997" t="inlineStr">
        <is>
          <t>2520 Pyrolysis of plastic waste with hydrotreating with high yield</t>
        </is>
      </c>
      <c r="B1997" t="inlineStr">
        <is>
          <t>Elektriciteit</t>
        </is>
      </c>
      <c r="C1997" s="2" t="inlineStr"/>
    </row>
    <row r="1998">
      <c r="A1998" t="inlineStr">
        <is>
          <t>2520 Pyrolysis of plastic waste with hydrotreating with high yield</t>
        </is>
      </c>
      <c r="B1998" t="inlineStr">
        <is>
          <t>Plastic pyrolysis oil</t>
        </is>
      </c>
      <c r="C1998" s="2" t="inlineStr"/>
    </row>
    <row r="1999">
      <c r="A1999" t="inlineStr">
        <is>
          <t>2520 Pyrolysis of plastic waste with hydrotreating with high yield</t>
        </is>
      </c>
      <c r="B1999" t="inlineStr">
        <is>
          <t>Warmte</t>
        </is>
      </c>
      <c r="C1999" s="2" t="inlineStr"/>
    </row>
    <row r="2000">
      <c r="A2000" t="inlineStr">
        <is>
          <t>2520 Pyrolysis of plastic waste with hydrotreating with high yield</t>
        </is>
      </c>
      <c r="B2000" t="inlineStr">
        <is>
          <t>Waterstof</t>
        </is>
      </c>
      <c r="C2000" s="2" t="inlineStr"/>
    </row>
    <row r="2001">
      <c r="A2001" t="inlineStr">
        <is>
          <t>2520 Pyrolysis of plastic waste with hydrotreating with high yield</t>
        </is>
      </c>
      <c r="B2001" t="inlineStr">
        <is>
          <t>Rejected plastic waste</t>
        </is>
      </c>
      <c r="C2001" s="2" t="inlineStr"/>
    </row>
    <row r="2002">
      <c r="A2002" t="inlineStr">
        <is>
          <t>2521 Biomethanol via direct gasification with ext H2</t>
        </is>
      </c>
      <c r="B2002" t="inlineStr">
        <is>
          <t>Biomassa (hout)</t>
        </is>
      </c>
      <c r="C2002" s="2" t="n">
        <v>0.0001169306949</v>
      </c>
    </row>
    <row r="2003">
      <c r="A2003" t="inlineStr">
        <is>
          <t>2521 Biomethanol via direct gasification with ext H2</t>
        </is>
      </c>
      <c r="B2003" t="inlineStr">
        <is>
          <t>Biomethanol</t>
        </is>
      </c>
      <c r="C2003" s="2" t="n">
        <v>-0.0001124279064</v>
      </c>
    </row>
    <row r="2004">
      <c r="A2004" t="inlineStr">
        <is>
          <t>2521 Biomethanol via direct gasification with ext H2</t>
        </is>
      </c>
      <c r="B2004" t="inlineStr">
        <is>
          <t>Bio-Methanol for shipping</t>
        </is>
      </c>
      <c r="C2004" s="2" t="n">
        <v>-3.733679726e-05</v>
      </c>
    </row>
    <row r="2005">
      <c r="A2005" t="inlineStr">
        <is>
          <t>2521 Biomethanol via direct gasification with ext H2</t>
        </is>
      </c>
      <c r="B2005" t="inlineStr">
        <is>
          <t>Elektriciteit</t>
        </is>
      </c>
      <c r="C2005" s="2" t="n">
        <v>1.752059665e-06</v>
      </c>
    </row>
    <row r="2006">
      <c r="A2006" t="inlineStr">
        <is>
          <t>2521 Biomethanol via direct gasification with ext H2</t>
        </is>
      </c>
      <c r="B2006" t="inlineStr">
        <is>
          <t>Waterstof</t>
        </is>
      </c>
      <c r="C2006" s="2" t="n">
        <v>9.752878067e-05</v>
      </c>
    </row>
    <row r="2007">
      <c r="C2007" s="2" t="inlineStr"/>
    </row>
    <row r="2008">
      <c r="C2008" s="2" t="inlineStr"/>
    </row>
    <row r="2009">
      <c r="C2009" s="2" t="inlineStr"/>
    </row>
    <row r="2010">
      <c r="C2010" s="2" t="inlineStr"/>
    </row>
    <row r="2011">
      <c r="C2011" s="2" t="inlineStr"/>
    </row>
    <row r="2012">
      <c r="A2012" s="1" t="inlineStr"/>
      <c r="B2012" s="1" t="inlineStr"/>
      <c r="C2012" s="7" t="inlineStr"/>
    </row>
    <row r="2013">
      <c r="A2013" s="1" t="inlineStr"/>
      <c r="B2013" s="1" t="inlineStr"/>
      <c r="C2013" s="7" t="inlineStr"/>
    </row>
    <row r="2014">
      <c r="A2014" s="1" t="inlineStr"/>
      <c r="B2014" s="1" t="inlineStr"/>
      <c r="C2014" s="7" t="inlineStr"/>
    </row>
    <row r="2015">
      <c r="A2015" s="1" t="inlineStr"/>
      <c r="B2015" s="1" t="inlineStr"/>
      <c r="C2015" s="7" t="inlineStr"/>
    </row>
    <row r="2016">
      <c r="A2016" s="1" t="inlineStr"/>
      <c r="B2016" s="1" t="inlineStr"/>
      <c r="C2016" s="7" t="inlineStr"/>
    </row>
    <row r="2017">
      <c r="A2017" s="1" t="inlineStr"/>
      <c r="B2017" s="1" t="inlineStr"/>
      <c r="C2017" s="7" t="inlineStr"/>
    </row>
    <row r="2018">
      <c r="A2018" s="1" t="inlineStr"/>
      <c r="B2018" s="1" t="inlineStr"/>
      <c r="C2018" s="7" t="inlineStr"/>
    </row>
    <row r="2019">
      <c r="A2019" s="1" t="inlineStr"/>
      <c r="B2019" s="1" t="inlineStr"/>
      <c r="C2019" s="7" t="inlineStr"/>
    </row>
    <row r="2020">
      <c r="A2020" s="1" t="inlineStr"/>
      <c r="B2020" s="1" t="inlineStr"/>
      <c r="C2020" s="7" t="inlineStr"/>
    </row>
    <row r="2021">
      <c r="A2021" s="1" t="inlineStr"/>
      <c r="B2021" s="1" t="inlineStr"/>
      <c r="C2021" s="7" t="inlineStr"/>
    </row>
    <row r="2022">
      <c r="A2022" s="1" t="inlineStr"/>
      <c r="B2022" s="1" t="inlineStr"/>
      <c r="C2022" s="7" t="inlineStr"/>
    </row>
    <row r="2023">
      <c r="A2023" s="1" t="inlineStr"/>
      <c r="B2023" s="1" t="inlineStr"/>
      <c r="C2023" s="7" t="inlineStr"/>
    </row>
    <row r="2024">
      <c r="A2024" s="1" t="inlineStr"/>
      <c r="B2024" s="1" t="inlineStr"/>
      <c r="C2024" s="7" t="inlineStr"/>
    </row>
    <row r="2025">
      <c r="A2025" s="1" t="inlineStr"/>
      <c r="B2025" s="1" t="inlineStr"/>
      <c r="C2025" s="7" t="inlineStr"/>
    </row>
    <row r="2026">
      <c r="A2026" s="1" t="inlineStr"/>
      <c r="B2026" s="1" t="inlineStr"/>
      <c r="C2026" s="7" t="inlineStr"/>
    </row>
    <row r="2027">
      <c r="A2027" s="1" t="inlineStr"/>
      <c r="B2027" s="1" t="inlineStr"/>
      <c r="C2027" s="7" t="inlineStr"/>
    </row>
    <row r="2028">
      <c r="A2028" s="1" t="inlineStr"/>
      <c r="B2028" s="1" t="inlineStr"/>
      <c r="C2028" s="7" t="inlineStr"/>
    </row>
    <row r="2029">
      <c r="A2029" s="1" t="inlineStr"/>
      <c r="B2029" s="1" t="inlineStr"/>
      <c r="C2029" s="7" t="inlineStr"/>
    </row>
    <row r="2030">
      <c r="A2030" s="1" t="inlineStr"/>
      <c r="B2030" s="1" t="inlineStr"/>
      <c r="C2030" s="7" t="inlineStr"/>
    </row>
    <row r="2031">
      <c r="A2031" s="1" t="inlineStr"/>
      <c r="B2031" s="1" t="inlineStr"/>
      <c r="C2031" s="7" t="inlineStr"/>
    </row>
    <row r="2032">
      <c r="A2032" s="1" t="inlineStr"/>
      <c r="B2032" s="1" t="inlineStr"/>
      <c r="C2032" s="7" t="inlineStr"/>
    </row>
    <row r="2033">
      <c r="A2033" s="1" t="inlineStr"/>
      <c r="B2033" s="1" t="inlineStr"/>
      <c r="C2033" s="7" t="inlineStr"/>
    </row>
    <row r="2034">
      <c r="A2034" s="1" t="inlineStr"/>
      <c r="B2034" s="1" t="inlineStr"/>
      <c r="C2034" s="7" t="inlineStr"/>
    </row>
    <row r="2035">
      <c r="A2035" s="1" t="inlineStr"/>
      <c r="B2035" s="1" t="inlineStr"/>
      <c r="C2035" s="7" t="inlineStr"/>
    </row>
    <row r="2036">
      <c r="A2036" s="1" t="inlineStr"/>
      <c r="B2036" s="1" t="inlineStr"/>
      <c r="C2036" s="7" t="inlineStr"/>
    </row>
    <row r="2037">
      <c r="A2037" s="1" t="inlineStr"/>
      <c r="B2037" s="1" t="inlineStr"/>
      <c r="C2037" s="7" t="inlineStr"/>
    </row>
    <row r="2038">
      <c r="A2038" s="1" t="inlineStr"/>
      <c r="B2038" s="1" t="inlineStr"/>
      <c r="C2038" s="7" t="inlineStr"/>
    </row>
    <row r="2039">
      <c r="A2039" s="1" t="inlineStr"/>
      <c r="B2039" s="1" t="inlineStr"/>
      <c r="C2039" s="7" t="inlineStr"/>
    </row>
    <row r="2040">
      <c r="A2040" s="1" t="inlineStr"/>
      <c r="B2040" s="1" t="inlineStr"/>
      <c r="C2040" s="7" t="inlineStr"/>
    </row>
    <row r="2041">
      <c r="A2041" s="1" t="inlineStr"/>
      <c r="B2041" s="1" t="inlineStr"/>
      <c r="C2041" s="7" t="inlineStr"/>
    </row>
    <row r="2042">
      <c r="A2042" s="1" t="inlineStr"/>
      <c r="B2042" s="1" t="inlineStr"/>
      <c r="C2042" s="7" t="inlineStr"/>
    </row>
    <row r="2043">
      <c r="C2043" s="2" t="inlineStr"/>
    </row>
    <row r="2044">
      <c r="C2044" s="2" t="inlineStr"/>
    </row>
    <row r="2045">
      <c r="C2045" s="2" t="inlineStr"/>
    </row>
    <row r="2046">
      <c r="C2046" s="2" t="inlineStr"/>
    </row>
    <row r="2047">
      <c r="C2047" s="2" t="inlineStr"/>
    </row>
    <row r="2048">
      <c r="C2048" s="2" t="inlineStr"/>
    </row>
    <row r="2049">
      <c r="C2049" s="2" t="inlineStr"/>
    </row>
    <row r="2050">
      <c r="C2050" s="2" t="inlineStr"/>
    </row>
    <row r="2051">
      <c r="C2051" s="2" t="inlineStr"/>
    </row>
    <row r="2052">
      <c r="C2052" s="2" t="inlineStr"/>
    </row>
    <row r="2053">
      <c r="C2053" s="2" t="inlineStr"/>
    </row>
    <row r="2054">
      <c r="C2054" s="2" t="inlineStr"/>
    </row>
    <row r="2055">
      <c r="C2055" s="2" t="inlineStr"/>
    </row>
    <row r="2056">
      <c r="C2056" s="2" t="inlineStr"/>
    </row>
    <row r="2057">
      <c r="C2057" s="2" t="inlineStr"/>
    </row>
    <row r="2058">
      <c r="C2058" s="2" t="inlineStr"/>
    </row>
    <row r="2059">
      <c r="C2059" s="2" t="inlineStr"/>
    </row>
    <row r="2060">
      <c r="C2060" s="2" t="inlineStr"/>
    </row>
    <row r="2061">
      <c r="C2061" s="2" t="inlineStr"/>
    </row>
    <row r="2062">
      <c r="C2062" s="2" t="inlineStr"/>
    </row>
    <row r="2063">
      <c r="C2063" s="2" t="inlineStr"/>
    </row>
    <row r="2064">
      <c r="C2064" s="2" t="inlineStr"/>
    </row>
    <row r="2065">
      <c r="C2065" s="2" t="inlineStr"/>
    </row>
    <row r="2066">
      <c r="C2066" s="2" t="inlineStr"/>
    </row>
    <row r="2067">
      <c r="C2067" s="2" t="inlineStr"/>
    </row>
    <row r="2068">
      <c r="C2068" s="2" t="inlineStr"/>
    </row>
    <row r="2069">
      <c r="C2069" s="2" t="inlineStr"/>
    </row>
    <row r="2070">
      <c r="C2070" s="2" t="inlineStr"/>
    </row>
    <row r="2071">
      <c r="C2071" s="2" t="inlineStr"/>
    </row>
    <row r="2072">
      <c r="C2072" s="2" t="inlineStr"/>
    </row>
    <row r="2073">
      <c r="C2073" s="2" t="inlineStr"/>
    </row>
    <row r="2074">
      <c r="C2074" s="2" t="inlineStr"/>
    </row>
    <row r="2075">
      <c r="C2075" s="2" t="inlineStr"/>
    </row>
    <row r="2076">
      <c r="C2076" s="2" t="inlineStr"/>
    </row>
    <row r="2077">
      <c r="C2077" s="2" t="inlineStr"/>
    </row>
    <row r="2078">
      <c r="C2078" s="2" t="inlineStr"/>
    </row>
    <row r="2079">
      <c r="C2079" s="2" t="inlineStr"/>
    </row>
    <row r="2080">
      <c r="C2080" s="2" t="inlineStr"/>
    </row>
    <row r="2081">
      <c r="C2081" s="2" t="inlineStr"/>
    </row>
    <row r="2082">
      <c r="C2082" s="2" t="inlineStr"/>
    </row>
    <row r="2083">
      <c r="C2083" s="2" t="inlineStr"/>
    </row>
    <row r="2084">
      <c r="C2084" s="2" t="inlineStr"/>
    </row>
    <row r="2085">
      <c r="C2085" s="2" t="inlineStr"/>
    </row>
    <row r="2086">
      <c r="C2086" s="2" t="inlineStr"/>
    </row>
    <row r="2087">
      <c r="C2087" s="2" t="inlineStr"/>
    </row>
    <row r="2088">
      <c r="C2088" s="2" t="inlineStr"/>
    </row>
    <row r="2089">
      <c r="C2089" s="2" t="inlineStr"/>
    </row>
    <row r="2090">
      <c r="C2090" s="2" t="inlineStr"/>
    </row>
    <row r="2091">
      <c r="C2091" s="2" t="inlineStr"/>
    </row>
    <row r="2092">
      <c r="C2092" s="2" t="inlineStr"/>
    </row>
    <row r="2093">
      <c r="C2093" s="2" t="inlineStr"/>
    </row>
    <row r="2094">
      <c r="C2094" s="2" t="inlineStr"/>
    </row>
    <row r="2095">
      <c r="C2095" s="2" t="inlineStr"/>
    </row>
    <row r="2096">
      <c r="C2096" s="2" t="inlineStr"/>
    </row>
    <row r="2097">
      <c r="C2097" s="2" t="inlineStr"/>
    </row>
    <row r="2098">
      <c r="C2098" s="2" t="inlineStr"/>
    </row>
    <row r="2099">
      <c r="C2099" s="2" t="inlineStr"/>
    </row>
    <row r="2100">
      <c r="C2100" s="2" t="inlineStr"/>
    </row>
    <row r="2101">
      <c r="C2101" s="2" t="inlineStr"/>
    </row>
    <row r="2102">
      <c r="C2102" s="2" t="inlineStr"/>
    </row>
    <row r="2103">
      <c r="C2103" s="2" t="inlineStr"/>
    </row>
    <row r="2104">
      <c r="C2104" s="2" t="inlineStr"/>
    </row>
    <row r="2105">
      <c r="C2105" s="2" t="inlineStr"/>
    </row>
    <row r="2106">
      <c r="C2106" s="2" t="inlineStr"/>
    </row>
    <row r="2107">
      <c r="C2107" s="2" t="inlineStr"/>
    </row>
    <row r="2108">
      <c r="C2108" s="2" t="inlineStr"/>
    </row>
    <row r="2109">
      <c r="C2109" s="2" t="inlineStr"/>
    </row>
    <row r="2110">
      <c r="C2110" s="2" t="inlineStr"/>
    </row>
    <row r="2111">
      <c r="C2111" s="2" t="inlineStr"/>
    </row>
    <row r="2112">
      <c r="C2112" s="2" t="inlineStr"/>
    </row>
    <row r="2113">
      <c r="C2113" s="2" t="inlineStr"/>
    </row>
    <row r="2114">
      <c r="C2114" s="2" t="inlineStr"/>
    </row>
    <row r="2115">
      <c r="C2115" s="2" t="inlineStr"/>
    </row>
    <row r="2116">
      <c r="C2116" s="2" t="inlineStr"/>
    </row>
    <row r="2117">
      <c r="C2117" s="2" t="inlineStr"/>
    </row>
    <row r="2118">
      <c r="C2118" s="2" t="inlineStr"/>
    </row>
    <row r="2119">
      <c r="C2119" s="2" t="inlineStr"/>
    </row>
    <row r="2120">
      <c r="C2120" s="2" t="inlineStr"/>
    </row>
    <row r="2121">
      <c r="C2121" s="2" t="inlineStr"/>
    </row>
    <row r="2122">
      <c r="C2122" s="2" t="inlineStr"/>
    </row>
    <row r="2123">
      <c r="C2123" s="2" t="inlineStr"/>
    </row>
    <row r="2124">
      <c r="C2124" s="2" t="inlineStr"/>
    </row>
    <row r="2125">
      <c r="C2125" s="2" t="inlineStr"/>
    </row>
    <row r="2126">
      <c r="C2126" s="2" t="inlineStr"/>
    </row>
    <row r="2127">
      <c r="C2127" s="2" t="inlineStr"/>
    </row>
    <row r="2128">
      <c r="C2128" s="2" t="inlineStr"/>
    </row>
    <row r="2129">
      <c r="C2129" s="2" t="inlineStr"/>
    </row>
    <row r="2130">
      <c r="C2130" s="2" t="inlineStr"/>
    </row>
    <row r="2131">
      <c r="C2131" s="2" t="inlineStr"/>
    </row>
    <row r="2132">
      <c r="C2132" s="2" t="inlineStr"/>
    </row>
    <row r="2133">
      <c r="C2133" s="2" t="inlineStr"/>
    </row>
    <row r="2134">
      <c r="C2134" s="2" t="inlineStr"/>
    </row>
    <row r="2135">
      <c r="C2135" s="2" t="inlineStr"/>
    </row>
    <row r="2136">
      <c r="C2136" s="2" t="inlineStr"/>
    </row>
    <row r="2137">
      <c r="C2137" s="2" t="inlineStr"/>
    </row>
    <row r="2138">
      <c r="C2138" s="2" t="inlineStr"/>
    </row>
    <row r="2139">
      <c r="C2139" s="2" t="inlineStr"/>
    </row>
    <row r="2140">
      <c r="C2140" s="2" t="inlineStr"/>
    </row>
    <row r="2141">
      <c r="C2141" s="2" t="inlineStr"/>
    </row>
    <row r="2142">
      <c r="C2142" s="2" t="inlineStr"/>
    </row>
    <row r="2143">
      <c r="C2143" s="2" t="inlineStr"/>
    </row>
    <row r="2144">
      <c r="C2144" s="2" t="inlineStr"/>
    </row>
    <row r="2145">
      <c r="C2145" s="2" t="inlineStr"/>
    </row>
    <row r="2146">
      <c r="C2146" s="2" t="inlineStr"/>
    </row>
    <row r="2147">
      <c r="C2147" s="2" t="inlineStr"/>
    </row>
    <row r="2148">
      <c r="C2148" s="2" t="inlineStr"/>
    </row>
    <row r="2149">
      <c r="C2149" s="2" t="inlineStr"/>
    </row>
    <row r="2150">
      <c r="C2150" s="2" t="inlineStr"/>
    </row>
    <row r="2151">
      <c r="C2151" s="2" t="inlineStr"/>
    </row>
    <row r="2152">
      <c r="C2152" s="2" t="inlineStr"/>
    </row>
    <row r="2153">
      <c r="C2153" s="2" t="inlineStr"/>
    </row>
    <row r="2154">
      <c r="C2154" s="2" t="inlineStr"/>
    </row>
    <row r="2155">
      <c r="C2155" s="2" t="inlineStr"/>
    </row>
    <row r="2156">
      <c r="C2156" s="2" t="inlineStr"/>
    </row>
    <row r="2157">
      <c r="C2157" s="2" t="inlineStr"/>
    </row>
    <row r="2158">
      <c r="C2158" s="2" t="inlineStr"/>
    </row>
    <row r="2159">
      <c r="C2159" s="2" t="inlineStr"/>
    </row>
    <row r="2160">
      <c r="C2160" s="2" t="inlineStr"/>
    </row>
    <row r="2161">
      <c r="C2161" s="2" t="inlineStr"/>
    </row>
    <row r="2162">
      <c r="C2162" s="2" t="inlineStr"/>
    </row>
    <row r="2163">
      <c r="C2163" s="2" t="inlineStr"/>
    </row>
    <row r="2164">
      <c r="C2164" s="2" t="inlineStr"/>
    </row>
    <row r="2165">
      <c r="C2165" s="2" t="inlineStr"/>
    </row>
    <row r="2166">
      <c r="C2166" s="2" t="inlineStr"/>
    </row>
    <row r="2167">
      <c r="C2167" s="2" t="inlineStr"/>
    </row>
    <row r="2168">
      <c r="C2168" s="2" t="inlineStr"/>
    </row>
    <row r="2169">
      <c r="C2169" s="2" t="inlineStr"/>
    </row>
    <row r="2170">
      <c r="C2170" s="2" t="inlineStr"/>
    </row>
    <row r="2171">
      <c r="C2171" s="2" t="inlineStr"/>
    </row>
    <row r="2172">
      <c r="C2172" s="2" t="inlineStr"/>
    </row>
    <row r="2173">
      <c r="C2173" s="2" t="inlineStr"/>
    </row>
    <row r="2174">
      <c r="C2174" s="2" t="inlineStr"/>
    </row>
    <row r="2175">
      <c r="C2175" s="2" t="inlineStr"/>
    </row>
    <row r="2176">
      <c r="C2176" s="2" t="inlineStr"/>
    </row>
    <row r="2177">
      <c r="C2177" s="2" t="inlineStr"/>
    </row>
    <row r="2178">
      <c r="C2178" s="2" t="inlineStr"/>
    </row>
    <row r="2179">
      <c r="C2179" s="2" t="inlineStr"/>
    </row>
    <row r="2180">
      <c r="C2180" s="2" t="inlineStr"/>
    </row>
    <row r="2181">
      <c r="C2181" s="2" t="inlineStr"/>
    </row>
    <row r="2182">
      <c r="C2182" s="2" t="inlineStr"/>
    </row>
    <row r="2183">
      <c r="C2183" s="2" t="inlineStr"/>
    </row>
    <row r="2184">
      <c r="C2184" s="2" t="inlineStr"/>
    </row>
    <row r="2185">
      <c r="C2185" s="2" t="inlineStr"/>
    </row>
    <row r="2186">
      <c r="C2186" s="2" t="inlineStr"/>
    </row>
    <row r="2187">
      <c r="C2187" s="2" t="inlineStr"/>
    </row>
    <row r="2188">
      <c r="C2188" s="2" t="inlineStr"/>
    </row>
    <row r="2189">
      <c r="C2189" s="2" t="inlineStr"/>
    </row>
    <row r="2190">
      <c r="C2190" s="2" t="inlineStr"/>
    </row>
    <row r="2191">
      <c r="C2191" s="2" t="inlineStr"/>
    </row>
    <row r="2192">
      <c r="C2192" s="2" t="inlineStr"/>
    </row>
    <row r="2193">
      <c r="C2193" s="2" t="inlineStr"/>
    </row>
    <row r="2194">
      <c r="C2194" s="2" t="inlineStr"/>
    </row>
    <row r="2195">
      <c r="C2195" s="2" t="inlineStr"/>
    </row>
    <row r="2196">
      <c r="C2196" s="2" t="inlineStr"/>
    </row>
    <row r="2197">
      <c r="C2197" s="2" t="inlineStr"/>
    </row>
    <row r="2198">
      <c r="C2198" s="2" t="inlineStr"/>
    </row>
    <row r="2199">
      <c r="C2199" s="2" t="inlineStr"/>
    </row>
    <row r="2200">
      <c r="C2200" s="2" t="inlineStr"/>
    </row>
    <row r="2201">
      <c r="C2201" s="2" t="inlineStr"/>
    </row>
    <row r="2202">
      <c r="C2202" s="2" t="inlineStr"/>
    </row>
    <row r="2203">
      <c r="C2203" s="2" t="inlineStr"/>
    </row>
    <row r="2204">
      <c r="C2204" s="2" t="inlineStr"/>
    </row>
    <row r="2205">
      <c r="C2205" s="2" t="inlineStr"/>
    </row>
    <row r="2206">
      <c r="C2206" s="2" t="inlineStr"/>
    </row>
    <row r="2207">
      <c r="C2207" s="2" t="inlineStr"/>
    </row>
    <row r="2208">
      <c r="C2208" s="2" t="inlineStr"/>
    </row>
    <row r="2209">
      <c r="C2209" s="2" t="inlineStr"/>
    </row>
    <row r="2210">
      <c r="C2210" s="2" t="inlineStr"/>
    </row>
    <row r="2211">
      <c r="C2211" s="2" t="inlineStr"/>
    </row>
    <row r="2212">
      <c r="C2212" s="2" t="inlineStr"/>
    </row>
    <row r="2213">
      <c r="C2213" s="2" t="inlineStr"/>
    </row>
    <row r="2214">
      <c r="C2214" s="2" t="inlineStr"/>
    </row>
    <row r="2215">
      <c r="C2215" s="2" t="inlineStr"/>
    </row>
    <row r="2216">
      <c r="C2216" s="2" t="inlineStr"/>
    </row>
    <row r="2217">
      <c r="C2217" s="2" t="inlineStr"/>
    </row>
    <row r="2218">
      <c r="C2218" s="2" t="inlineStr"/>
    </row>
    <row r="2219">
      <c r="C2219" s="2" t="inlineStr"/>
    </row>
    <row r="2220">
      <c r="C2220" s="2" t="inlineStr"/>
    </row>
    <row r="2221">
      <c r="C2221" s="2" t="inlineStr"/>
    </row>
    <row r="2222">
      <c r="C2222" s="2" t="inlineStr"/>
    </row>
    <row r="2223">
      <c r="C2223" s="2" t="inlineStr"/>
    </row>
    <row r="2224">
      <c r="C2224" s="2" t="inlineStr"/>
    </row>
    <row r="2225">
      <c r="C2225" s="2" t="inlineStr"/>
    </row>
    <row r="2226">
      <c r="C2226" s="2" t="inlineStr"/>
    </row>
    <row r="2227">
      <c r="C2227" s="2" t="inlineStr"/>
    </row>
    <row r="2228">
      <c r="C2228" s="2" t="inlineStr"/>
    </row>
    <row r="2229">
      <c r="C2229" s="2" t="inlineStr"/>
    </row>
    <row r="2230">
      <c r="C2230" s="2" t="inlineStr"/>
    </row>
    <row r="2231">
      <c r="C2231" s="2" t="inlineStr"/>
    </row>
    <row r="2232">
      <c r="C2232" s="2" t="inlineStr"/>
    </row>
    <row r="2233">
      <c r="C2233" s="2" t="inlineStr"/>
    </row>
    <row r="2234">
      <c r="C2234" s="2" t="inlineStr"/>
    </row>
    <row r="2235">
      <c r="C2235" s="2" t="inlineStr"/>
    </row>
    <row r="2236">
      <c r="C2236" s="2" t="inlineStr"/>
    </row>
    <row r="2237">
      <c r="C2237" s="2" t="inlineStr"/>
    </row>
    <row r="2238">
      <c r="C2238" s="2" t="inlineStr"/>
    </row>
    <row r="2239">
      <c r="C2239" s="2" t="inlineStr"/>
    </row>
    <row r="2240">
      <c r="C2240" s="2" t="inlineStr"/>
    </row>
    <row r="2241">
      <c r="C2241" s="2" t="inlineStr"/>
    </row>
    <row r="2242">
      <c r="C2242" s="2" t="inlineStr"/>
    </row>
    <row r="2243">
      <c r="C2243" s="2" t="inlineStr"/>
    </row>
    <row r="2244">
      <c r="C2244" s="2" t="inlineStr"/>
    </row>
    <row r="2245">
      <c r="C2245" s="2" t="inlineStr"/>
    </row>
    <row r="2246">
      <c r="C2246" s="2" t="inlineStr"/>
    </row>
    <row r="2247">
      <c r="C2247" s="2" t="inlineStr"/>
    </row>
    <row r="2248">
      <c r="C2248" s="2" t="inlineStr"/>
    </row>
    <row r="2249">
      <c r="C2249" s="2" t="inlineStr"/>
    </row>
    <row r="2250">
      <c r="C2250" s="2" t="inlineStr"/>
    </row>
    <row r="2251">
      <c r="C2251" s="2" t="inlineStr"/>
    </row>
    <row r="2252">
      <c r="C2252" s="2" t="inlineStr"/>
    </row>
    <row r="2253">
      <c r="C2253" s="2" t="inlineStr"/>
    </row>
    <row r="2254">
      <c r="C2254" s="2" t="inlineStr"/>
    </row>
    <row r="2255">
      <c r="C2255" s="2" t="inlineStr"/>
    </row>
    <row r="2256">
      <c r="C2256" s="2" t="inlineStr"/>
    </row>
    <row r="2257">
      <c r="C2257" s="2" t="inlineStr"/>
    </row>
    <row r="2258">
      <c r="C2258" s="2" t="inlineStr"/>
    </row>
    <row r="2259">
      <c r="C2259" s="2" t="inlineStr"/>
    </row>
    <row r="2260">
      <c r="C2260" s="2" t="inlineStr"/>
    </row>
    <row r="2261">
      <c r="C2261" s="2" t="inlineStr"/>
    </row>
    <row r="2262">
      <c r="C2262" s="2" t="inlineStr"/>
    </row>
    <row r="2263">
      <c r="C2263" s="2" t="inlineStr"/>
    </row>
    <row r="2264">
      <c r="C2264" s="2" t="inlineStr"/>
    </row>
    <row r="2265">
      <c r="C2265" s="2" t="inlineStr"/>
    </row>
    <row r="2266">
      <c r="C2266" s="2" t="inlineStr"/>
    </row>
    <row r="2267">
      <c r="C2267" s="2" t="inlineStr"/>
    </row>
    <row r="2268">
      <c r="C2268" s="2" t="inlineStr"/>
    </row>
    <row r="2269">
      <c r="C2269" s="2" t="inlineStr"/>
    </row>
    <row r="2270">
      <c r="C2270" s="2" t="inlineStr"/>
    </row>
    <row r="2271">
      <c r="C2271" s="2" t="inlineStr"/>
    </row>
    <row r="2272">
      <c r="C2272" s="2" t="inlineStr"/>
    </row>
    <row r="2273">
      <c r="C2273" s="2" t="inlineStr"/>
    </row>
    <row r="2274">
      <c r="C2274" s="2" t="inlineStr"/>
    </row>
    <row r="2275">
      <c r="C2275" s="2" t="inlineStr"/>
    </row>
    <row r="2276">
      <c r="C2276" s="2" t="inlineStr"/>
    </row>
    <row r="2277">
      <c r="C2277" s="2" t="inlineStr"/>
    </row>
    <row r="2278">
      <c r="C2278" s="2" t="inlineStr"/>
    </row>
    <row r="2279">
      <c r="C2279" s="2" t="inlineStr"/>
    </row>
    <row r="2280">
      <c r="C2280" s="2" t="inlineStr"/>
    </row>
    <row r="2281">
      <c r="C2281" s="2" t="inlineStr"/>
    </row>
    <row r="2282">
      <c r="C2282" s="2" t="inlineStr"/>
    </row>
    <row r="2283">
      <c r="C2283" s="2" t="inlineStr"/>
    </row>
    <row r="2284">
      <c r="C2284" s="2" t="inlineStr"/>
    </row>
    <row r="2285">
      <c r="C2285" s="2" t="inlineStr"/>
    </row>
    <row r="2286">
      <c r="C2286" s="2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3"/>
  <sheetViews>
    <sheetView topLeftCell="A1999" workbookViewId="0">
      <selection activeCell="A2007" sqref="A2007:C2013"/>
    </sheetView>
  </sheetViews>
  <sheetFormatPr baseColWidth="10" defaultColWidth="10.6640625" defaultRowHeight="16"/>
  <cols>
    <col width="39.6640625" customWidth="1" style="39" min="1" max="1"/>
    <col width="20.1640625" customWidth="1" style="39" min="2" max="2"/>
    <col width="23.83203125" customWidth="1" style="39" min="3" max="3"/>
  </cols>
  <sheetData>
    <row r="1">
      <c r="A1" s="3" t="inlineStr">
        <is>
          <t>Technology</t>
        </is>
      </c>
      <c r="B1" s="3" t="inlineStr">
        <is>
          <t>Energy Carrier</t>
        </is>
      </c>
      <c r="C1" s="3" t="inlineStr">
        <is>
          <t>Energy input/output</t>
        </is>
      </c>
    </row>
    <row r="2">
      <c r="A2" s="1" t="inlineStr">
        <is>
          <t>913 Mono manure AD Green gas</t>
        </is>
      </c>
      <c r="B2" s="1" t="inlineStr">
        <is>
          <t>Aardgas</t>
        </is>
      </c>
      <c r="C2" s="4" t="n">
        <v>-14.99990867</v>
      </c>
    </row>
    <row r="3">
      <c r="A3" t="inlineStr">
        <is>
          <t>913 Mono manure AD Green gas</t>
        </is>
      </c>
      <c r="B3" t="inlineStr">
        <is>
          <t>Biogas</t>
        </is>
      </c>
      <c r="C3" s="2" t="inlineStr"/>
    </row>
    <row r="4">
      <c r="A4" t="inlineStr">
        <is>
          <t>913 Mono manure AD Green gas</t>
        </is>
      </c>
      <c r="B4" t="inlineStr">
        <is>
          <t>E-inhoud mest</t>
        </is>
      </c>
      <c r="C4" s="2" t="n">
        <v>14.99990867</v>
      </c>
    </row>
    <row r="5">
      <c r="A5" t="inlineStr">
        <is>
          <t>985 Lignocellulosic ethanol production</t>
        </is>
      </c>
      <c r="B5" t="inlineStr">
        <is>
          <t>Bio-ethanol</t>
        </is>
      </c>
      <c r="C5" s="2" t="n">
        <v>-3.342091889e-06</v>
      </c>
    </row>
    <row r="6">
      <c r="A6" t="inlineStr">
        <is>
          <t>985 Lignocellulosic ethanol production</t>
        </is>
      </c>
      <c r="B6" t="inlineStr">
        <is>
          <t>Biomassa (hout)</t>
        </is>
      </c>
      <c r="C6" s="2" t="n">
        <v>9.099403045e-06</v>
      </c>
    </row>
    <row r="7">
      <c r="A7" t="inlineStr">
        <is>
          <t>985 Lignocellulosic ethanol production</t>
        </is>
      </c>
      <c r="B7" t="inlineStr">
        <is>
          <t>Elektriciteit</t>
        </is>
      </c>
      <c r="C7" s="2" t="n">
        <v>-3.967928856e-07</v>
      </c>
    </row>
    <row r="8">
      <c r="A8" t="inlineStr">
        <is>
          <t>986 Ethanol uit biomassa (starch) 2011</t>
        </is>
      </c>
      <c r="B8" t="inlineStr">
        <is>
          <t>Bio-ethanol</t>
        </is>
      </c>
      <c r="C8" s="2" t="inlineStr"/>
    </row>
    <row r="9">
      <c r="A9" t="inlineStr">
        <is>
          <t>986 Ethanol uit biomassa (starch) 2011</t>
        </is>
      </c>
      <c r="B9" t="inlineStr">
        <is>
          <t>Biomassa (zetmeel)</t>
        </is>
      </c>
      <c r="C9" s="2" t="inlineStr"/>
    </row>
    <row r="10">
      <c r="A10" t="inlineStr">
        <is>
          <t>987 Ethanol uit biomassa (suiker) 2011</t>
        </is>
      </c>
      <c r="B10" t="inlineStr">
        <is>
          <t>Bio-ethanol</t>
        </is>
      </c>
      <c r="C10" s="2" t="n">
        <v>-3.948732275e-06</v>
      </c>
    </row>
    <row r="11">
      <c r="A11" t="inlineStr">
        <is>
          <t>987 Ethanol uit biomassa (suiker) 2011</t>
        </is>
      </c>
      <c r="B11" t="inlineStr">
        <is>
          <t>Biomassa (suikers)</t>
        </is>
      </c>
      <c r="C11" s="2" t="n">
        <v>8.833852964e-06</v>
      </c>
    </row>
    <row r="12">
      <c r="A12" t="inlineStr">
        <is>
          <t>993 H2 uit olievergassing met CCS 2011</t>
        </is>
      </c>
      <c r="B12" t="inlineStr">
        <is>
          <t>CO2Flow</t>
        </is>
      </c>
      <c r="C12" s="2" t="inlineStr"/>
    </row>
    <row r="13">
      <c r="A13" t="inlineStr">
        <is>
          <t>993 H2 uit olievergassing met CCS 2011</t>
        </is>
      </c>
      <c r="B13" t="inlineStr">
        <is>
          <t>Elektriciteit</t>
        </is>
      </c>
      <c r="C13" s="2" t="inlineStr"/>
    </row>
    <row r="14">
      <c r="A14" t="inlineStr">
        <is>
          <t>993 H2 uit olievergassing met CCS 2011</t>
        </is>
      </c>
      <c r="B14" t="inlineStr">
        <is>
          <t>Olie</t>
        </is>
      </c>
      <c r="C14" s="2" t="inlineStr"/>
    </row>
    <row r="15">
      <c r="A15" t="inlineStr">
        <is>
          <t>993 H2 uit olievergassing met CCS 2011</t>
        </is>
      </c>
      <c r="B15" t="inlineStr">
        <is>
          <t>Waterstof</t>
        </is>
      </c>
      <c r="C15" s="2" t="inlineStr"/>
    </row>
    <row r="16">
      <c r="A16" t="inlineStr">
        <is>
          <t>996 H2 uit biomassavergassing CCS 2011</t>
        </is>
      </c>
      <c r="B16" t="inlineStr">
        <is>
          <t>Biomassa (hout)</t>
        </is>
      </c>
      <c r="C16" s="2" t="inlineStr"/>
    </row>
    <row r="17">
      <c r="A17" t="inlineStr">
        <is>
          <t>996 H2 uit biomassavergassing CCS 2011</t>
        </is>
      </c>
      <c r="B17" t="inlineStr">
        <is>
          <t>CO2Flow</t>
        </is>
      </c>
      <c r="C17" s="2" t="inlineStr"/>
    </row>
    <row r="18">
      <c r="A18" t="inlineStr">
        <is>
          <t>996 H2 uit biomassavergassing CCS 2011</t>
        </is>
      </c>
      <c r="B18" t="inlineStr">
        <is>
          <t>Elektriciteit</t>
        </is>
      </c>
      <c r="C18" s="2" t="inlineStr"/>
    </row>
    <row r="19">
      <c r="A19" t="inlineStr">
        <is>
          <t>996 H2 uit biomassavergassing CCS 2011</t>
        </is>
      </c>
      <c r="B19" t="inlineStr">
        <is>
          <t>Waterstof</t>
        </is>
      </c>
      <c r="C19" s="2" t="inlineStr"/>
    </row>
    <row r="20">
      <c r="A20" t="inlineStr">
        <is>
          <t>998 H2 uit biomassavergassing 2011</t>
        </is>
      </c>
      <c r="B20" t="inlineStr">
        <is>
          <t>Biomassa (hout)</t>
        </is>
      </c>
      <c r="C20" s="2" t="n">
        <v>1.893209282e-05</v>
      </c>
    </row>
    <row r="21">
      <c r="A21" t="inlineStr">
        <is>
          <t>998 H2 uit biomassavergassing 2011</t>
        </is>
      </c>
      <c r="B21" t="inlineStr">
        <is>
          <t>Elektriciteit</t>
        </is>
      </c>
      <c r="C21" s="2" t="n">
        <v>1.157629923e-06</v>
      </c>
    </row>
    <row r="22">
      <c r="A22" t="inlineStr">
        <is>
          <t>998 H2 uit biomassavergassing 2011</t>
        </is>
      </c>
      <c r="B22" t="inlineStr">
        <is>
          <t>Waterstof</t>
        </is>
      </c>
      <c r="C22" s="2" t="n">
        <v>-1.381904585e-05</v>
      </c>
    </row>
    <row r="23">
      <c r="A23" t="inlineStr">
        <is>
          <t>999 H2 uit SMR met CCS 2011</t>
        </is>
      </c>
      <c r="B23" t="inlineStr">
        <is>
          <t>Aardgas</t>
        </is>
      </c>
      <c r="C23" s="2" t="inlineStr"/>
    </row>
    <row r="24">
      <c r="A24" t="inlineStr">
        <is>
          <t>999 H2 uit SMR met CCS 2011</t>
        </is>
      </c>
      <c r="B24" t="inlineStr">
        <is>
          <t>CO2Flow</t>
        </is>
      </c>
      <c r="C24" s="2" t="inlineStr"/>
    </row>
    <row r="25">
      <c r="A25" t="inlineStr">
        <is>
          <t>999 H2 uit SMR met CCS 2011</t>
        </is>
      </c>
      <c r="B25" t="inlineStr">
        <is>
          <t>Waterstof</t>
        </is>
      </c>
      <c r="C25" s="2" t="inlineStr"/>
    </row>
    <row r="26">
      <c r="A26" t="inlineStr">
        <is>
          <t>1003 Micro-WKK Brandstofcel 2011 (WB nieuwbouw)</t>
        </is>
      </c>
      <c r="B26" t="inlineStr">
        <is>
          <t>Elektriciteit</t>
        </is>
      </c>
      <c r="C26" s="2" t="n">
        <v>-2.025341848e-07</v>
      </c>
    </row>
    <row r="27">
      <c r="A27" t="inlineStr">
        <is>
          <t>1003 Micro-WKK Brandstofcel 2011 (WB nieuwbouw)</t>
        </is>
      </c>
      <c r="B27" t="inlineStr">
        <is>
          <t>Warmte</t>
        </is>
      </c>
      <c r="C27" s="2" t="n">
        <v>-3.024147038e-07</v>
      </c>
    </row>
    <row r="28">
      <c r="A28" t="inlineStr">
        <is>
          <t>1003 Micro-WKK Brandstofcel 2011 (WB nieuwbouw)</t>
        </is>
      </c>
      <c r="B28" t="inlineStr">
        <is>
          <t>Waterstof</t>
        </is>
      </c>
      <c r="C28" s="2" t="n">
        <v>4.866806226e-07</v>
      </c>
    </row>
    <row r="29">
      <c r="A29" t="inlineStr">
        <is>
          <t>1010 Micro-WKK Brandstofcel 2011 (WB bestaande bouw)</t>
        </is>
      </c>
      <c r="B29" t="inlineStr">
        <is>
          <t>Elektriciteit</t>
        </is>
      </c>
      <c r="C29" s="2" t="inlineStr"/>
    </row>
    <row r="30">
      <c r="A30" t="inlineStr">
        <is>
          <t>1010 Micro-WKK Brandstofcel 2011 (WB bestaande bouw)</t>
        </is>
      </c>
      <c r="B30" t="inlineStr">
        <is>
          <t>Warmte</t>
        </is>
      </c>
      <c r="C30" s="2" t="inlineStr"/>
    </row>
    <row r="31">
      <c r="A31" t="inlineStr">
        <is>
          <t>1010 Micro-WKK Brandstofcel 2011 (WB bestaande bouw)</t>
        </is>
      </c>
      <c r="B31" t="inlineStr">
        <is>
          <t>Waterstof</t>
        </is>
      </c>
      <c r="C31" s="2" t="inlineStr"/>
    </row>
    <row r="32">
      <c r="A32" t="inlineStr">
        <is>
          <t>1012 Solar-PV Residential</t>
        </is>
      </c>
      <c r="B32" t="inlineStr">
        <is>
          <t>Elektriciteit</t>
        </is>
      </c>
      <c r="C32" s="2" t="n">
        <v>-30.32627923</v>
      </c>
    </row>
    <row r="33">
      <c r="A33" t="inlineStr">
        <is>
          <t>1012 Solar-PV Residential</t>
        </is>
      </c>
      <c r="B33" t="inlineStr">
        <is>
          <t>Zon</t>
        </is>
      </c>
      <c r="C33" s="2" t="n">
        <v>30.32627923</v>
      </c>
    </row>
    <row r="34">
      <c r="A34" t="inlineStr">
        <is>
          <t>1013 Biomassavergassing met CCS 7000u 2011</t>
        </is>
      </c>
      <c r="B34" t="inlineStr">
        <is>
          <t>Biomassa (hout)</t>
        </is>
      </c>
      <c r="C34" s="2" t="n">
        <v>2.053118597e-05</v>
      </c>
    </row>
    <row r="35">
      <c r="A35" t="inlineStr">
        <is>
          <t>1013 Biomassavergassing met CCS 7000u 2011</t>
        </is>
      </c>
      <c r="B35" t="inlineStr">
        <is>
          <t>CO2Flow</t>
        </is>
      </c>
      <c r="C35" s="2" t="n">
        <v>-2.025197976e-06</v>
      </c>
    </row>
    <row r="36">
      <c r="A36" t="inlineStr">
        <is>
          <t>1013 Biomassavergassing met CCS 7000u 2011</t>
        </is>
      </c>
      <c r="B36" t="inlineStr">
        <is>
          <t>Elektriciteit</t>
        </is>
      </c>
      <c r="C36" s="2" t="n">
        <v>-1.212539617e-06</v>
      </c>
    </row>
    <row r="37">
      <c r="A37" t="inlineStr">
        <is>
          <t>1016 ATR with CC</t>
        </is>
      </c>
      <c r="B37" t="inlineStr">
        <is>
          <t>Aardgas</t>
        </is>
      </c>
      <c r="C37" s="2" t="n">
        <v>13.15477606</v>
      </c>
    </row>
    <row r="38">
      <c r="A38" t="inlineStr">
        <is>
          <t>1016 ATR with CC</t>
        </is>
      </c>
      <c r="B38" t="inlineStr">
        <is>
          <t>CO2Flow</t>
        </is>
      </c>
      <c r="C38" s="2" t="n">
        <v>-0.6849955478</v>
      </c>
    </row>
    <row r="39">
      <c r="A39" t="inlineStr">
        <is>
          <t>1016 ATR with CC</t>
        </is>
      </c>
      <c r="B39" t="inlineStr">
        <is>
          <t>Elektriciteit</t>
        </is>
      </c>
      <c r="C39" s="2" t="n">
        <v>0.54811571</v>
      </c>
    </row>
    <row r="40">
      <c r="A40" t="inlineStr">
        <is>
          <t>1016 ATR with CC</t>
        </is>
      </c>
      <c r="B40" t="inlineStr">
        <is>
          <t>Waterstof</t>
        </is>
      </c>
      <c r="C40" s="2" t="n">
        <v>-10.96231416</v>
      </c>
    </row>
    <row r="41">
      <c r="A41" t="inlineStr">
        <is>
          <t>1017 Kolenvergassing CCS 7000u eDesign 2011</t>
        </is>
      </c>
      <c r="B41" t="inlineStr">
        <is>
          <t>CO2Flow</t>
        </is>
      </c>
      <c r="C41" s="2" t="inlineStr"/>
    </row>
    <row r="42">
      <c r="A42" t="inlineStr">
        <is>
          <t>1017 Kolenvergassing CCS 7000u eDesign 2011</t>
        </is>
      </c>
      <c r="B42" t="inlineStr">
        <is>
          <t>Elektriciteit</t>
        </is>
      </c>
      <c r="C42" s="2" t="inlineStr"/>
    </row>
    <row r="43">
      <c r="A43" t="inlineStr">
        <is>
          <t>1017 Kolenvergassing CCS 7000u eDesign 2011</t>
        </is>
      </c>
      <c r="B43" t="inlineStr">
        <is>
          <t>Kolen</t>
        </is>
      </c>
      <c r="C43" s="2" t="inlineStr"/>
    </row>
    <row r="44">
      <c r="A44" t="inlineStr">
        <is>
          <t>1020 Solar thermal - Services</t>
        </is>
      </c>
      <c r="B44" t="inlineStr">
        <is>
          <t>Warmte</t>
        </is>
      </c>
      <c r="C44" s="2" t="n">
        <v>-0.001363323103</v>
      </c>
    </row>
    <row r="45">
      <c r="A45" t="inlineStr">
        <is>
          <t>1020 Solar thermal - Services</t>
        </is>
      </c>
      <c r="B45" t="inlineStr">
        <is>
          <t>Zon thermisch</t>
        </is>
      </c>
      <c r="C45" s="2" t="n">
        <v>0.001363323103</v>
      </c>
    </row>
    <row r="46">
      <c r="A46" t="inlineStr">
        <is>
          <t>1021 Micro WKK brandstofcel Utiliteitsbouw eDesign 2011</t>
        </is>
      </c>
      <c r="B46" t="inlineStr">
        <is>
          <t>Elektriciteit</t>
        </is>
      </c>
      <c r="C46" s="2" t="n">
        <v>-1.605467822e-07</v>
      </c>
    </row>
    <row r="47">
      <c r="A47" t="inlineStr">
        <is>
          <t>1021 Micro WKK brandstofcel Utiliteitsbouw eDesign 2011</t>
        </is>
      </c>
      <c r="B47" t="inlineStr">
        <is>
          <t>Warmte</t>
        </is>
      </c>
      <c r="C47" s="2" t="n">
        <v>-2.341851064e-07</v>
      </c>
    </row>
    <row r="48">
      <c r="A48" t="inlineStr">
        <is>
          <t>1021 Micro WKK brandstofcel Utiliteitsbouw eDesign 2011</t>
        </is>
      </c>
      <c r="B48" t="inlineStr">
        <is>
          <t>Waterstof</t>
        </is>
      </c>
      <c r="C48" s="2" t="n">
        <v>3.700377592e-07</v>
      </c>
    </row>
    <row r="49">
      <c r="A49" t="inlineStr">
        <is>
          <t>1022 Soil heat pump - Services</t>
        </is>
      </c>
      <c r="B49" t="inlineStr">
        <is>
          <t>Elektriciteit</t>
        </is>
      </c>
      <c r="C49" s="2" t="n">
        <v>4.140840102e-05</v>
      </c>
    </row>
    <row r="50">
      <c r="A50" t="inlineStr">
        <is>
          <t>1022 Soil heat pump - Services</t>
        </is>
      </c>
      <c r="B50" t="inlineStr">
        <is>
          <t>Omgevingswarmte</t>
        </is>
      </c>
      <c r="C50" s="2" t="n">
        <v>7.342505365000001e-05</v>
      </c>
    </row>
    <row r="51">
      <c r="A51" t="inlineStr">
        <is>
          <t>1022 Soil heat pump - Services</t>
        </is>
      </c>
      <c r="B51" t="inlineStr">
        <is>
          <t>Warmte</t>
        </is>
      </c>
      <c r="C51" s="2" t="n">
        <v>-0.000112537184</v>
      </c>
    </row>
    <row r="52">
      <c r="A52" t="inlineStr">
        <is>
          <t>1023 Ground water heat pump - Services</t>
        </is>
      </c>
      <c r="B52" t="inlineStr">
        <is>
          <t>Aardgas</t>
        </is>
      </c>
      <c r="C52" s="2" t="n">
        <v>0.1944646635</v>
      </c>
    </row>
    <row r="53">
      <c r="A53" t="inlineStr">
        <is>
          <t>1023 Ground water heat pump - Services</t>
        </is>
      </c>
      <c r="B53" t="inlineStr">
        <is>
          <t>Elektriciteit</t>
        </is>
      </c>
      <c r="C53" s="2" t="n">
        <v>3.319767848</v>
      </c>
    </row>
    <row r="54">
      <c r="A54" t="inlineStr">
        <is>
          <t>1023 Ground water heat pump - Services</t>
        </is>
      </c>
      <c r="B54" t="inlineStr">
        <is>
          <t>Omgevingswarmte</t>
        </is>
      </c>
      <c r="C54" s="2" t="n">
        <v>14.92936672</v>
      </c>
    </row>
    <row r="55">
      <c r="A55" t="inlineStr">
        <is>
          <t>1023 Ground water heat pump - Services</t>
        </is>
      </c>
      <c r="B55" t="inlineStr">
        <is>
          <t>Warmte</t>
        </is>
      </c>
      <c r="C55" s="2" t="n">
        <v>-18.44315451</v>
      </c>
    </row>
    <row r="56">
      <c r="A56" t="inlineStr">
        <is>
          <t>1024 Hybride WP ketel Utiliteitsbouw eDesign 2011</t>
        </is>
      </c>
      <c r="B56" t="inlineStr">
        <is>
          <t>Aardgas</t>
        </is>
      </c>
      <c r="C56" s="2" t="inlineStr"/>
    </row>
    <row r="57">
      <c r="A57" t="inlineStr">
        <is>
          <t>1024 Hybride WP ketel Utiliteitsbouw eDesign 2011</t>
        </is>
      </c>
      <c r="B57" t="inlineStr">
        <is>
          <t>Elektriciteit</t>
        </is>
      </c>
      <c r="C57" s="2" t="inlineStr"/>
    </row>
    <row r="58">
      <c r="A58" t="inlineStr">
        <is>
          <t>1024 Hybride WP ketel Utiliteitsbouw eDesign 2011</t>
        </is>
      </c>
      <c r="B58" t="inlineStr">
        <is>
          <t>Omgevingswarmte</t>
        </is>
      </c>
      <c r="C58" s="2" t="n">
        <v>1.820357671e-06</v>
      </c>
    </row>
    <row r="59">
      <c r="A59" t="inlineStr">
        <is>
          <t>1024 Hybride WP ketel Utiliteitsbouw eDesign 2011</t>
        </is>
      </c>
      <c r="B59" t="inlineStr">
        <is>
          <t>Warmte</t>
        </is>
      </c>
      <c r="C59" s="2" t="n">
        <v>-1.642413042e-07</v>
      </c>
    </row>
    <row r="60">
      <c r="A60" t="inlineStr">
        <is>
          <t>1027 REF HR-107 - Services</t>
        </is>
      </c>
      <c r="B60" t="inlineStr">
        <is>
          <t>Aardgas</t>
        </is>
      </c>
      <c r="C60" s="2" t="n">
        <v>23.40268507</v>
      </c>
    </row>
    <row r="61">
      <c r="A61" t="inlineStr">
        <is>
          <t>1027 REF HR-107 - Services</t>
        </is>
      </c>
      <c r="B61" t="inlineStr">
        <is>
          <t>Warmte</t>
        </is>
      </c>
      <c r="C61" s="2" t="n">
        <v>-21.59323781</v>
      </c>
    </row>
    <row r="62">
      <c r="A62" t="inlineStr">
        <is>
          <t>1029 Solar thermal - Newly built - Residential</t>
        </is>
      </c>
      <c r="B62" t="inlineStr">
        <is>
          <t>Warmte</t>
        </is>
      </c>
      <c r="C62" s="2" t="n">
        <v>-0.006140354166</v>
      </c>
    </row>
    <row r="63">
      <c r="A63" t="inlineStr">
        <is>
          <t>1029 Solar thermal - Newly built - Residential</t>
        </is>
      </c>
      <c r="B63" t="inlineStr">
        <is>
          <t>Zon thermisch</t>
        </is>
      </c>
      <c r="C63" s="2" t="n">
        <v>0.006140354166</v>
      </c>
    </row>
    <row r="64">
      <c r="A64" t="inlineStr">
        <is>
          <t>1035 REF HR-107 - Existing - Residential</t>
        </is>
      </c>
      <c r="B64" t="inlineStr">
        <is>
          <t>Aardgas</t>
        </is>
      </c>
      <c r="C64" s="2" t="n">
        <v>195.9731631</v>
      </c>
    </row>
    <row r="65">
      <c r="A65" t="inlineStr">
        <is>
          <t>1035 REF HR-107 - Existing - Residential</t>
        </is>
      </c>
      <c r="B65" t="inlineStr">
        <is>
          <t>Warmte</t>
        </is>
      </c>
      <c r="C65" s="2" t="n">
        <v>-182.9331039</v>
      </c>
    </row>
    <row r="66">
      <c r="A66" t="inlineStr">
        <is>
          <t>1037 REF HR-107 - Newly built - Residential</t>
        </is>
      </c>
      <c r="B66" t="inlineStr">
        <is>
          <t>Aardgas</t>
        </is>
      </c>
      <c r="C66" s="2" t="n">
        <v>28.81774222</v>
      </c>
    </row>
    <row r="67">
      <c r="A67" t="inlineStr">
        <is>
          <t>1037 REF HR-107 - Newly built - Residential</t>
        </is>
      </c>
      <c r="B67" t="inlineStr">
        <is>
          <t>Warmte</t>
        </is>
      </c>
      <c r="C67" s="2" t="n">
        <v>-29.05713442</v>
      </c>
    </row>
    <row r="68">
      <c r="A68" t="inlineStr">
        <is>
          <t>1039 Solar thermal - Existing - Residential</t>
        </is>
      </c>
      <c r="B68" t="inlineStr">
        <is>
          <t>Warmte</t>
        </is>
      </c>
      <c r="C68" s="2" t="n">
        <v>-0.1815122575</v>
      </c>
    </row>
    <row r="69">
      <c r="A69" t="inlineStr">
        <is>
          <t>1039 Solar thermal - Existing - Residential</t>
        </is>
      </c>
      <c r="B69" t="inlineStr">
        <is>
          <t>Zon thermisch</t>
        </is>
      </c>
      <c r="C69" s="2" t="n">
        <v>0.1815122575</v>
      </c>
    </row>
    <row r="70">
      <c r="A70" t="inlineStr">
        <is>
          <t>1042 Wind op Zee band 1</t>
        </is>
      </c>
      <c r="B70" t="inlineStr">
        <is>
          <t>Elektriciteit</t>
        </is>
      </c>
      <c r="C70" s="2" t="n">
        <v>-232.9828115</v>
      </c>
    </row>
    <row r="71">
      <c r="A71" t="inlineStr">
        <is>
          <t>1042 Wind op Zee band 1</t>
        </is>
      </c>
      <c r="B71" t="inlineStr">
        <is>
          <t>Wind</t>
        </is>
      </c>
      <c r="C71" s="2" t="n">
        <v>232.9828115</v>
      </c>
    </row>
    <row r="72">
      <c r="A72" t="inlineStr">
        <is>
          <t>1043 REF H2 uit SMR 2011</t>
        </is>
      </c>
      <c r="B72" t="inlineStr">
        <is>
          <t>Aardgas</t>
        </is>
      </c>
      <c r="C72" s="2" t="n">
        <v>8.226362002999999e-05</v>
      </c>
    </row>
    <row r="73">
      <c r="A73" t="inlineStr">
        <is>
          <t>1043 REF H2 uit SMR 2011</t>
        </is>
      </c>
      <c r="B73" t="inlineStr">
        <is>
          <t>Waterstof</t>
        </is>
      </c>
      <c r="C73" s="2" t="n">
        <v>-6.163228663999999e-05</v>
      </c>
    </row>
    <row r="74">
      <c r="A74" t="inlineStr">
        <is>
          <t>1044 Ketels SHT kolen eDesign 2011</t>
        </is>
      </c>
      <c r="B74" t="inlineStr">
        <is>
          <t>HeatHT400</t>
        </is>
      </c>
      <c r="C74" s="2" t="inlineStr"/>
    </row>
    <row r="75">
      <c r="A75" t="inlineStr">
        <is>
          <t>1044 Ketels SHT kolen eDesign 2011</t>
        </is>
      </c>
      <c r="B75" t="inlineStr">
        <is>
          <t>Kolen</t>
        </is>
      </c>
      <c r="C75" s="2" t="inlineStr"/>
    </row>
    <row r="76">
      <c r="A76" t="inlineStr">
        <is>
          <t>1045 Hydrogen Medium Temp Boilers - Industry</t>
        </is>
      </c>
      <c r="B76" t="inlineStr">
        <is>
          <t>Heat200to400</t>
        </is>
      </c>
      <c r="C76" s="2" t="n">
        <v>-3.198003071e-05</v>
      </c>
    </row>
    <row r="77">
      <c r="A77" t="inlineStr">
        <is>
          <t>1045 Hydrogen Medium Temp Boilers - Industry</t>
        </is>
      </c>
      <c r="B77" t="inlineStr">
        <is>
          <t>Waterstof</t>
        </is>
      </c>
      <c r="C77" s="2" t="n">
        <v>3.549313426e-05</v>
      </c>
    </row>
    <row r="78">
      <c r="A78" t="inlineStr">
        <is>
          <t>1046 Hot water electric boiler - Industry</t>
        </is>
      </c>
      <c r="B78" t="inlineStr">
        <is>
          <t>Elektriciteit</t>
        </is>
      </c>
      <c r="C78" s="2" t="n">
        <v>0.0002864567043</v>
      </c>
    </row>
    <row r="79">
      <c r="A79" t="inlineStr">
        <is>
          <t>1046 Hot water electric boiler - Industry</t>
        </is>
      </c>
      <c r="B79" t="inlineStr">
        <is>
          <t>Warmte</t>
        </is>
      </c>
      <c r="C79" s="2" t="n">
        <v>-0.0002836209223</v>
      </c>
    </row>
    <row r="80">
      <c r="A80" t="inlineStr">
        <is>
          <t>1047 Electric Industrial Heat Pump - Industry</t>
        </is>
      </c>
      <c r="B80" t="inlineStr">
        <is>
          <t>Elektriciteit</t>
        </is>
      </c>
      <c r="C80" s="2" t="n">
        <v>3.056702645</v>
      </c>
    </row>
    <row r="81">
      <c r="A81" t="inlineStr">
        <is>
          <t>1047 Electric Industrial Heat Pump - Industry</t>
        </is>
      </c>
      <c r="B81" t="inlineStr">
        <is>
          <t>Omgevingswarmte</t>
        </is>
      </c>
      <c r="C81" s="2" t="n">
        <v>7.64175909</v>
      </c>
    </row>
    <row r="82">
      <c r="A82" t="inlineStr">
        <is>
          <t>1047 Electric Industrial Heat Pump - Industry</t>
        </is>
      </c>
      <c r="B82" t="inlineStr">
        <is>
          <t>Warmte</t>
        </is>
      </c>
      <c r="C82" s="2" t="n">
        <v>-10.69845914</v>
      </c>
    </row>
    <row r="83">
      <c r="A83" t="inlineStr">
        <is>
          <t>1048 Natural Gas Industrial Heat Pump - Industry</t>
        </is>
      </c>
      <c r="B83" t="inlineStr">
        <is>
          <t>Aardgas</t>
        </is>
      </c>
      <c r="C83" s="2" t="inlineStr"/>
    </row>
    <row r="84">
      <c r="A84" t="inlineStr">
        <is>
          <t>1048 Natural Gas Industrial Heat Pump - Industry</t>
        </is>
      </c>
      <c r="B84" t="inlineStr">
        <is>
          <t>Omgevingswarmte</t>
        </is>
      </c>
      <c r="C84" s="2" t="inlineStr"/>
    </row>
    <row r="85">
      <c r="A85" t="inlineStr">
        <is>
          <t>1048 Natural Gas Industrial Heat Pump - Industry</t>
        </is>
      </c>
      <c r="B85" t="inlineStr">
        <is>
          <t>Warmte</t>
        </is>
      </c>
      <c r="C85" s="2" t="inlineStr"/>
    </row>
    <row r="86">
      <c r="A86" t="inlineStr">
        <is>
          <t>1049 WKK biomassa (vloeibaar) eDesign 2011</t>
        </is>
      </c>
      <c r="B86" t="inlineStr">
        <is>
          <t>Biomassa (natte stromen)</t>
        </is>
      </c>
      <c r="C86" s="2" t="inlineStr"/>
    </row>
    <row r="87">
      <c r="A87" t="inlineStr">
        <is>
          <t>1049 WKK biomassa (vloeibaar) eDesign 2011</t>
        </is>
      </c>
      <c r="B87" t="inlineStr">
        <is>
          <t>Elektriciteit</t>
        </is>
      </c>
      <c r="C87" s="2" t="inlineStr"/>
    </row>
    <row r="88">
      <c r="A88" t="inlineStr">
        <is>
          <t>1049 WKK biomassa (vloeibaar) eDesign 2011</t>
        </is>
      </c>
      <c r="B88" t="inlineStr">
        <is>
          <t>Warmte</t>
        </is>
      </c>
      <c r="C88" s="2" t="inlineStr"/>
    </row>
    <row r="89">
      <c r="A89" t="inlineStr">
        <is>
          <t>1050 WKK biomassa (vloeibaar) CCS eDesign 2011</t>
        </is>
      </c>
      <c r="B89" t="inlineStr">
        <is>
          <t>Biomassa (natte stromen)</t>
        </is>
      </c>
      <c r="C89" s="2" t="inlineStr"/>
    </row>
    <row r="90">
      <c r="A90" t="inlineStr">
        <is>
          <t>1050 WKK biomassa (vloeibaar) CCS eDesign 2011</t>
        </is>
      </c>
      <c r="B90" t="inlineStr">
        <is>
          <t>CO2Flow</t>
        </is>
      </c>
      <c r="C90" s="2" t="inlineStr"/>
    </row>
    <row r="91">
      <c r="A91" t="inlineStr">
        <is>
          <t>1050 WKK biomassa (vloeibaar) CCS eDesign 2011</t>
        </is>
      </c>
      <c r="B91" t="inlineStr">
        <is>
          <t>Elektriciteit</t>
        </is>
      </c>
      <c r="C91" s="2" t="inlineStr"/>
    </row>
    <row r="92">
      <c r="A92" t="inlineStr">
        <is>
          <t>1050 WKK biomassa (vloeibaar) CCS eDesign 2011</t>
        </is>
      </c>
      <c r="B92" t="inlineStr">
        <is>
          <t>Warmte</t>
        </is>
      </c>
      <c r="C92" s="2" t="inlineStr"/>
    </row>
    <row r="93">
      <c r="A93" t="inlineStr">
        <is>
          <t>1051 WKK biomassa (vast) CCS eDesign 2011</t>
        </is>
      </c>
      <c r="B93" t="inlineStr">
        <is>
          <t>Biomassa (hout)</t>
        </is>
      </c>
      <c r="C93" s="2" t="inlineStr"/>
    </row>
    <row r="94">
      <c r="A94" t="inlineStr">
        <is>
          <t>1051 WKK biomassa (vast) CCS eDesign 2011</t>
        </is>
      </c>
      <c r="B94" t="inlineStr">
        <is>
          <t>CO2Flow</t>
        </is>
      </c>
      <c r="C94" s="2" t="inlineStr"/>
    </row>
    <row r="95">
      <c r="A95" t="inlineStr">
        <is>
          <t>1051 WKK biomassa (vast) CCS eDesign 2011</t>
        </is>
      </c>
      <c r="B95" t="inlineStr">
        <is>
          <t>Elektriciteit</t>
        </is>
      </c>
      <c r="C95" s="2" t="inlineStr"/>
    </row>
    <row r="96">
      <c r="A96" t="inlineStr">
        <is>
          <t>1051 WKK biomassa (vast) CCS eDesign 2011</t>
        </is>
      </c>
      <c r="B96" t="inlineStr">
        <is>
          <t>Heat200to400</t>
        </is>
      </c>
      <c r="C96" s="2" t="inlineStr"/>
    </row>
    <row r="97">
      <c r="A97" t="inlineStr">
        <is>
          <t>1052 WKK gas CCS eDesign 2011</t>
        </is>
      </c>
      <c r="B97" t="inlineStr">
        <is>
          <t>Aardgas</t>
        </is>
      </c>
      <c r="C97" s="2" t="inlineStr"/>
    </row>
    <row r="98">
      <c r="A98" t="inlineStr">
        <is>
          <t>1052 WKK gas CCS eDesign 2011</t>
        </is>
      </c>
      <c r="B98" t="inlineStr">
        <is>
          <t>CO2Flow</t>
        </is>
      </c>
      <c r="C98" s="2" t="inlineStr"/>
    </row>
    <row r="99">
      <c r="A99" t="inlineStr">
        <is>
          <t>1052 WKK gas CCS eDesign 2011</t>
        </is>
      </c>
      <c r="B99" t="inlineStr">
        <is>
          <t>Elektriciteit</t>
        </is>
      </c>
      <c r="C99" s="2" t="inlineStr"/>
    </row>
    <row r="100">
      <c r="A100" t="inlineStr">
        <is>
          <t>1052 WKK gas CCS eDesign 2011</t>
        </is>
      </c>
      <c r="B100" t="inlineStr">
        <is>
          <t>Heat200to400</t>
        </is>
      </c>
      <c r="C100" s="2" t="inlineStr"/>
    </row>
    <row r="101">
      <c r="A101" t="inlineStr">
        <is>
          <t>1053 WKK biomassa (vast) Industrie</t>
        </is>
      </c>
      <c r="B101" t="inlineStr">
        <is>
          <t>Biomassa (hout)</t>
        </is>
      </c>
      <c r="C101" s="2" t="inlineStr"/>
    </row>
    <row r="102">
      <c r="A102" t="inlineStr">
        <is>
          <t>1053 WKK biomassa (vast) Industrie</t>
        </is>
      </c>
      <c r="B102" t="inlineStr">
        <is>
          <t>Elektriciteit</t>
        </is>
      </c>
      <c r="C102" s="2" t="inlineStr"/>
    </row>
    <row r="103">
      <c r="A103" t="inlineStr">
        <is>
          <t>1053 WKK biomassa (vast) Industrie</t>
        </is>
      </c>
      <c r="B103" t="inlineStr">
        <is>
          <t>Heat200to400</t>
        </is>
      </c>
      <c r="C103" s="2" t="inlineStr"/>
    </row>
    <row r="104">
      <c r="A104" t="inlineStr">
        <is>
          <t>1054 WKK gas eDesign 2011</t>
        </is>
      </c>
      <c r="B104" t="inlineStr">
        <is>
          <t>Aardgas</t>
        </is>
      </c>
      <c r="C104" s="2" t="n">
        <v>1.208632082</v>
      </c>
    </row>
    <row r="105">
      <c r="A105" t="inlineStr">
        <is>
          <t>1054 WKK gas eDesign 2011</t>
        </is>
      </c>
      <c r="B105" t="inlineStr">
        <is>
          <t>Elektriciteit</t>
        </is>
      </c>
      <c r="C105" s="2" t="n">
        <v>-0.3015722801</v>
      </c>
    </row>
    <row r="106">
      <c r="A106" t="inlineStr">
        <is>
          <t>1054 WKK gas eDesign 2011</t>
        </is>
      </c>
      <c r="B106" t="inlineStr">
        <is>
          <t>Heat200to400</t>
        </is>
      </c>
      <c r="C106" s="2" t="n">
        <v>-0.7258012907</v>
      </c>
    </row>
    <row r="107">
      <c r="A107" t="inlineStr">
        <is>
          <t>1055 Ketels LT biomassa CCS eDesign 2011</t>
        </is>
      </c>
      <c r="B107" t="inlineStr">
        <is>
          <t>Biomassa (hout)</t>
        </is>
      </c>
      <c r="C107" s="2" t="inlineStr"/>
    </row>
    <row r="108">
      <c r="A108" t="inlineStr">
        <is>
          <t>1055 Ketels LT biomassa CCS eDesign 2011</t>
        </is>
      </c>
      <c r="B108" t="inlineStr">
        <is>
          <t>CO2Flow</t>
        </is>
      </c>
      <c r="C108" s="2" t="inlineStr"/>
    </row>
    <row r="109">
      <c r="A109" t="inlineStr">
        <is>
          <t>1055 Ketels LT biomassa CCS eDesign 2011</t>
        </is>
      </c>
      <c r="B109" t="inlineStr">
        <is>
          <t>Elektriciteit</t>
        </is>
      </c>
      <c r="C109" s="2" t="inlineStr"/>
    </row>
    <row r="110">
      <c r="A110" t="inlineStr">
        <is>
          <t>1055 Ketels LT biomassa CCS eDesign 2011</t>
        </is>
      </c>
      <c r="B110" t="inlineStr">
        <is>
          <t>Heat100to200</t>
        </is>
      </c>
      <c r="C110" s="2" t="inlineStr"/>
    </row>
    <row r="111">
      <c r="A111" t="inlineStr">
        <is>
          <t>1056 Coal boiler 100-200C - Industry</t>
        </is>
      </c>
      <c r="B111" t="inlineStr">
        <is>
          <t>Heat100to200</t>
        </is>
      </c>
      <c r="C111" s="2" t="inlineStr"/>
    </row>
    <row r="112">
      <c r="A112" t="inlineStr">
        <is>
          <t>1056 Coal boiler 100-200C - Industry</t>
        </is>
      </c>
      <c r="B112" t="inlineStr">
        <is>
          <t>Kolen</t>
        </is>
      </c>
      <c r="C112" s="2" t="inlineStr"/>
    </row>
    <row r="113">
      <c r="A113" t="inlineStr">
        <is>
          <t>1057 Ketels LT aardgas CCS eDesign 2011</t>
        </is>
      </c>
      <c r="B113" t="inlineStr">
        <is>
          <t>Aardgas</t>
        </is>
      </c>
      <c r="C113" s="2" t="inlineStr"/>
    </row>
    <row r="114">
      <c r="A114" t="inlineStr">
        <is>
          <t>1057 Ketels LT aardgas CCS eDesign 2011</t>
        </is>
      </c>
      <c r="B114" t="inlineStr">
        <is>
          <t>CO2Flow</t>
        </is>
      </c>
      <c r="C114" s="2" t="inlineStr"/>
    </row>
    <row r="115">
      <c r="A115" t="inlineStr">
        <is>
          <t>1057 Ketels LT aardgas CCS eDesign 2011</t>
        </is>
      </c>
      <c r="B115" t="inlineStr">
        <is>
          <t>Elektriciteit</t>
        </is>
      </c>
      <c r="C115" s="2" t="inlineStr"/>
    </row>
    <row r="116">
      <c r="A116" t="inlineStr">
        <is>
          <t>1057 Ketels LT aardgas CCS eDesign 2011</t>
        </is>
      </c>
      <c r="B116" t="inlineStr">
        <is>
          <t>Heat100to200</t>
        </is>
      </c>
      <c r="C116" s="2" t="inlineStr"/>
    </row>
    <row r="117">
      <c r="A117" t="inlineStr">
        <is>
          <t>1059 Ketels LT kolen eDesign 2011</t>
        </is>
      </c>
      <c r="B117" t="inlineStr">
        <is>
          <t>Heat100to200</t>
        </is>
      </c>
      <c r="C117" s="2" t="inlineStr"/>
    </row>
    <row r="118">
      <c r="A118" t="inlineStr">
        <is>
          <t>1059 Ketels LT kolen eDesign 2011</t>
        </is>
      </c>
      <c r="B118" t="inlineStr">
        <is>
          <t>Kolen</t>
        </is>
      </c>
      <c r="C118" s="2" t="inlineStr"/>
    </row>
    <row r="119">
      <c r="A119" t="inlineStr">
        <is>
          <t>1060 Natural Gas Low Temp Boilers - Industry</t>
        </is>
      </c>
      <c r="B119" t="inlineStr">
        <is>
          <t>Aardgas</t>
        </is>
      </c>
      <c r="C119" s="2" t="n">
        <v>7.342707028</v>
      </c>
    </row>
    <row r="120">
      <c r="A120" t="inlineStr">
        <is>
          <t>1060 Natural Gas Low Temp Boilers - Industry</t>
        </is>
      </c>
      <c r="B120" t="inlineStr">
        <is>
          <t>Heat100to200</t>
        </is>
      </c>
      <c r="C120" s="2" t="n">
        <v>-6.609097239</v>
      </c>
    </row>
    <row r="121">
      <c r="A121" t="inlineStr">
        <is>
          <t>1061 Boilers HT biomass CCS eDesign 2011</t>
        </is>
      </c>
      <c r="B121" t="inlineStr">
        <is>
          <t>Biomassa (hout)</t>
        </is>
      </c>
      <c r="C121" s="2" t="inlineStr"/>
    </row>
    <row r="122">
      <c r="A122" t="inlineStr">
        <is>
          <t>1061 Boilers HT biomass CCS eDesign 2011</t>
        </is>
      </c>
      <c r="B122" t="inlineStr">
        <is>
          <t>CO2Flow</t>
        </is>
      </c>
      <c r="C122" s="2" t="inlineStr"/>
    </row>
    <row r="123">
      <c r="A123" t="inlineStr">
        <is>
          <t>1061 Boilers HT biomass CCS eDesign 2011</t>
        </is>
      </c>
      <c r="B123" t="inlineStr">
        <is>
          <t>Elektriciteit</t>
        </is>
      </c>
      <c r="C123" s="2" t="inlineStr"/>
    </row>
    <row r="124">
      <c r="A124" t="inlineStr">
        <is>
          <t>1061 Boilers HT biomass CCS eDesign 2011</t>
        </is>
      </c>
      <c r="B124" t="inlineStr">
        <is>
          <t>Heat200to400</t>
        </is>
      </c>
      <c r="C124" s="2" t="inlineStr"/>
    </row>
    <row r="125">
      <c r="A125" t="inlineStr">
        <is>
          <t>1062 Ketels HT kolen CCS eDesign 2011</t>
        </is>
      </c>
      <c r="B125" t="inlineStr">
        <is>
          <t>CO2Flow</t>
        </is>
      </c>
      <c r="C125" s="2" t="inlineStr"/>
    </row>
    <row r="126">
      <c r="A126" t="inlineStr">
        <is>
          <t>1062 Ketels HT kolen CCS eDesign 2011</t>
        </is>
      </c>
      <c r="B126" t="inlineStr">
        <is>
          <t>Elektriciteit</t>
        </is>
      </c>
      <c r="C126" s="2" t="inlineStr"/>
    </row>
    <row r="127">
      <c r="A127" t="inlineStr">
        <is>
          <t>1062 Ketels HT kolen CCS eDesign 2011</t>
        </is>
      </c>
      <c r="B127" t="inlineStr">
        <is>
          <t>Heat200to400</t>
        </is>
      </c>
      <c r="C127" s="2" t="inlineStr"/>
    </row>
    <row r="128">
      <c r="A128" t="inlineStr">
        <is>
          <t>1062 Ketels HT kolen CCS eDesign 2011</t>
        </is>
      </c>
      <c r="B128" t="inlineStr">
        <is>
          <t>Kolen</t>
        </is>
      </c>
      <c r="C128" s="2" t="inlineStr"/>
    </row>
    <row r="129">
      <c r="A129" t="inlineStr">
        <is>
          <t>1063 NG DF 200-400C - Industry</t>
        </is>
      </c>
      <c r="B129" t="inlineStr">
        <is>
          <t>Aardgas</t>
        </is>
      </c>
      <c r="C129" s="2" t="inlineStr"/>
    </row>
    <row r="130">
      <c r="A130" t="inlineStr">
        <is>
          <t>1063 NG DF 200-400C - Industry</t>
        </is>
      </c>
      <c r="B130" t="inlineStr">
        <is>
          <t>HeatDir200to400</t>
        </is>
      </c>
      <c r="C130" s="2" t="inlineStr"/>
    </row>
    <row r="131">
      <c r="A131" t="inlineStr">
        <is>
          <t>1064 Biomass Medium Temp Boilers - Industry</t>
        </is>
      </c>
      <c r="B131" t="inlineStr">
        <is>
          <t>Biomassa (hout)</t>
        </is>
      </c>
      <c r="C131" s="2" t="n">
        <v>1.744223571</v>
      </c>
    </row>
    <row r="132">
      <c r="A132" t="inlineStr">
        <is>
          <t>1064 Biomass Medium Temp Boilers - Industry</t>
        </is>
      </c>
      <c r="B132" t="inlineStr">
        <is>
          <t>Heat100to200</t>
        </is>
      </c>
      <c r="C132" s="2" t="n">
        <v>-1.551800334</v>
      </c>
    </row>
    <row r="133">
      <c r="A133" t="inlineStr">
        <is>
          <t>1065 Natural Gas Medium Temp Boilers - Industry</t>
        </is>
      </c>
      <c r="B133" t="inlineStr">
        <is>
          <t>Aardgas</t>
        </is>
      </c>
      <c r="C133" s="2" t="n">
        <v>0.174187506</v>
      </c>
    </row>
    <row r="134">
      <c r="A134" t="inlineStr">
        <is>
          <t>1065 Natural Gas Medium Temp Boilers - Industry</t>
        </is>
      </c>
      <c r="B134" t="inlineStr">
        <is>
          <t>Heat200to400</t>
        </is>
      </c>
      <c r="C134" s="2" t="n">
        <v>-0.1567844381</v>
      </c>
    </row>
    <row r="135">
      <c r="A135" t="inlineStr">
        <is>
          <t>1066 Ketels HT kolen eDesign 2011</t>
        </is>
      </c>
      <c r="B135" t="inlineStr">
        <is>
          <t>Heat200to400</t>
        </is>
      </c>
      <c r="C135" s="2" t="inlineStr"/>
    </row>
    <row r="136">
      <c r="A136" t="inlineStr">
        <is>
          <t>1066 Ketels HT kolen eDesign 2011</t>
        </is>
      </c>
      <c r="B136" t="inlineStr">
        <is>
          <t>Kolen</t>
        </is>
      </c>
      <c r="C136" s="2" t="inlineStr"/>
    </row>
    <row r="137">
      <c r="A137" t="inlineStr">
        <is>
          <t>1067 Ketels SHT biomassa CCS eDesign 2011</t>
        </is>
      </c>
      <c r="B137" t="inlineStr">
        <is>
          <t>Biomassa (hout)</t>
        </is>
      </c>
      <c r="C137" s="2" t="inlineStr"/>
    </row>
    <row r="138">
      <c r="A138" t="inlineStr">
        <is>
          <t>1067 Ketels SHT biomassa CCS eDesign 2011</t>
        </is>
      </c>
      <c r="B138" t="inlineStr">
        <is>
          <t>CO2Flow</t>
        </is>
      </c>
      <c r="C138" s="2" t="inlineStr"/>
    </row>
    <row r="139">
      <c r="A139" t="inlineStr">
        <is>
          <t>1067 Ketels SHT biomassa CCS eDesign 2011</t>
        </is>
      </c>
      <c r="B139" t="inlineStr">
        <is>
          <t>Elektriciteit</t>
        </is>
      </c>
      <c r="C139" s="2" t="inlineStr"/>
    </row>
    <row r="140">
      <c r="A140" t="inlineStr">
        <is>
          <t>1067 Ketels SHT biomassa CCS eDesign 2011</t>
        </is>
      </c>
      <c r="B140" t="inlineStr">
        <is>
          <t>Heat200to400</t>
        </is>
      </c>
      <c r="C140" s="2" t="inlineStr"/>
    </row>
    <row r="141">
      <c r="A141" t="inlineStr">
        <is>
          <t>1068 Ketels SHT kolen CCS eDesign 2011</t>
        </is>
      </c>
      <c r="B141" t="inlineStr">
        <is>
          <t>HeatHT400</t>
        </is>
      </c>
      <c r="C141" s="2" t="inlineStr"/>
    </row>
    <row r="142">
      <c r="A142" t="inlineStr">
        <is>
          <t>1068 Ketels SHT kolen CCS eDesign 2011</t>
        </is>
      </c>
      <c r="B142" t="inlineStr">
        <is>
          <t>Kolen</t>
        </is>
      </c>
      <c r="C142" s="2" t="inlineStr"/>
    </row>
    <row r="143">
      <c r="A143" t="inlineStr">
        <is>
          <t>1069 NG DF 200-400C  - Industrie</t>
        </is>
      </c>
      <c r="B143" t="inlineStr">
        <is>
          <t>Aardgas</t>
        </is>
      </c>
      <c r="C143" s="2" t="inlineStr"/>
    </row>
    <row r="144">
      <c r="A144" t="inlineStr">
        <is>
          <t>1069 NG DF 200-400C  - Industrie</t>
        </is>
      </c>
      <c r="B144" t="inlineStr">
        <is>
          <t>HeatDir200to400</t>
        </is>
      </c>
      <c r="C144" s="2" t="inlineStr"/>
    </row>
    <row r="145">
      <c r="A145" t="inlineStr">
        <is>
          <t>1070 Natural Gas DF &gt; 400 C - Industry</t>
        </is>
      </c>
      <c r="B145" t="inlineStr">
        <is>
          <t>Aardgas</t>
        </is>
      </c>
      <c r="C145" s="2" t="n">
        <v>0.009468410233</v>
      </c>
    </row>
    <row r="146">
      <c r="A146" t="inlineStr">
        <is>
          <t>1070 Natural Gas DF &gt; 400 C - Industry</t>
        </is>
      </c>
      <c r="B146" t="inlineStr">
        <is>
          <t>HeatHT400</t>
        </is>
      </c>
      <c r="C146" s="2" t="n">
        <v>-0.009468410233</v>
      </c>
    </row>
    <row r="147">
      <c r="A147" t="inlineStr">
        <is>
          <t>1071 Biomass High Temp Boilers - Industry</t>
        </is>
      </c>
      <c r="B147" t="inlineStr">
        <is>
          <t>Biomassa (hout)</t>
        </is>
      </c>
      <c r="C147" s="2" t="n">
        <v>0.0003238368952</v>
      </c>
    </row>
    <row r="148">
      <c r="A148" t="inlineStr">
        <is>
          <t>1071 Biomass High Temp Boilers - Industry</t>
        </is>
      </c>
      <c r="B148" t="inlineStr">
        <is>
          <t>Heat200to400</t>
        </is>
      </c>
      <c r="C148" s="2" t="n">
        <v>-0.0002881158303</v>
      </c>
    </row>
    <row r="149">
      <c r="A149" t="inlineStr">
        <is>
          <t>1072 REF Ketels aardgas industrie eDesign 2011</t>
        </is>
      </c>
      <c r="B149" t="inlineStr">
        <is>
          <t>Aardgas</t>
        </is>
      </c>
      <c r="C149" s="2" t="n">
        <v>0.02563998168</v>
      </c>
    </row>
    <row r="150">
      <c r="A150" t="inlineStr">
        <is>
          <t>1072 REF Ketels aardgas industrie eDesign 2011</t>
        </is>
      </c>
      <c r="B150" t="inlineStr">
        <is>
          <t>Heat200to400</t>
        </is>
      </c>
      <c r="C150" s="2" t="n">
        <v>-0.02307468781</v>
      </c>
    </row>
    <row r="151">
      <c r="A151" t="inlineStr">
        <is>
          <t>1073 REF WKK gas eDesign 2011</t>
        </is>
      </c>
      <c r="B151" t="inlineStr">
        <is>
          <t>Aardgas</t>
        </is>
      </c>
      <c r="C151" s="2" t="n">
        <v>0.0001811575299</v>
      </c>
    </row>
    <row r="152">
      <c r="A152" t="inlineStr">
        <is>
          <t>1073 REF WKK gas eDesign 2011</t>
        </is>
      </c>
      <c r="B152" t="inlineStr">
        <is>
          <t>Elektriciteit</t>
        </is>
      </c>
      <c r="C152" s="2" t="n">
        <v>-3.842594838e-05</v>
      </c>
    </row>
    <row r="153">
      <c r="A153" t="inlineStr">
        <is>
          <t>1073 REF WKK gas eDesign 2011</t>
        </is>
      </c>
      <c r="B153" t="inlineStr">
        <is>
          <t>Heat200to400</t>
        </is>
      </c>
      <c r="C153" s="2" t="n">
        <v>-0.000113456469</v>
      </c>
    </row>
    <row r="154">
      <c r="A154" t="inlineStr">
        <is>
          <t>1083 REF Steam Cracking (conventional)</t>
        </is>
      </c>
      <c r="B154" t="inlineStr">
        <is>
          <t>Aromatics</t>
        </is>
      </c>
      <c r="C154" s="2" t="n">
        <v>-35.90702809</v>
      </c>
    </row>
    <row r="155">
      <c r="A155" t="inlineStr">
        <is>
          <t>1083 REF Steam Cracking (conventional)</t>
        </is>
      </c>
      <c r="B155" t="inlineStr">
        <is>
          <t>Bio-aromatics</t>
        </is>
      </c>
      <c r="C155" s="2" t="n">
        <v>-0.3875850033</v>
      </c>
    </row>
    <row r="156">
      <c r="A156" t="inlineStr">
        <is>
          <t>1083 REF Steam Cracking (conventional)</t>
        </is>
      </c>
      <c r="B156" t="inlineStr">
        <is>
          <t>Bionaphta</t>
        </is>
      </c>
      <c r="C156" s="2" t="n">
        <v>3.646790774</v>
      </c>
    </row>
    <row r="157">
      <c r="A157" t="inlineStr">
        <is>
          <t>1083 REF Steam Cracking (conventional)</t>
        </is>
      </c>
      <c r="B157" t="inlineStr">
        <is>
          <t>Elektriciteit</t>
        </is>
      </c>
      <c r="C157" s="2" t="n">
        <v>3.476220875</v>
      </c>
    </row>
    <row r="158">
      <c r="A158" t="inlineStr">
        <is>
          <t>1083 REF Steam Cracking (conventional)</t>
        </is>
      </c>
      <c r="B158" t="inlineStr">
        <is>
          <t>Naphta</t>
        </is>
      </c>
      <c r="C158" s="2" t="n">
        <v>337.8495823</v>
      </c>
    </row>
    <row r="159">
      <c r="A159" t="inlineStr">
        <is>
          <t>1083 REF Steam Cracking (conventional)</t>
        </is>
      </c>
      <c r="B159" t="inlineStr">
        <is>
          <t>Other synthetic oil products</t>
        </is>
      </c>
      <c r="C159" s="2" t="n">
        <v>-0.02636164009</v>
      </c>
    </row>
    <row r="160">
      <c r="A160" t="inlineStr">
        <is>
          <t>1083 REF Steam Cracking (conventional)</t>
        </is>
      </c>
      <c r="B160" t="inlineStr">
        <is>
          <t>Overige bio-olieproducten</t>
        </is>
      </c>
      <c r="C160" s="2" t="n">
        <v>-0.9612495457</v>
      </c>
    </row>
    <row r="161">
      <c r="A161" t="inlineStr">
        <is>
          <t>1083 REF Steam Cracking (conventional)</t>
        </is>
      </c>
      <c r="B161" t="inlineStr">
        <is>
          <t>Overige olieproducten</t>
        </is>
      </c>
      <c r="C161" s="2" t="n">
        <v>-89.05302802999999</v>
      </c>
    </row>
    <row r="162">
      <c r="A162" t="inlineStr">
        <is>
          <t>1083 REF Steam Cracking (conventional)</t>
        </is>
      </c>
      <c r="B162" t="inlineStr">
        <is>
          <t>Synthetic aromatics</t>
        </is>
      </c>
      <c r="C162" s="2" t="n">
        <v>-0.01062930643</v>
      </c>
    </row>
    <row r="163">
      <c r="A163" t="inlineStr">
        <is>
          <t>1083 REF Steam Cracking (conventional)</t>
        </is>
      </c>
      <c r="B163" t="inlineStr">
        <is>
          <t>Synthetic naphtha</t>
        </is>
      </c>
      <c r="C163" s="2" t="n">
        <v>0.1000108902</v>
      </c>
    </row>
    <row r="164">
      <c r="A164" t="inlineStr">
        <is>
          <t>1083 REF Steam Cracking (conventional)</t>
        </is>
      </c>
      <c r="B164" t="inlineStr">
        <is>
          <t>Waterstof</t>
        </is>
      </c>
      <c r="C164" s="2" t="n">
        <v>-9.528392570999999</v>
      </c>
    </row>
    <row r="165">
      <c r="A165" t="inlineStr">
        <is>
          <t>1090 Wind op Land band 1</t>
        </is>
      </c>
      <c r="B165" t="inlineStr">
        <is>
          <t>Elektriciteit</t>
        </is>
      </c>
      <c r="C165" s="2" t="n">
        <v>-85.61719275</v>
      </c>
    </row>
    <row r="166">
      <c r="A166" t="inlineStr">
        <is>
          <t>1090 Wind op Land band 1</t>
        </is>
      </c>
      <c r="B166" t="inlineStr">
        <is>
          <t>Wind</t>
        </is>
      </c>
      <c r="C166" s="2" t="n">
        <v>85.6171966</v>
      </c>
    </row>
    <row r="167">
      <c r="A167" t="inlineStr">
        <is>
          <t>1094 Poederkool verbranding 7000u eDesign 2011</t>
        </is>
      </c>
      <c r="B167" t="inlineStr">
        <is>
          <t>Elektriciteit</t>
        </is>
      </c>
      <c r="C167" s="2" t="inlineStr"/>
    </row>
    <row r="168">
      <c r="A168" t="inlineStr">
        <is>
          <t>1094 Poederkool verbranding 7000u eDesign 2011</t>
        </is>
      </c>
      <c r="B168" t="inlineStr">
        <is>
          <t>Kolen</t>
        </is>
      </c>
      <c r="C168" s="2" t="inlineStr"/>
    </row>
    <row r="169">
      <c r="A169" t="inlineStr">
        <is>
          <t>1096 Gasverbranding STEG CCS 7000u eDesign 2011</t>
        </is>
      </c>
      <c r="B169" t="inlineStr">
        <is>
          <t>Aardgas</t>
        </is>
      </c>
      <c r="C169" s="2" t="n">
        <v>0.0003516120266</v>
      </c>
    </row>
    <row r="170">
      <c r="A170" t="inlineStr">
        <is>
          <t>1096 Gasverbranding STEG CCS 7000u eDesign 2011</t>
        </is>
      </c>
      <c r="B170" t="inlineStr">
        <is>
          <t>CO2Flow</t>
        </is>
      </c>
      <c r="C170" s="2" t="n">
        <v>-1.831254815e-05</v>
      </c>
    </row>
    <row r="171">
      <c r="A171" t="inlineStr">
        <is>
          <t>1096 Gasverbranding STEG CCS 7000u eDesign 2011</t>
        </is>
      </c>
      <c r="B171" t="inlineStr">
        <is>
          <t>Elektriciteit</t>
        </is>
      </c>
      <c r="C171" s="2" t="n">
        <v>-0.0001835049013</v>
      </c>
    </row>
    <row r="172">
      <c r="A172" t="inlineStr">
        <is>
          <t>1098 Biomassavergassing 7000u eDesign 2011</t>
        </is>
      </c>
      <c r="B172" t="inlineStr">
        <is>
          <t>Biomassa (hout)</t>
        </is>
      </c>
      <c r="C172" s="2" t="n">
        <v>7.09005031e-05</v>
      </c>
    </row>
    <row r="173">
      <c r="A173" t="inlineStr">
        <is>
          <t>1098 Biomassavergassing 7000u eDesign 2011</t>
        </is>
      </c>
      <c r="B173" t="inlineStr">
        <is>
          <t>Elektriciteit</t>
        </is>
      </c>
      <c r="C173" s="2" t="n">
        <v>-3.070450471e-05</v>
      </c>
    </row>
    <row r="174">
      <c r="A174" t="inlineStr">
        <is>
          <t>1099 REF Poederkool verbranding 7000u eDesign 2011</t>
        </is>
      </c>
      <c r="B174" t="inlineStr">
        <is>
          <t>Biomassa (hout)</t>
        </is>
      </c>
      <c r="C174" s="2" t="inlineStr"/>
    </row>
    <row r="175">
      <c r="A175" t="inlineStr">
        <is>
          <t>1099 REF Poederkool verbranding 7000u eDesign 2011</t>
        </is>
      </c>
      <c r="B175" t="inlineStr">
        <is>
          <t>Elektriciteit</t>
        </is>
      </c>
      <c r="C175" s="2" t="inlineStr"/>
    </row>
    <row r="176">
      <c r="A176" t="inlineStr">
        <is>
          <t>1099 REF Poederkool verbranding 7000u eDesign 2011</t>
        </is>
      </c>
      <c r="B176" t="inlineStr">
        <is>
          <t>Kolen</t>
        </is>
      </c>
      <c r="C176" s="2" t="inlineStr"/>
    </row>
    <row r="177">
      <c r="A177" t="inlineStr">
        <is>
          <t>1099 REF Poederkool verbranding 7000u eDesign 2011</t>
        </is>
      </c>
      <c r="B177" t="inlineStr">
        <is>
          <t>Warmte</t>
        </is>
      </c>
      <c r="C177" s="2" t="inlineStr"/>
    </row>
    <row r="178">
      <c r="A178" t="inlineStr">
        <is>
          <t>1101 REF natural gas CCGT</t>
        </is>
      </c>
      <c r="B178" t="inlineStr">
        <is>
          <t>Aardgas</t>
        </is>
      </c>
      <c r="C178" s="2" t="n">
        <v>0.001289611544</v>
      </c>
    </row>
    <row r="179">
      <c r="A179" t="inlineStr">
        <is>
          <t>1101 REF natural gas CCGT</t>
        </is>
      </c>
      <c r="B179" t="inlineStr">
        <is>
          <t>Elektriciteit</t>
        </is>
      </c>
      <c r="C179" s="2" t="n">
        <v>-0.0007263590259</v>
      </c>
    </row>
    <row r="180">
      <c r="A180" t="inlineStr">
        <is>
          <t>1101 REF natural gas CCGT</t>
        </is>
      </c>
      <c r="B180" t="inlineStr">
        <is>
          <t>Warmte</t>
        </is>
      </c>
      <c r="C180" s="2" t="n">
        <v>-9.687853659e-05</v>
      </c>
    </row>
    <row r="181">
      <c r="A181" t="inlineStr">
        <is>
          <t>1102 REF Biomassameestook 7000u eDesign 2011</t>
        </is>
      </c>
      <c r="B181" t="inlineStr">
        <is>
          <t>Biomassa (hout)</t>
        </is>
      </c>
      <c r="C181" s="2" t="inlineStr"/>
    </row>
    <row r="182">
      <c r="A182" t="inlineStr">
        <is>
          <t>1102 REF Biomassameestook 7000u eDesign 2011</t>
        </is>
      </c>
      <c r="B182" t="inlineStr">
        <is>
          <t>Elektriciteit</t>
        </is>
      </c>
      <c r="C182" s="2" t="inlineStr"/>
    </row>
    <row r="183">
      <c r="A183" t="inlineStr">
        <is>
          <t>1102 REF Biomassameestook 7000u eDesign 2011</t>
        </is>
      </c>
      <c r="B183" t="inlineStr">
        <is>
          <t>Kolen</t>
        </is>
      </c>
      <c r="C183" s="2" t="inlineStr"/>
    </row>
    <row r="184">
      <c r="A184" t="inlineStr">
        <is>
          <t>1107 Biomassameestook 7000u eDesign 2011</t>
        </is>
      </c>
      <c r="B184" t="inlineStr">
        <is>
          <t>Biomassa (hout)</t>
        </is>
      </c>
      <c r="C184" s="2" t="inlineStr"/>
    </row>
    <row r="185">
      <c r="A185" t="inlineStr">
        <is>
          <t>1107 Biomassameestook 7000u eDesign 2011</t>
        </is>
      </c>
      <c r="B185" t="inlineStr">
        <is>
          <t>Elektriciteit</t>
        </is>
      </c>
      <c r="C185" s="2" t="inlineStr"/>
    </row>
    <row r="186">
      <c r="A186" t="inlineStr">
        <is>
          <t>1107 Biomassameestook 7000u eDesign 2011</t>
        </is>
      </c>
      <c r="B186" t="inlineStr">
        <is>
          <t>Kolen</t>
        </is>
      </c>
      <c r="C186" s="2" t="inlineStr"/>
    </row>
    <row r="187">
      <c r="A187" t="inlineStr">
        <is>
          <t>1108 Natural gas CCGT</t>
        </is>
      </c>
      <c r="B187" t="inlineStr">
        <is>
          <t>Aardgas</t>
        </is>
      </c>
      <c r="C187" s="2" t="n">
        <v>91.00476045000001</v>
      </c>
    </row>
    <row r="188">
      <c r="A188" t="inlineStr">
        <is>
          <t>1108 Natural gas CCGT</t>
        </is>
      </c>
      <c r="B188" t="inlineStr">
        <is>
          <t>Elektriciteit</t>
        </is>
      </c>
      <c r="C188" s="2" t="n">
        <v>-55.52456405</v>
      </c>
    </row>
    <row r="189">
      <c r="A189" t="inlineStr">
        <is>
          <t>1110 Biomassameestook CCS 7000u eDesign 2011</t>
        </is>
      </c>
      <c r="B189" t="inlineStr">
        <is>
          <t>Biomassa (hout)</t>
        </is>
      </c>
      <c r="C189" s="2" t="inlineStr"/>
    </row>
    <row r="190">
      <c r="A190" t="inlineStr">
        <is>
          <t>1110 Biomassameestook CCS 7000u eDesign 2011</t>
        </is>
      </c>
      <c r="B190" t="inlineStr">
        <is>
          <t>CO2Flow</t>
        </is>
      </c>
      <c r="C190" s="2" t="inlineStr"/>
    </row>
    <row r="191">
      <c r="A191" t="inlineStr">
        <is>
          <t>1110 Biomassameestook CCS 7000u eDesign 2011</t>
        </is>
      </c>
      <c r="B191" t="inlineStr">
        <is>
          <t>Elektriciteit</t>
        </is>
      </c>
      <c r="C191" s="2" t="inlineStr"/>
    </row>
    <row r="192">
      <c r="A192" t="inlineStr">
        <is>
          <t>1110 Biomassameestook CCS 7000u eDesign 2011</t>
        </is>
      </c>
      <c r="B192" t="inlineStr">
        <is>
          <t>Kolen</t>
        </is>
      </c>
      <c r="C192" s="2" t="inlineStr"/>
    </row>
    <row r="193">
      <c r="A193" t="inlineStr">
        <is>
          <t>1111 Landbouw Geothermie eDesign 2011</t>
        </is>
      </c>
      <c r="B193" t="inlineStr">
        <is>
          <t>Aardwarmte</t>
        </is>
      </c>
      <c r="C193" s="2" t="n">
        <v>24.18935113</v>
      </c>
    </row>
    <row r="194">
      <c r="A194" t="inlineStr">
        <is>
          <t>1111 Landbouw Geothermie eDesign 2011</t>
        </is>
      </c>
      <c r="B194" t="inlineStr">
        <is>
          <t>Elektriciteit</t>
        </is>
      </c>
      <c r="C194" s="2" t="n">
        <v>1.50556131</v>
      </c>
    </row>
    <row r="195">
      <c r="A195" t="inlineStr">
        <is>
          <t>1111 Landbouw Geothermie eDesign 2011</t>
        </is>
      </c>
      <c r="B195" t="inlineStr">
        <is>
          <t>Warmte</t>
        </is>
      </c>
      <c r="C195" s="2" t="n">
        <v>-25.6949124</v>
      </c>
    </row>
    <row r="196">
      <c r="A196" t="inlineStr">
        <is>
          <t>1113 Landbouw Biomassaketel eDesign 2011</t>
        </is>
      </c>
      <c r="B196" t="inlineStr">
        <is>
          <t>Biomassa (hout)</t>
        </is>
      </c>
      <c r="C196" s="2" t="inlineStr"/>
    </row>
    <row r="197">
      <c r="A197" t="inlineStr">
        <is>
          <t>1113 Landbouw Biomassaketel eDesign 2011</t>
        </is>
      </c>
      <c r="B197" t="inlineStr">
        <is>
          <t>Warmte</t>
        </is>
      </c>
      <c r="C197" s="2" t="inlineStr"/>
    </row>
    <row r="198">
      <c r="A198" t="inlineStr">
        <is>
          <t>1114 Landbouw WKO met warmtepomp eDesign 2011</t>
        </is>
      </c>
      <c r="B198" t="inlineStr">
        <is>
          <t>Elektriciteit</t>
        </is>
      </c>
      <c r="C198" s="2" t="n">
        <v>0.4088872296</v>
      </c>
    </row>
    <row r="199">
      <c r="A199" t="inlineStr">
        <is>
          <t>1114 Landbouw WKO met warmtepomp eDesign 2011</t>
        </is>
      </c>
      <c r="B199" t="inlineStr">
        <is>
          <t>Omgevingswarmte</t>
        </is>
      </c>
      <c r="C199" s="2" t="n">
        <v>1.839995972</v>
      </c>
    </row>
    <row r="200">
      <c r="A200" t="inlineStr">
        <is>
          <t>1114 Landbouw WKO met warmtepomp eDesign 2011</t>
        </is>
      </c>
      <c r="B200" t="inlineStr">
        <is>
          <t>Warmte</t>
        </is>
      </c>
      <c r="C200" s="2" t="n">
        <v>-1.839992383</v>
      </c>
    </row>
    <row r="201">
      <c r="A201" t="inlineStr">
        <is>
          <t>1117 Kleinschalige biomassaverbranding 7000u eDesign 2011</t>
        </is>
      </c>
      <c r="B201" t="inlineStr">
        <is>
          <t>Biomassa (hout)</t>
        </is>
      </c>
      <c r="C201" s="2" t="n">
        <v>1.635630146e-05</v>
      </c>
    </row>
    <row r="202">
      <c r="A202" t="inlineStr">
        <is>
          <t>1117 Kleinschalige biomassaverbranding 7000u eDesign 2011</t>
        </is>
      </c>
      <c r="B202" t="inlineStr">
        <is>
          <t>Elektriciteit</t>
        </is>
      </c>
      <c r="C202" s="2" t="n">
        <v>-2.427794514e-06</v>
      </c>
    </row>
    <row r="203">
      <c r="A203" t="inlineStr">
        <is>
          <t>1117 Kleinschalige biomassaverbranding 7000u eDesign 2011</t>
        </is>
      </c>
      <c r="B203" t="inlineStr">
        <is>
          <t>Warmte</t>
        </is>
      </c>
      <c r="C203" s="2" t="n">
        <v>-1.078689666e-05</v>
      </c>
    </row>
    <row r="204">
      <c r="A204" t="inlineStr">
        <is>
          <t>1118 Gasturbine 250u eDesign 2011</t>
        </is>
      </c>
      <c r="B204" t="inlineStr">
        <is>
          <t>Aardgas</t>
        </is>
      </c>
      <c r="C204" s="2" t="n">
        <v>5.542724111</v>
      </c>
    </row>
    <row r="205">
      <c r="A205" t="inlineStr">
        <is>
          <t>1118 Gasturbine 250u eDesign 2011</t>
        </is>
      </c>
      <c r="B205" t="inlineStr">
        <is>
          <t>Elektriciteit</t>
        </is>
      </c>
      <c r="C205" s="2" t="n">
        <v>-2.106235146</v>
      </c>
    </row>
    <row r="206">
      <c r="A206" t="inlineStr">
        <is>
          <t>1133 Groen aardgas Huishoudens</t>
        </is>
      </c>
      <c r="B206" t="inlineStr">
        <is>
          <t>Aardgas</t>
        </is>
      </c>
      <c r="C206" s="2" t="n">
        <v>-7.0579573e-05</v>
      </c>
    </row>
    <row r="207">
      <c r="A207" t="inlineStr">
        <is>
          <t>1133 Groen aardgas Huishoudens</t>
        </is>
      </c>
      <c r="B207" t="inlineStr">
        <is>
          <t>Biogas</t>
        </is>
      </c>
      <c r="C207" s="2" t="n">
        <v>7.0579573e-05</v>
      </c>
    </row>
    <row r="208">
      <c r="A208" t="inlineStr">
        <is>
          <t>1134 Groen aardgas industrie</t>
        </is>
      </c>
      <c r="B208" t="inlineStr">
        <is>
          <t>Aardgas</t>
        </is>
      </c>
      <c r="C208" s="2" t="inlineStr"/>
    </row>
    <row r="209">
      <c r="A209" t="inlineStr">
        <is>
          <t>1134 Groen aardgas industrie</t>
        </is>
      </c>
      <c r="B209" t="inlineStr">
        <is>
          <t>Biogas</t>
        </is>
      </c>
      <c r="C209" s="2" t="inlineStr"/>
    </row>
    <row r="210">
      <c r="A210" t="inlineStr">
        <is>
          <t>1135 Groen aardgas HDO</t>
        </is>
      </c>
      <c r="B210" t="inlineStr">
        <is>
          <t>Aardgas</t>
        </is>
      </c>
      <c r="C210" s="2" t="n">
        <v>-0.0002704392934</v>
      </c>
    </row>
    <row r="211">
      <c r="A211" t="inlineStr">
        <is>
          <t>1135 Groen aardgas HDO</t>
        </is>
      </c>
      <c r="B211" t="inlineStr">
        <is>
          <t>Biogas</t>
        </is>
      </c>
      <c r="C211" s="2" t="n">
        <v>0.0002704392934</v>
      </c>
    </row>
    <row r="212">
      <c r="A212" t="inlineStr">
        <is>
          <t>1136 Groen aardgas landbouw</t>
        </is>
      </c>
      <c r="B212" t="inlineStr">
        <is>
          <t>Aardgas</t>
        </is>
      </c>
      <c r="C212" s="2" t="inlineStr"/>
    </row>
    <row r="213">
      <c r="A213" t="inlineStr">
        <is>
          <t>1136 Groen aardgas landbouw</t>
        </is>
      </c>
      <c r="B213" t="inlineStr">
        <is>
          <t>Biogas</t>
        </is>
      </c>
      <c r="C213" s="2" t="inlineStr"/>
    </row>
    <row r="214">
      <c r="A214" t="inlineStr">
        <is>
          <t>1137 Groen aardgas elektriciteitsopwekking</t>
        </is>
      </c>
      <c r="B214" t="inlineStr">
        <is>
          <t>Aardgas</t>
        </is>
      </c>
      <c r="C214" s="2" t="inlineStr"/>
    </row>
    <row r="215">
      <c r="A215" t="inlineStr">
        <is>
          <t>1137 Groen aardgas elektriciteitsopwekking</t>
        </is>
      </c>
      <c r="B215" t="inlineStr">
        <is>
          <t>Biogas</t>
        </is>
      </c>
      <c r="C215" s="2" t="inlineStr"/>
    </row>
    <row r="216">
      <c r="A216" t="inlineStr">
        <is>
          <t>1138 Groen aardgas verkeer</t>
        </is>
      </c>
      <c r="B216" t="inlineStr">
        <is>
          <t>Aardgas</t>
        </is>
      </c>
      <c r="C216" s="2" t="inlineStr"/>
    </row>
    <row r="217">
      <c r="A217" t="inlineStr">
        <is>
          <t>1138 Groen aardgas verkeer</t>
        </is>
      </c>
      <c r="B217" t="inlineStr">
        <is>
          <t>Biogas</t>
        </is>
      </c>
      <c r="C217" s="2" t="inlineStr"/>
    </row>
    <row r="218">
      <c r="A218" t="inlineStr">
        <is>
          <t>1156 REF Final Electricity Demand  - Industry</t>
        </is>
      </c>
      <c r="B218" t="inlineStr">
        <is>
          <t>Elektriciteit</t>
        </is>
      </c>
      <c r="C218" s="2" t="n">
        <v>43.15198017</v>
      </c>
    </row>
    <row r="219">
      <c r="A219" t="inlineStr">
        <is>
          <t>1157 REF Final  Heat Demand - Industry</t>
        </is>
      </c>
      <c r="B219" t="inlineStr">
        <is>
          <t>Heat100to200</t>
        </is>
      </c>
      <c r="C219" s="2" t="n">
        <v>13.26096489</v>
      </c>
    </row>
    <row r="220">
      <c r="A220" t="inlineStr">
        <is>
          <t>1157 REF Final  Heat Demand - Industry</t>
        </is>
      </c>
      <c r="B220" t="inlineStr">
        <is>
          <t>Heat200to400</t>
        </is>
      </c>
      <c r="C220" s="2" t="n">
        <v>3.020782569</v>
      </c>
    </row>
    <row r="221">
      <c r="A221" t="inlineStr">
        <is>
          <t>1157 REF Final  Heat Demand - Industry</t>
        </is>
      </c>
      <c r="B221" t="inlineStr">
        <is>
          <t>HeatDir200to400</t>
        </is>
      </c>
      <c r="C221" s="2" t="n">
        <v>3.020782569</v>
      </c>
    </row>
    <row r="222">
      <c r="A222" t="inlineStr">
        <is>
          <t>1157 REF Final  Heat Demand - Industry</t>
        </is>
      </c>
      <c r="B222" t="inlineStr">
        <is>
          <t>HeatHT400</t>
        </is>
      </c>
      <c r="C222" s="2" t="n">
        <v>1.327737696</v>
      </c>
    </row>
    <row r="223">
      <c r="A223" t="inlineStr">
        <is>
          <t>1157 REF Final  Heat Demand - Industry</t>
        </is>
      </c>
      <c r="B223" t="inlineStr">
        <is>
          <t>Warmte</t>
        </is>
      </c>
      <c r="C223" s="2" t="n">
        <v>22.44257878</v>
      </c>
    </row>
    <row r="224">
      <c r="A224" t="inlineStr">
        <is>
          <t>1159 REF Ketels rest industrie ebalans</t>
        </is>
      </c>
      <c r="B224" t="inlineStr">
        <is>
          <t>Cokes</t>
        </is>
      </c>
      <c r="C224" s="2" t="n">
        <v>0.9788418778</v>
      </c>
    </row>
    <row r="225">
      <c r="A225" t="inlineStr">
        <is>
          <t>1159 REF Ketels rest industrie ebalans</t>
        </is>
      </c>
      <c r="B225" t="inlineStr">
        <is>
          <t>Diesel</t>
        </is>
      </c>
      <c r="C225" s="2" t="n">
        <v>0.3904711403</v>
      </c>
    </row>
    <row r="226">
      <c r="A226" t="inlineStr">
        <is>
          <t>1159 REF Ketels rest industrie ebalans</t>
        </is>
      </c>
      <c r="B226" t="inlineStr">
        <is>
          <t>Heat200to400</t>
        </is>
      </c>
      <c r="C226" s="2" t="n">
        <v>-1.212526645</v>
      </c>
    </row>
    <row r="227">
      <c r="A227" t="inlineStr">
        <is>
          <t>1161 REF NonEn industrie ebalans</t>
        </is>
      </c>
      <c r="B227" t="inlineStr">
        <is>
          <t>Other synthetic oil products</t>
        </is>
      </c>
      <c r="C227" s="2" t="n">
        <v>0.04663203756</v>
      </c>
    </row>
    <row r="228">
      <c r="A228" t="inlineStr">
        <is>
          <t>1161 REF NonEn industrie ebalans</t>
        </is>
      </c>
      <c r="B228" t="inlineStr">
        <is>
          <t>Overige bio-olieproducten</t>
        </is>
      </c>
      <c r="C228" s="2" t="n">
        <v>0.4516379901</v>
      </c>
    </row>
    <row r="229">
      <c r="A229" t="inlineStr">
        <is>
          <t>1161 REF NonEn industrie ebalans</t>
        </is>
      </c>
      <c r="B229" t="inlineStr">
        <is>
          <t>Overige olieproducten</t>
        </is>
      </c>
      <c r="C229" s="2" t="n">
        <v>18.85174125</v>
      </c>
    </row>
    <row r="230">
      <c r="A230" t="inlineStr">
        <is>
          <t>1212 REF Elektricteit HT transmissielijn</t>
        </is>
      </c>
      <c r="B230" t="inlineStr">
        <is>
          <t>Elektriciteit</t>
        </is>
      </c>
      <c r="C230" s="2" t="n">
        <v>8.920934893</v>
      </c>
    </row>
    <row r="231">
      <c r="A231" t="inlineStr">
        <is>
          <t>1213 REF Elektriciteit MT transmissielijn</t>
        </is>
      </c>
      <c r="B231" t="inlineStr">
        <is>
          <t>Elektriciteit</t>
        </is>
      </c>
      <c r="C231" s="2" t="n">
        <v>6.214293683</v>
      </c>
    </row>
    <row r="232">
      <c r="A232" t="inlineStr">
        <is>
          <t>1214 REF Elektricteit HT to MT transformator</t>
        </is>
      </c>
      <c r="B232" t="inlineStr">
        <is>
          <t>Elektriciteit</t>
        </is>
      </c>
      <c r="C232" s="2" t="n">
        <v>6.197326442</v>
      </c>
    </row>
    <row r="233">
      <c r="A233" t="inlineStr">
        <is>
          <t>1215 REF Elektricteit MT to HT transformator</t>
        </is>
      </c>
      <c r="B233" t="inlineStr">
        <is>
          <t>Elektriciteit</t>
        </is>
      </c>
      <c r="C233" s="2" t="n">
        <v>1.619312208e-06</v>
      </c>
    </row>
    <row r="234">
      <c r="A234" t="inlineStr">
        <is>
          <t>1216 REF finale electriciteitsvraag huishoudens</t>
        </is>
      </c>
      <c r="B234" t="inlineStr">
        <is>
          <t>Elektriciteit</t>
        </is>
      </c>
      <c r="C234" s="2" t="n">
        <v>72.51296234</v>
      </c>
    </row>
    <row r="235">
      <c r="A235" t="inlineStr">
        <is>
          <t>1217 REF finale warmtevraag huishoudens</t>
        </is>
      </c>
      <c r="B235" t="inlineStr">
        <is>
          <t>Warmte</t>
        </is>
      </c>
      <c r="C235" s="2" t="inlineStr"/>
    </row>
    <row r="236">
      <c r="A236" t="inlineStr">
        <is>
          <t>1219 REF Ketels rest huishoudens ebalans</t>
        </is>
      </c>
      <c r="B236" t="inlineStr">
        <is>
          <t>Olie</t>
        </is>
      </c>
      <c r="C236" s="2" t="n">
        <v>0.8698019185</v>
      </c>
    </row>
    <row r="237">
      <c r="A237" t="inlineStr">
        <is>
          <t>1219 REF Ketels rest huishoudens ebalans</t>
        </is>
      </c>
      <c r="B237" t="inlineStr">
        <is>
          <t>Warmte</t>
        </is>
      </c>
      <c r="C237" s="2" t="n">
        <v>-0.6958415433</v>
      </c>
    </row>
    <row r="238">
      <c r="A238" t="inlineStr">
        <is>
          <t>1220 REF Ketels aardgas huishoudens ebalans</t>
        </is>
      </c>
      <c r="B238" t="inlineStr">
        <is>
          <t>Aardgas</t>
        </is>
      </c>
      <c r="C238" s="2" t="n">
        <v>0.0002025799664</v>
      </c>
    </row>
    <row r="239">
      <c r="A239" t="inlineStr">
        <is>
          <t>1220 REF Ketels aardgas huishoudens ebalans</t>
        </is>
      </c>
      <c r="B239" t="inlineStr">
        <is>
          <t>Warmte</t>
        </is>
      </c>
      <c r="C239" s="2" t="n">
        <v>-0.0001033962883</v>
      </c>
    </row>
    <row r="240">
      <c r="A240" t="inlineStr">
        <is>
          <t>1222 REF finale electriciteitsvraag HDO</t>
        </is>
      </c>
      <c r="B240" t="inlineStr">
        <is>
          <t>Elektriciteit</t>
        </is>
      </c>
      <c r="C240" s="2" t="n">
        <v>114.0554196</v>
      </c>
    </row>
    <row r="241">
      <c r="A241" t="inlineStr">
        <is>
          <t>1223 REF finale warmtevraag HDO</t>
        </is>
      </c>
      <c r="B241" t="inlineStr">
        <is>
          <t>Warmte</t>
        </is>
      </c>
      <c r="C241" s="2" t="inlineStr"/>
    </row>
    <row r="242">
      <c r="A242" t="inlineStr">
        <is>
          <t>1225 REF Ketels rest HDO ebalans</t>
        </is>
      </c>
      <c r="B242" t="inlineStr">
        <is>
          <t>Biomassa (hout)</t>
        </is>
      </c>
      <c r="C242" s="2" t="n">
        <v>0.0006923339343000001</v>
      </c>
    </row>
    <row r="243">
      <c r="A243" t="inlineStr">
        <is>
          <t>1225 REF Ketels rest HDO ebalans</t>
        </is>
      </c>
      <c r="B243" t="inlineStr">
        <is>
          <t>Diesel</t>
        </is>
      </c>
      <c r="C243" s="2" t="n">
        <v>0.001153861407</v>
      </c>
    </row>
    <row r="244">
      <c r="A244" t="inlineStr">
        <is>
          <t>1225 REF Ketels rest HDO ebalans</t>
        </is>
      </c>
      <c r="B244" t="inlineStr">
        <is>
          <t>Warmte</t>
        </is>
      </c>
      <c r="C244" s="2" t="n">
        <v>-0.001656094474</v>
      </c>
    </row>
    <row r="245">
      <c r="A245" t="inlineStr">
        <is>
          <t>1226 REF Ketels aardgas HDO ebalans</t>
        </is>
      </c>
      <c r="B245" t="inlineStr">
        <is>
          <t>Aardgas</t>
        </is>
      </c>
      <c r="C245" s="2" t="n">
        <v>42.12253196</v>
      </c>
    </row>
    <row r="246">
      <c r="A246" t="inlineStr">
        <is>
          <t>1226 REF Ketels aardgas HDO ebalans</t>
        </is>
      </c>
      <c r="B246" t="inlineStr">
        <is>
          <t>Warmte</t>
        </is>
      </c>
      <c r="C246" s="2" t="n">
        <v>-39.08477709</v>
      </c>
    </row>
    <row r="247">
      <c r="A247" t="inlineStr">
        <is>
          <t>1228 REF finale electriciteitsvraag Landbouw</t>
        </is>
      </c>
      <c r="B247" t="inlineStr">
        <is>
          <t>Elektriciteit</t>
        </is>
      </c>
      <c r="C247" s="2" t="n">
        <v>48.45149994</v>
      </c>
    </row>
    <row r="248">
      <c r="A248" t="inlineStr">
        <is>
          <t>1229 REF finale warmtevraag Landbouw</t>
        </is>
      </c>
      <c r="B248" t="inlineStr">
        <is>
          <t>Warmte</t>
        </is>
      </c>
      <c r="C248" s="2" t="n">
        <v>45.57071821</v>
      </c>
    </row>
    <row r="249">
      <c r="A249" t="inlineStr">
        <is>
          <t>1231 REF Ketels rest Landbouw ebalans</t>
        </is>
      </c>
      <c r="B249" t="inlineStr">
        <is>
          <t>LPG</t>
        </is>
      </c>
      <c r="C249" s="2" t="n">
        <v>5.442489906e-05</v>
      </c>
    </row>
    <row r="250">
      <c r="A250" t="inlineStr">
        <is>
          <t>1231 REF Ketels rest Landbouw ebalans</t>
        </is>
      </c>
      <c r="B250" t="inlineStr">
        <is>
          <t>Warmte</t>
        </is>
      </c>
      <c r="C250" s="2" t="n">
        <v>-4.720602649e-05</v>
      </c>
    </row>
    <row r="251">
      <c r="A251" t="inlineStr">
        <is>
          <t>1232 REF Ketels aardgas Landbouw ebalans</t>
        </is>
      </c>
      <c r="B251" t="inlineStr">
        <is>
          <t>Aardgas</t>
        </is>
      </c>
      <c r="C251" s="2" t="n">
        <v>20.00260528</v>
      </c>
    </row>
    <row r="252">
      <c r="A252" t="inlineStr">
        <is>
          <t>1232 REF Ketels aardgas Landbouw ebalans</t>
        </is>
      </c>
      <c r="B252" t="inlineStr">
        <is>
          <t>Warmte</t>
        </is>
      </c>
      <c r="C252" s="2" t="n">
        <v>-18.00234341</v>
      </c>
    </row>
    <row r="253">
      <c r="A253" t="inlineStr">
        <is>
          <t>1244 REF Elektricteit LT distributienet</t>
        </is>
      </c>
      <c r="B253" t="inlineStr">
        <is>
          <t>Elektriciteit</t>
        </is>
      </c>
      <c r="C253" s="2" t="n">
        <v>1.347891123</v>
      </c>
    </row>
    <row r="254">
      <c r="A254" t="inlineStr">
        <is>
          <t>1245 REF Elektricteit MT to LT transformator</t>
        </is>
      </c>
      <c r="B254" t="inlineStr">
        <is>
          <t>Elektriciteit</t>
        </is>
      </c>
      <c r="C254" s="2" t="n">
        <v>1.362183859</v>
      </c>
    </row>
    <row r="255">
      <c r="A255" t="inlineStr">
        <is>
          <t>1246 REF Elektricteit LT to MT transformator</t>
        </is>
      </c>
      <c r="B255" t="inlineStr">
        <is>
          <t>Elektriciteit</t>
        </is>
      </c>
      <c r="C255" s="2" t="n">
        <v>1.55801051e-06</v>
      </c>
    </row>
    <row r="256">
      <c r="A256" t="inlineStr">
        <is>
          <t>1248 REF WKK gas Landbouw ebalans</t>
        </is>
      </c>
      <c r="B256" t="inlineStr">
        <is>
          <t>Aardgas</t>
        </is>
      </c>
      <c r="C256" s="2" t="n">
        <v>2.129414326e-05</v>
      </c>
    </row>
    <row r="257">
      <c r="A257" t="inlineStr">
        <is>
          <t>1248 REF WKK gas Landbouw ebalans</t>
        </is>
      </c>
      <c r="B257" t="inlineStr">
        <is>
          <t>Elektriciteit</t>
        </is>
      </c>
      <c r="C257" s="2" t="n">
        <v>-8.632759108e-06</v>
      </c>
    </row>
    <row r="258">
      <c r="A258" t="inlineStr">
        <is>
          <t>1248 REF WKK gas Landbouw ebalans</t>
        </is>
      </c>
      <c r="B258" t="inlineStr">
        <is>
          <t>Warmte</t>
        </is>
      </c>
      <c r="C258" s="2" t="n">
        <v>-1.013469496e-05</v>
      </c>
    </row>
    <row r="259">
      <c r="A259" t="inlineStr">
        <is>
          <t>1261 REF Aardgas MD to HD connector</t>
        </is>
      </c>
      <c r="B259" t="inlineStr">
        <is>
          <t>Aardgas</t>
        </is>
      </c>
      <c r="C259" s="2" t="n">
        <v>3.588964567e-06</v>
      </c>
    </row>
    <row r="260">
      <c r="A260" t="inlineStr">
        <is>
          <t>1262 REF Aardgas HD to MD connector</t>
        </is>
      </c>
      <c r="B260" t="inlineStr">
        <is>
          <t>Aardgas</t>
        </is>
      </c>
      <c r="C260" s="2" t="n">
        <v>3.588961249e-06</v>
      </c>
    </row>
    <row r="261">
      <c r="A261" t="inlineStr">
        <is>
          <t>1263 REF Aardgas MD pijplijn</t>
        </is>
      </c>
      <c r="B261" t="inlineStr">
        <is>
          <t>Aardgas</t>
        </is>
      </c>
      <c r="C261" s="2" t="n">
        <v>3.588954087e-06</v>
      </c>
    </row>
    <row r="262">
      <c r="A262" t="inlineStr">
        <is>
          <t>1264 REF Aardgas HD pijplijn</t>
        </is>
      </c>
      <c r="B262" t="inlineStr">
        <is>
          <t>Aardgas</t>
        </is>
      </c>
      <c r="C262" s="2" t="n">
        <v>7.177932346e-06</v>
      </c>
    </row>
    <row r="263">
      <c r="A263" t="inlineStr">
        <is>
          <t>1265 REF Aardgas LD to MD connector</t>
        </is>
      </c>
      <c r="B263" t="inlineStr">
        <is>
          <t>Aardgas</t>
        </is>
      </c>
      <c r="C263" s="2" t="n">
        <v>3.58896466e-06</v>
      </c>
    </row>
    <row r="264">
      <c r="A264" t="inlineStr">
        <is>
          <t>1266 REF Aardgas MD to LD connector</t>
        </is>
      </c>
      <c r="B264" t="inlineStr">
        <is>
          <t>Aardgas</t>
        </is>
      </c>
      <c r="C264" s="2" t="n">
        <v>3.588961278e-06</v>
      </c>
    </row>
    <row r="265">
      <c r="A265" t="inlineStr">
        <is>
          <t>1267 REF Aardgas LD distributienet</t>
        </is>
      </c>
      <c r="B265" t="inlineStr">
        <is>
          <t>Aardgas</t>
        </is>
      </c>
      <c r="C265" s="2" t="n">
        <v>7.220646722e-06</v>
      </c>
    </row>
    <row r="266">
      <c r="A266" t="inlineStr">
        <is>
          <t>1268 CAES Opslag</t>
        </is>
      </c>
      <c r="B266" t="inlineStr">
        <is>
          <t>Elektriciteit</t>
        </is>
      </c>
      <c r="C266" s="2" t="n">
        <v>3.388131789e-20</v>
      </c>
    </row>
    <row r="267">
      <c r="A267" t="inlineStr">
        <is>
          <t>1269 CAES lader</t>
        </is>
      </c>
      <c r="B267" t="inlineStr">
        <is>
          <t>Elektriciteit</t>
        </is>
      </c>
      <c r="C267" s="2" t="n">
        <v>1.311009985e-05</v>
      </c>
    </row>
    <row r="268">
      <c r="A268" t="inlineStr">
        <is>
          <t>1270 CAES ontlader</t>
        </is>
      </c>
      <c r="B268" t="inlineStr">
        <is>
          <t>Aardgas</t>
        </is>
      </c>
      <c r="C268" s="2" t="n">
        <v>3.675100534e-05</v>
      </c>
    </row>
    <row r="269">
      <c r="A269" t="inlineStr">
        <is>
          <t>1270 CAES ontlader</t>
        </is>
      </c>
      <c r="B269" t="inlineStr">
        <is>
          <t>Elektriciteit</t>
        </is>
      </c>
      <c r="C269" s="2" t="n">
        <v>-2.032879073e-20</v>
      </c>
    </row>
    <row r="270">
      <c r="A270" t="inlineStr">
        <is>
          <t>1271 REF Finale vraag verkeer th</t>
        </is>
      </c>
      <c r="B270" t="inlineStr">
        <is>
          <t>Warmte</t>
        </is>
      </c>
      <c r="C270" s="2" t="n">
        <v>23.65391731</v>
      </c>
    </row>
    <row r="271">
      <c r="A271" t="inlineStr">
        <is>
          <t>1272 REF Finale vraag verkeer el</t>
        </is>
      </c>
      <c r="B271" t="inlineStr">
        <is>
          <t>Elektriciteit</t>
        </is>
      </c>
      <c r="C271" s="2" t="n">
        <v>7.377470016</v>
      </c>
    </row>
    <row r="272">
      <c r="A272" t="inlineStr">
        <is>
          <t>1273 REF diesel</t>
        </is>
      </c>
      <c r="B272" t="inlineStr">
        <is>
          <t>Biodiesel</t>
        </is>
      </c>
      <c r="C272" s="2" t="n">
        <v>0.0002438613195</v>
      </c>
    </row>
    <row r="273">
      <c r="A273" t="inlineStr">
        <is>
          <t>1273 REF diesel</t>
        </is>
      </c>
      <c r="B273" t="inlineStr">
        <is>
          <t>Diesel</t>
        </is>
      </c>
      <c r="C273" s="2" t="n">
        <v>0.002354412605</v>
      </c>
    </row>
    <row r="274">
      <c r="A274" t="inlineStr">
        <is>
          <t>1273 REF diesel</t>
        </is>
      </c>
      <c r="B274" t="inlineStr">
        <is>
          <t>Synthetic diesel</t>
        </is>
      </c>
      <c r="C274" s="2" t="n">
        <v>0.0002345729912</v>
      </c>
    </row>
    <row r="275">
      <c r="A275" t="inlineStr">
        <is>
          <t>1273 REF diesel</t>
        </is>
      </c>
      <c r="B275" t="inlineStr">
        <is>
          <t>Warmte</t>
        </is>
      </c>
      <c r="C275" s="2" t="n">
        <v>-0.002832761466</v>
      </c>
    </row>
    <row r="276">
      <c r="A276" t="inlineStr">
        <is>
          <t>1274 REF benzine</t>
        </is>
      </c>
      <c r="B276" t="inlineStr">
        <is>
          <t>Benzine</t>
        </is>
      </c>
      <c r="C276" s="2" t="n">
        <v>22.31327942</v>
      </c>
    </row>
    <row r="277">
      <c r="A277" t="inlineStr">
        <is>
          <t>1274 REF benzine</t>
        </is>
      </c>
      <c r="B277" t="inlineStr">
        <is>
          <t>Biobenzine</t>
        </is>
      </c>
      <c r="C277" s="2" t="n">
        <v>0.01989275452</v>
      </c>
    </row>
    <row r="278">
      <c r="A278" t="inlineStr">
        <is>
          <t>1274 REF benzine</t>
        </is>
      </c>
      <c r="B278" t="inlineStr">
        <is>
          <t>Bio-ethanol</t>
        </is>
      </c>
      <c r="C278" s="2" t="n">
        <v>1.298757621</v>
      </c>
    </row>
    <row r="279">
      <c r="A279" t="inlineStr">
        <is>
          <t>1274 REF benzine</t>
        </is>
      </c>
      <c r="B279" t="inlineStr">
        <is>
          <t>Synthetic benzine</t>
        </is>
      </c>
      <c r="C279" s="2" t="n">
        <v>0.01915496808</v>
      </c>
    </row>
    <row r="280">
      <c r="A280" t="inlineStr">
        <is>
          <t>1274 REF benzine</t>
        </is>
      </c>
      <c r="B280" t="inlineStr">
        <is>
          <t>Warmte</t>
        </is>
      </c>
      <c r="C280" s="2" t="n">
        <v>-23.65108464</v>
      </c>
    </row>
    <row r="281">
      <c r="A281" t="inlineStr">
        <is>
          <t>1284 REF OvOmz raffinaderijen ebalans</t>
        </is>
      </c>
      <c r="B281" t="inlineStr">
        <is>
          <t>Aromatics</t>
        </is>
      </c>
      <c r="C281" s="2" t="n">
        <v>-85.27511441999999</v>
      </c>
    </row>
    <row r="282">
      <c r="A282" t="inlineStr">
        <is>
          <t>1284 REF OvOmz raffinaderijen ebalans</t>
        </is>
      </c>
      <c r="B282" t="inlineStr">
        <is>
          <t>Benzine</t>
        </is>
      </c>
      <c r="C282" s="2" t="n">
        <v>-102.0355399</v>
      </c>
    </row>
    <row r="283">
      <c r="A283" t="inlineStr">
        <is>
          <t>1284 REF OvOmz raffinaderijen ebalans</t>
        </is>
      </c>
      <c r="B283" t="inlineStr">
        <is>
          <t>Diesel</t>
        </is>
      </c>
      <c r="C283" s="2" t="n">
        <v>-526.5093677999999</v>
      </c>
    </row>
    <row r="284">
      <c r="A284" t="inlineStr">
        <is>
          <t>1284 REF OvOmz raffinaderijen ebalans</t>
        </is>
      </c>
      <c r="B284" t="inlineStr">
        <is>
          <t>Elektriciteit</t>
        </is>
      </c>
      <c r="C284" s="2" t="n">
        <v>8.442929825</v>
      </c>
    </row>
    <row r="285">
      <c r="A285" t="inlineStr">
        <is>
          <t>1284 REF OvOmz raffinaderijen ebalans</t>
        </is>
      </c>
      <c r="B285" t="inlineStr">
        <is>
          <t>Heat200to400</t>
        </is>
      </c>
      <c r="C285" s="2" t="n">
        <v>79.03741079</v>
      </c>
    </row>
    <row r="286">
      <c r="A286" t="inlineStr">
        <is>
          <t>1284 REF OvOmz raffinaderijen ebalans</t>
        </is>
      </c>
      <c r="B286" t="inlineStr">
        <is>
          <t>HFO</t>
        </is>
      </c>
      <c r="C286" s="2" t="n">
        <v>-243.6214217</v>
      </c>
    </row>
    <row r="287">
      <c r="A287" t="inlineStr">
        <is>
          <t>1284 REF OvOmz raffinaderijen ebalans</t>
        </is>
      </c>
      <c r="B287" t="inlineStr">
        <is>
          <t>Kerosine</t>
        </is>
      </c>
      <c r="C287" s="2" t="n">
        <v>-236.4060982</v>
      </c>
    </row>
    <row r="288">
      <c r="A288" t="inlineStr">
        <is>
          <t>1284 REF OvOmz raffinaderijen ebalans</t>
        </is>
      </c>
      <c r="B288" t="inlineStr">
        <is>
          <t>LPG</t>
        </is>
      </c>
      <c r="C288" s="2" t="n">
        <v>-45.8302545</v>
      </c>
    </row>
    <row r="289">
      <c r="A289" t="inlineStr">
        <is>
          <t>1284 REF OvOmz raffinaderijen ebalans</t>
        </is>
      </c>
      <c r="B289" t="inlineStr">
        <is>
          <t>Naphta</t>
        </is>
      </c>
      <c r="C289" s="2" t="n">
        <v>-239.5069587</v>
      </c>
    </row>
    <row r="290">
      <c r="A290" t="inlineStr">
        <is>
          <t>1284 REF OvOmz raffinaderijen ebalans</t>
        </is>
      </c>
      <c r="B290" t="inlineStr">
        <is>
          <t>Olie</t>
        </is>
      </c>
      <c r="C290" s="2" t="n">
        <v>1637.843266</v>
      </c>
    </row>
    <row r="291">
      <c r="A291" t="inlineStr">
        <is>
          <t>1284 REF OvOmz raffinaderijen ebalans</t>
        </is>
      </c>
      <c r="B291" t="inlineStr">
        <is>
          <t>Overige olieproducten</t>
        </is>
      </c>
      <c r="C291" s="2" t="n">
        <v>-54.76181137</v>
      </c>
    </row>
    <row r="292">
      <c r="A292" t="inlineStr">
        <is>
          <t>1284 REF OvOmz raffinaderijen ebalans</t>
        </is>
      </c>
      <c r="B292" t="inlineStr">
        <is>
          <t>Restgassen</t>
        </is>
      </c>
      <c r="C292" s="2" t="n">
        <v>-119.0084269</v>
      </c>
    </row>
    <row r="293">
      <c r="A293" t="inlineStr">
        <is>
          <t>1284 REF OvOmz raffinaderijen ebalans</t>
        </is>
      </c>
      <c r="B293" t="inlineStr">
        <is>
          <t>Waterstof</t>
        </is>
      </c>
      <c r="C293" s="2" t="n">
        <v>57.72236327</v>
      </c>
    </row>
    <row r="294">
      <c r="A294" t="inlineStr">
        <is>
          <t>1285 REF WKK gas raffinaderijen ebalans</t>
        </is>
      </c>
      <c r="B294" t="inlineStr">
        <is>
          <t>Aardgas</t>
        </is>
      </c>
      <c r="C294" s="2" t="inlineStr"/>
    </row>
    <row r="295">
      <c r="A295" t="inlineStr">
        <is>
          <t>1285 REF WKK gas raffinaderijen ebalans</t>
        </is>
      </c>
      <c r="B295" t="inlineStr">
        <is>
          <t>Elektriciteit</t>
        </is>
      </c>
      <c r="C295" s="2" t="inlineStr"/>
    </row>
    <row r="296">
      <c r="A296" t="inlineStr">
        <is>
          <t>1285 REF WKK gas raffinaderijen ebalans</t>
        </is>
      </c>
      <c r="B296" t="inlineStr">
        <is>
          <t>Warmte</t>
        </is>
      </c>
      <c r="C296" s="2" t="inlineStr"/>
    </row>
    <row r="297">
      <c r="A297" t="inlineStr">
        <is>
          <t>1286 REF Ketels aardgas raffinaderijen ebalans</t>
        </is>
      </c>
      <c r="B297" t="inlineStr">
        <is>
          <t>Aardgas</t>
        </is>
      </c>
      <c r="C297" s="2" t="n">
        <v>0.0001170618673</v>
      </c>
    </row>
    <row r="298">
      <c r="A298" t="inlineStr">
        <is>
          <t>1286 REF Ketels aardgas raffinaderijen ebalans</t>
        </is>
      </c>
      <c r="B298" t="inlineStr">
        <is>
          <t>Heat200to400</t>
        </is>
      </c>
      <c r="C298" s="2" t="n">
        <v>-0.0001085385581</v>
      </c>
    </row>
    <row r="299">
      <c r="A299" t="inlineStr">
        <is>
          <t>1289 REF Ketels rest raffinaderijen ebalans</t>
        </is>
      </c>
      <c r="B299" t="inlineStr">
        <is>
          <t>Elektriciteit</t>
        </is>
      </c>
      <c r="C299" s="2" t="n">
        <v>-1.259994575e-06</v>
      </c>
    </row>
    <row r="300">
      <c r="A300" t="inlineStr">
        <is>
          <t>1289 REF Ketels rest raffinaderijen ebalans</t>
        </is>
      </c>
      <c r="B300" t="inlineStr">
        <is>
          <t>Heat200to400</t>
        </is>
      </c>
      <c r="C300" s="2" t="n">
        <v>-2.862242995e-05</v>
      </c>
    </row>
    <row r="301">
      <c r="A301" t="inlineStr">
        <is>
          <t>1289 REF Ketels rest raffinaderijen ebalans</t>
        </is>
      </c>
      <c r="B301" t="inlineStr">
        <is>
          <t>Overige olieproducten</t>
        </is>
      </c>
      <c r="C301" s="2" t="n">
        <v>1.062506063e-05</v>
      </c>
    </row>
    <row r="302">
      <c r="A302" t="inlineStr">
        <is>
          <t>1289 REF Ketels rest raffinaderijen ebalans</t>
        </is>
      </c>
      <c r="B302" t="inlineStr">
        <is>
          <t>Restgassen</t>
        </is>
      </c>
      <c r="C302" s="2" t="n">
        <v>2.469648941e-05</v>
      </c>
    </row>
    <row r="303">
      <c r="A303" t="inlineStr">
        <is>
          <t>1290 REF WKK rest raffinaderijen ebalans</t>
        </is>
      </c>
      <c r="B303" t="inlineStr">
        <is>
          <t>Elektriciteit</t>
        </is>
      </c>
      <c r="C303" s="2" t="n">
        <v>-1.057918838e-06</v>
      </c>
    </row>
    <row r="304">
      <c r="A304" t="inlineStr">
        <is>
          <t>1290 REF WKK rest raffinaderijen ebalans</t>
        </is>
      </c>
      <c r="B304" t="inlineStr">
        <is>
          <t>Heat200to400</t>
        </is>
      </c>
      <c r="C304" s="2" t="n">
        <v>-6.885784508000001e-05</v>
      </c>
    </row>
    <row r="305">
      <c r="A305" t="inlineStr">
        <is>
          <t>1290 REF WKK rest raffinaderijen ebalans</t>
        </is>
      </c>
      <c r="B305" t="inlineStr">
        <is>
          <t>Restgassen</t>
        </is>
      </c>
      <c r="C305" s="2" t="n">
        <v>7.850330198e-05</v>
      </c>
    </row>
    <row r="306">
      <c r="A306" t="inlineStr">
        <is>
          <t>1291 Bijmenging waterstof  in aardgasnet</t>
        </is>
      </c>
      <c r="B306" t="inlineStr">
        <is>
          <t>Aardgas</t>
        </is>
      </c>
      <c r="C306" s="2" t="inlineStr"/>
    </row>
    <row r="307">
      <c r="A307" t="inlineStr">
        <is>
          <t>1291 Bijmenging waterstof  in aardgasnet</t>
        </is>
      </c>
      <c r="B307" t="inlineStr">
        <is>
          <t>Waterstof</t>
        </is>
      </c>
      <c r="C307" s="2" t="inlineStr"/>
    </row>
    <row r="308">
      <c r="A308" t="inlineStr">
        <is>
          <t>1293 REF Centrale Ketel E-opwekking</t>
        </is>
      </c>
      <c r="B308" t="inlineStr">
        <is>
          <t>Aardgas</t>
        </is>
      </c>
      <c r="C308" s="2" t="inlineStr"/>
    </row>
    <row r="309">
      <c r="A309" t="inlineStr">
        <is>
          <t>1293 REF Centrale Ketel E-opwekking</t>
        </is>
      </c>
      <c r="B309" t="inlineStr">
        <is>
          <t>Biomassa (hout)</t>
        </is>
      </c>
      <c r="C309" s="2" t="inlineStr"/>
    </row>
    <row r="310">
      <c r="A310" t="inlineStr">
        <is>
          <t>1293 REF Centrale Ketel E-opwekking</t>
        </is>
      </c>
      <c r="B310" t="inlineStr">
        <is>
          <t>Cokesovengas</t>
        </is>
      </c>
      <c r="C310" s="2" t="inlineStr"/>
    </row>
    <row r="311">
      <c r="A311" t="inlineStr">
        <is>
          <t>1293 REF Centrale Ketel E-opwekking</t>
        </is>
      </c>
      <c r="B311" t="inlineStr">
        <is>
          <t>Elektriciteit</t>
        </is>
      </c>
      <c r="C311" s="2" t="inlineStr"/>
    </row>
    <row r="312">
      <c r="A312" t="inlineStr">
        <is>
          <t>1293 REF Centrale Ketel E-opwekking</t>
        </is>
      </c>
      <c r="B312" t="inlineStr">
        <is>
          <t>Hoogovengas</t>
        </is>
      </c>
      <c r="C312" s="2" t="inlineStr"/>
    </row>
    <row r="313">
      <c r="A313" t="inlineStr">
        <is>
          <t>1293 REF Centrale Ketel E-opwekking</t>
        </is>
      </c>
      <c r="B313" t="inlineStr">
        <is>
          <t>Warmte</t>
        </is>
      </c>
      <c r="C313" s="2" t="inlineStr"/>
    </row>
    <row r="314">
      <c r="A314" t="inlineStr">
        <is>
          <t>1294 H2 vessels on pipeline charge</t>
        </is>
      </c>
      <c r="B314" t="inlineStr">
        <is>
          <t>Elektriciteit</t>
        </is>
      </c>
      <c r="C314" s="2" t="n">
        <v>1.065003067e-05</v>
      </c>
    </row>
    <row r="315">
      <c r="A315" t="inlineStr">
        <is>
          <t>1294 H2 vessels on pipeline charge</t>
        </is>
      </c>
      <c r="B315" t="inlineStr">
        <is>
          <t>Waterstof</t>
        </is>
      </c>
      <c r="C315" s="2" t="n">
        <v>1.436567879e-18</v>
      </c>
    </row>
    <row r="316">
      <c r="A316" t="inlineStr">
        <is>
          <t>1295 H2 vessels on pipeline discharge</t>
        </is>
      </c>
      <c r="B316" t="inlineStr">
        <is>
          <t>Waterstof</t>
        </is>
      </c>
      <c r="C316" s="2" t="n">
        <v>1.111307227e-18</v>
      </c>
    </row>
    <row r="317">
      <c r="A317" t="inlineStr">
        <is>
          <t>1296 H2 vessels on pipeline</t>
        </is>
      </c>
      <c r="B317" t="inlineStr">
        <is>
          <t>Waterstof</t>
        </is>
      </c>
      <c r="C317" s="2" t="n">
        <v>-1.680513367e-18</v>
      </c>
    </row>
    <row r="318">
      <c r="A318" t="inlineStr">
        <is>
          <t>1297 H2 vessels on distribution net charge</t>
        </is>
      </c>
      <c r="B318" t="inlineStr">
        <is>
          <t>Elektriciteit</t>
        </is>
      </c>
      <c r="C318" s="2" t="n">
        <v>1.042622428e-05</v>
      </c>
    </row>
    <row r="319">
      <c r="A319" t="inlineStr">
        <is>
          <t>1297 H2 vessels on distribution net charge</t>
        </is>
      </c>
      <c r="B319" t="inlineStr">
        <is>
          <t>Waterstof</t>
        </is>
      </c>
      <c r="C319" s="2" t="n">
        <v>1.355252716e-19</v>
      </c>
    </row>
    <row r="320">
      <c r="A320" t="inlineStr">
        <is>
          <t>1298 H2 vessels on distribution net discharge</t>
        </is>
      </c>
      <c r="B320" t="inlineStr">
        <is>
          <t>Waterstof</t>
        </is>
      </c>
      <c r="C320" s="2" t="n">
        <v>1.301042607e-18</v>
      </c>
    </row>
    <row r="321">
      <c r="A321" t="inlineStr">
        <is>
          <t>1299 H2 vessels on distribution net</t>
        </is>
      </c>
      <c r="B321" t="inlineStr">
        <is>
          <t>Waterstof</t>
        </is>
      </c>
      <c r="C321" s="2" t="n">
        <v>-3.1441863e-18</v>
      </c>
    </row>
    <row r="322">
      <c r="A322" t="inlineStr">
        <is>
          <t>1300 A-CAES ontlader</t>
        </is>
      </c>
      <c r="B322" t="inlineStr">
        <is>
          <t>Elektriciteit</t>
        </is>
      </c>
      <c r="C322" s="2" t="n">
        <v>2.710505431e-20</v>
      </c>
    </row>
    <row r="323">
      <c r="A323" t="inlineStr">
        <is>
          <t>1301 A-CAES lader</t>
        </is>
      </c>
      <c r="B323" t="inlineStr">
        <is>
          <t>Elektriciteit</t>
        </is>
      </c>
      <c r="C323" s="2" t="n">
        <v>2.240869128e-05</v>
      </c>
    </row>
    <row r="324">
      <c r="A324" t="inlineStr">
        <is>
          <t>1302 A-CAES Opslag</t>
        </is>
      </c>
      <c r="B324" t="inlineStr">
        <is>
          <t>Elektriciteit</t>
        </is>
      </c>
      <c r="C324" s="2" t="n">
        <v>1.016439537e-19</v>
      </c>
    </row>
    <row r="325">
      <c r="A325" t="inlineStr">
        <is>
          <t>1303 Pb batterij ontlader</t>
        </is>
      </c>
      <c r="B325" t="inlineStr">
        <is>
          <t>Elektriciteit</t>
        </is>
      </c>
      <c r="C325" s="2" t="n">
        <v>-5.421010862e-20</v>
      </c>
    </row>
    <row r="326">
      <c r="A326" t="inlineStr">
        <is>
          <t>1304 Pb batterij lader</t>
        </is>
      </c>
      <c r="B326" t="inlineStr">
        <is>
          <t>Elektriciteit</t>
        </is>
      </c>
      <c r="C326" s="2" t="n">
        <v>9.165734298e-06</v>
      </c>
    </row>
    <row r="327">
      <c r="A327" t="inlineStr">
        <is>
          <t>1305 Pb batterij Opslag</t>
        </is>
      </c>
      <c r="B327" t="inlineStr">
        <is>
          <t>Elektriciteit</t>
        </is>
      </c>
      <c r="C327" s="2" t="n">
        <v>2.560601213e-07</v>
      </c>
    </row>
    <row r="328">
      <c r="A328" t="inlineStr">
        <is>
          <t>1306 NiCd batterij ontlader</t>
        </is>
      </c>
      <c r="B328" t="inlineStr">
        <is>
          <t>Elektriciteit</t>
        </is>
      </c>
      <c r="C328" s="2" t="inlineStr"/>
    </row>
    <row r="329">
      <c r="A329" t="inlineStr">
        <is>
          <t>1307 NiCd batterij lader</t>
        </is>
      </c>
      <c r="B329" t="inlineStr">
        <is>
          <t>Elektriciteit</t>
        </is>
      </c>
      <c r="C329" s="2" t="n">
        <v>0.004284083358</v>
      </c>
    </row>
    <row r="330">
      <c r="A330" t="inlineStr">
        <is>
          <t>1308 NiCd batterij Opslag</t>
        </is>
      </c>
      <c r="B330" t="inlineStr">
        <is>
          <t>Elektriciteit</t>
        </is>
      </c>
      <c r="C330" s="2" t="n">
        <v>0.006065734381</v>
      </c>
    </row>
    <row r="331">
      <c r="A331" t="inlineStr">
        <is>
          <t>1309 NaS batterij ontlader</t>
        </is>
      </c>
      <c r="B331" t="inlineStr">
        <is>
          <t>Elektriciteit</t>
        </is>
      </c>
      <c r="C331" s="2" t="n">
        <v>-3.388131789e-20</v>
      </c>
    </row>
    <row r="332">
      <c r="A332" t="inlineStr">
        <is>
          <t>1310 NaS batterij lader</t>
        </is>
      </c>
      <c r="B332" t="inlineStr">
        <is>
          <t>Elektriciteit</t>
        </is>
      </c>
      <c r="C332" s="2" t="n">
        <v>6.653729705e-06</v>
      </c>
    </row>
    <row r="333">
      <c r="A333" t="inlineStr">
        <is>
          <t>1311 NaS batterij Opslag</t>
        </is>
      </c>
      <c r="B333" t="inlineStr">
        <is>
          <t>Elektriciteit</t>
        </is>
      </c>
      <c r="C333" s="2" t="n">
        <v>9.207988631e-07</v>
      </c>
    </row>
    <row r="334">
      <c r="A334" t="inlineStr">
        <is>
          <t>1312 Li ion batterij ontlader</t>
        </is>
      </c>
      <c r="B334" t="inlineStr">
        <is>
          <t>Elektriciteit</t>
        </is>
      </c>
      <c r="C334" s="2" t="n">
        <v>2.922107001e-13</v>
      </c>
    </row>
    <row r="335">
      <c r="A335" t="inlineStr">
        <is>
          <t>1313 Li ion batterij lader</t>
        </is>
      </c>
      <c r="B335" t="inlineStr">
        <is>
          <t>Elektriciteit</t>
        </is>
      </c>
      <c r="C335" s="2" t="n">
        <v>1.253700619</v>
      </c>
    </row>
    <row r="336">
      <c r="A336" t="inlineStr">
        <is>
          <t>1314 Li ion batterij Opslag</t>
        </is>
      </c>
      <c r="B336" t="inlineStr">
        <is>
          <t>Elektriciteit</t>
        </is>
      </c>
      <c r="C336" s="2" t="n">
        <v>0.1709036721</v>
      </c>
    </row>
    <row r="337">
      <c r="A337" t="inlineStr">
        <is>
          <t>1315 VRB batterij ontlader</t>
        </is>
      </c>
      <c r="B337" t="inlineStr">
        <is>
          <t>Elektriciteit</t>
        </is>
      </c>
      <c r="C337" s="2" t="n">
        <v>-2.371692252e-20</v>
      </c>
    </row>
    <row r="338">
      <c r="A338" t="inlineStr">
        <is>
          <t>1316 VRB batterij lader</t>
        </is>
      </c>
      <c r="B338" t="inlineStr">
        <is>
          <t>Elektriciteit</t>
        </is>
      </c>
      <c r="C338" s="2" t="n">
        <v>6.59726846e-06</v>
      </c>
    </row>
    <row r="339">
      <c r="A339" t="inlineStr">
        <is>
          <t>1317 VRB batterij Opslag</t>
        </is>
      </c>
      <c r="B339" t="inlineStr">
        <is>
          <t>Elektriciteit</t>
        </is>
      </c>
      <c r="C339" s="2" t="n">
        <v>9.14795583e-20</v>
      </c>
    </row>
    <row r="340">
      <c r="A340" t="inlineStr">
        <is>
          <t>1318 ZnBr batterij ontlader</t>
        </is>
      </c>
      <c r="B340" t="inlineStr">
        <is>
          <t>Elektriciteit</t>
        </is>
      </c>
      <c r="C340" s="2" t="n">
        <v>3.04931861e-20</v>
      </c>
    </row>
    <row r="341">
      <c r="A341" t="inlineStr">
        <is>
          <t>1319 ZnBr batterij lader</t>
        </is>
      </c>
      <c r="B341" t="inlineStr">
        <is>
          <t>Elektriciteit</t>
        </is>
      </c>
      <c r="C341" s="2" t="n">
        <v>5.949238242e-06</v>
      </c>
    </row>
    <row r="342">
      <c r="A342" t="inlineStr">
        <is>
          <t>1320 ZnBr batterij Opslag</t>
        </is>
      </c>
      <c r="B342" t="inlineStr">
        <is>
          <t>Elektriciteit</t>
        </is>
      </c>
      <c r="C342" s="2" t="n">
        <v>4.404571326e-20</v>
      </c>
    </row>
    <row r="343">
      <c r="A343" t="inlineStr">
        <is>
          <t>1321 H2 ondergronds laden</t>
        </is>
      </c>
      <c r="B343" t="inlineStr">
        <is>
          <t>Elektriciteit</t>
        </is>
      </c>
      <c r="C343" s="2" t="n">
        <v>0.0002232435113</v>
      </c>
    </row>
    <row r="344">
      <c r="A344" t="inlineStr">
        <is>
          <t>1321 H2 ondergronds laden</t>
        </is>
      </c>
      <c r="B344" t="inlineStr">
        <is>
          <t>Waterstof</t>
        </is>
      </c>
      <c r="C344" s="2" t="n">
        <v>3.469446952e-18</v>
      </c>
    </row>
    <row r="345">
      <c r="A345" t="inlineStr">
        <is>
          <t>1322 H2 ondergronds ontladen</t>
        </is>
      </c>
      <c r="B345" t="inlineStr">
        <is>
          <t>Waterstof</t>
        </is>
      </c>
      <c r="C345" s="2" t="n">
        <v>-1.734723476e-18</v>
      </c>
    </row>
    <row r="346">
      <c r="A346" t="inlineStr">
        <is>
          <t>1323 H2 ondergronds opslag</t>
        </is>
      </c>
      <c r="B346" t="inlineStr">
        <is>
          <t>Waterstof</t>
        </is>
      </c>
      <c r="C346" s="2" t="n">
        <v>-4.33680869e-17</v>
      </c>
    </row>
    <row r="347">
      <c r="A347" t="inlineStr">
        <is>
          <t>1327 H2 Methanation process</t>
        </is>
      </c>
      <c r="B347" t="inlineStr">
        <is>
          <t>CO2Flow</t>
        </is>
      </c>
      <c r="C347" s="2" t="inlineStr"/>
    </row>
    <row r="348">
      <c r="A348" t="inlineStr">
        <is>
          <t>1327 H2 Methanation process</t>
        </is>
      </c>
      <c r="B348" t="inlineStr">
        <is>
          <t>SNG</t>
        </is>
      </c>
      <c r="C348" s="2" t="inlineStr"/>
    </row>
    <row r="349">
      <c r="A349" t="inlineStr">
        <is>
          <t>1327 H2 Methanation process</t>
        </is>
      </c>
      <c r="B349" t="inlineStr">
        <is>
          <t>Warmte</t>
        </is>
      </c>
      <c r="C349" s="2" t="inlineStr"/>
    </row>
    <row r="350">
      <c r="A350" t="inlineStr">
        <is>
          <t>1327 H2 Methanation process</t>
        </is>
      </c>
      <c r="B350" t="inlineStr">
        <is>
          <t>Waterstof</t>
        </is>
      </c>
      <c r="C350" s="2" t="inlineStr"/>
    </row>
    <row r="351">
      <c r="A351" t="inlineStr">
        <is>
          <t>1328 H2 distributienetwerk</t>
        </is>
      </c>
      <c r="B351" t="inlineStr">
        <is>
          <t>Waterstof</t>
        </is>
      </c>
      <c r="C351" s="2" t="n">
        <v>0.0002609995443</v>
      </c>
    </row>
    <row r="352">
      <c r="A352" t="inlineStr">
        <is>
          <t>1329 H2 filling station</t>
        </is>
      </c>
      <c r="B352" t="inlineStr">
        <is>
          <t>Elektriciteit</t>
        </is>
      </c>
      <c r="C352" s="2" t="n">
        <v>0.001359043073</v>
      </c>
    </row>
    <row r="353">
      <c r="A353" t="inlineStr">
        <is>
          <t>1329 H2 filling station</t>
        </is>
      </c>
      <c r="B353" t="inlineStr">
        <is>
          <t>Waterstof</t>
        </is>
      </c>
      <c r="C353" s="2" t="n">
        <v>-3.122502257e-17</v>
      </c>
    </row>
    <row r="354">
      <c r="A354" t="inlineStr">
        <is>
          <t>1330 H2 pipeline</t>
        </is>
      </c>
      <c r="B354" t="inlineStr">
        <is>
          <t>Waterstof</t>
        </is>
      </c>
      <c r="C354" s="2" t="n">
        <v>0.6160769382</v>
      </c>
    </row>
    <row r="355">
      <c r="A355" t="inlineStr">
        <is>
          <t>1335 H2 solar reformer</t>
        </is>
      </c>
      <c r="B355" t="inlineStr">
        <is>
          <t>Aardgas</t>
        </is>
      </c>
      <c r="C355" s="2" t="inlineStr"/>
    </row>
    <row r="356">
      <c r="A356" t="inlineStr">
        <is>
          <t>1335 H2 solar reformer</t>
        </is>
      </c>
      <c r="B356" t="inlineStr">
        <is>
          <t>Waterstof</t>
        </is>
      </c>
      <c r="C356" s="2" t="inlineStr"/>
    </row>
    <row r="357">
      <c r="A357" t="inlineStr">
        <is>
          <t>1335 H2 solar reformer</t>
        </is>
      </c>
      <c r="B357" t="inlineStr">
        <is>
          <t>Zon thermisch</t>
        </is>
      </c>
      <c r="C357" s="2" t="inlineStr"/>
    </row>
    <row r="358">
      <c r="A358" t="inlineStr">
        <is>
          <t>1339 H2 connector pipeline naar distributienetwerk</t>
        </is>
      </c>
      <c r="B358" t="inlineStr">
        <is>
          <t>Waterstof</t>
        </is>
      </c>
      <c r="C358" s="2" t="n">
        <v>1.387778781e-17</v>
      </c>
    </row>
    <row r="359">
      <c r="A359" t="inlineStr">
        <is>
          <t>1340 H2 connector distributienetwerk naar filling station</t>
        </is>
      </c>
      <c r="B359" t="inlineStr">
        <is>
          <t>Waterstof</t>
        </is>
      </c>
      <c r="C359" s="2" t="n">
        <v>2.775557562e-17</v>
      </c>
    </row>
    <row r="360">
      <c r="A360" t="inlineStr">
        <is>
          <t>1351 REF ICE personenauto</t>
        </is>
      </c>
      <c r="B360" t="inlineStr">
        <is>
          <t>Benzine</t>
        </is>
      </c>
      <c r="C360" s="2" t="n">
        <v>84.2147932</v>
      </c>
    </row>
    <row r="361">
      <c r="A361" t="inlineStr">
        <is>
          <t>1351 REF ICE personenauto</t>
        </is>
      </c>
      <c r="B361" t="inlineStr">
        <is>
          <t>Biobenzine</t>
        </is>
      </c>
      <c r="C361" s="2" t="n">
        <v>0.0227516274</v>
      </c>
    </row>
    <row r="362">
      <c r="A362" t="inlineStr">
        <is>
          <t>1351 REF ICE personenauto</t>
        </is>
      </c>
      <c r="B362" t="inlineStr">
        <is>
          <t>Biodiesel</t>
        </is>
      </c>
      <c r="C362" s="2" t="n">
        <v>0.0002103533119</v>
      </c>
    </row>
    <row r="363">
      <c r="A363" t="inlineStr">
        <is>
          <t>1351 REF ICE personenauto</t>
        </is>
      </c>
      <c r="B363" t="inlineStr">
        <is>
          <t>Bio-ethanol</t>
        </is>
      </c>
      <c r="C363" s="2" t="n">
        <v>4.446846346</v>
      </c>
    </row>
    <row r="364">
      <c r="A364" t="inlineStr">
        <is>
          <t>1351 REF ICE personenauto</t>
        </is>
      </c>
      <c r="B364" t="inlineStr">
        <is>
          <t>Bio-LPG</t>
        </is>
      </c>
      <c r="C364" s="2" t="n">
        <v>0.02398846958</v>
      </c>
    </row>
    <row r="365">
      <c r="A365" t="inlineStr">
        <is>
          <t>1351 REF ICE personenauto</t>
        </is>
      </c>
      <c r="B365" t="inlineStr">
        <is>
          <t>Diesel</t>
        </is>
      </c>
      <c r="C365" s="2" t="n">
        <v>3.75824598</v>
      </c>
    </row>
    <row r="366">
      <c r="A366" t="inlineStr">
        <is>
          <t>1351 REF ICE personenauto</t>
        </is>
      </c>
      <c r="B366" t="inlineStr">
        <is>
          <t>LPG</t>
        </is>
      </c>
      <c r="C366" s="2" t="n">
        <v>0.5022876080999999</v>
      </c>
    </row>
    <row r="367">
      <c r="A367" t="inlineStr">
        <is>
          <t>1351 REF ICE personenauto</t>
        </is>
      </c>
      <c r="B367" t="inlineStr">
        <is>
          <t>Synthetic benzine</t>
        </is>
      </c>
      <c r="C367" s="2" t="n">
        <v>0.02152734767</v>
      </c>
    </row>
    <row r="368">
      <c r="A368" t="inlineStr">
        <is>
          <t>1351 REF ICE personenauto</t>
        </is>
      </c>
      <c r="B368" t="inlineStr">
        <is>
          <t>Synthetic diesel</t>
        </is>
      </c>
      <c r="C368" s="2" t="n">
        <v>0.0002398247564</v>
      </c>
    </row>
    <row r="369">
      <c r="A369" t="inlineStr">
        <is>
          <t>1351 REF ICE personenauto</t>
        </is>
      </c>
      <c r="B369" t="inlineStr">
        <is>
          <t>Synthetic LPG</t>
        </is>
      </c>
      <c r="C369" s="2" t="n">
        <v>0.02404101112</v>
      </c>
    </row>
    <row r="370">
      <c r="A370" t="inlineStr">
        <is>
          <t>1352 REF PI hybride auto</t>
        </is>
      </c>
      <c r="B370" t="inlineStr">
        <is>
          <t>Benzine</t>
        </is>
      </c>
      <c r="C370" s="2" t="n">
        <v>9.132403594e-06</v>
      </c>
    </row>
    <row r="371">
      <c r="A371" t="inlineStr">
        <is>
          <t>1352 REF PI hybride auto</t>
        </is>
      </c>
      <c r="B371" t="inlineStr">
        <is>
          <t>Biobenzine</t>
        </is>
      </c>
      <c r="C371" s="2" t="n">
        <v>9.209510705000001e-06</v>
      </c>
    </row>
    <row r="372">
      <c r="A372" t="inlineStr">
        <is>
          <t>1352 REF PI hybride auto</t>
        </is>
      </c>
      <c r="B372" t="inlineStr">
        <is>
          <t>Bio-ethanol</t>
        </is>
      </c>
      <c r="C372" s="2" t="n">
        <v>1.471730764e-06</v>
      </c>
    </row>
    <row r="373">
      <c r="A373" t="inlineStr">
        <is>
          <t>1352 REF PI hybride auto</t>
        </is>
      </c>
      <c r="B373" t="inlineStr">
        <is>
          <t>Elektriciteit</t>
        </is>
      </c>
      <c r="C373" s="2" t="n">
        <v>4.325859693e-06</v>
      </c>
    </row>
    <row r="374">
      <c r="A374" t="inlineStr">
        <is>
          <t>1352 REF PI hybride auto</t>
        </is>
      </c>
      <c r="B374" t="inlineStr">
        <is>
          <t>Synthetic benzine</t>
        </is>
      </c>
      <c r="C374" s="2" t="n">
        <v>8.512914882e-06</v>
      </c>
    </row>
    <row r="375">
      <c r="A375" t="inlineStr">
        <is>
          <t>1353 REF elektrische auto</t>
        </is>
      </c>
      <c r="B375" t="inlineStr">
        <is>
          <t>Elektriciteit</t>
        </is>
      </c>
      <c r="C375" s="2" t="n">
        <v>37.82045085</v>
      </c>
    </row>
    <row r="376">
      <c r="A376" t="inlineStr">
        <is>
          <t>1354 CNG auto</t>
        </is>
      </c>
      <c r="B376" t="inlineStr">
        <is>
          <t>Aardgas</t>
        </is>
      </c>
      <c r="C376" s="2" t="n">
        <v>0.0002174835023</v>
      </c>
    </row>
    <row r="377">
      <c r="A377" t="inlineStr">
        <is>
          <t>1355 Elektrische auto</t>
        </is>
      </c>
      <c r="B377" t="inlineStr">
        <is>
          <t>Elektriciteit</t>
        </is>
      </c>
      <c r="C377" s="2" t="n">
        <v>6.724177175e-07</v>
      </c>
    </row>
    <row r="378">
      <c r="A378" t="inlineStr">
        <is>
          <t>1356 REF H2 auto</t>
        </is>
      </c>
      <c r="B378" t="inlineStr">
        <is>
          <t>Waterstof</t>
        </is>
      </c>
      <c r="C378" s="2" t="n">
        <v>0.021734727</v>
      </c>
    </row>
    <row r="379">
      <c r="A379" t="inlineStr">
        <is>
          <t>1357 Diesel hybrid car with high fuel reduction</t>
        </is>
      </c>
      <c r="B379" t="inlineStr">
        <is>
          <t>Biodiesel</t>
        </is>
      </c>
      <c r="C379" s="2" t="n">
        <v>3.578259847e-06</v>
      </c>
    </row>
    <row r="380">
      <c r="A380" t="inlineStr">
        <is>
          <t>1357 Diesel hybrid car with high fuel reduction</t>
        </is>
      </c>
      <c r="B380" t="inlineStr">
        <is>
          <t>Diesel</t>
        </is>
      </c>
      <c r="C380" s="2" t="n">
        <v>3.769710591e-06</v>
      </c>
    </row>
    <row r="381">
      <c r="A381" t="inlineStr">
        <is>
          <t>1357 Diesel hybrid car with high fuel reduction</t>
        </is>
      </c>
      <c r="B381" t="inlineStr">
        <is>
          <t>Synthetic diesel</t>
        </is>
      </c>
      <c r="C381" s="2" t="n">
        <v>2.756529308e-06</v>
      </c>
    </row>
    <row r="382">
      <c r="A382" t="inlineStr">
        <is>
          <t>1358 PI auto</t>
        </is>
      </c>
      <c r="B382" t="inlineStr">
        <is>
          <t>Benzine</t>
        </is>
      </c>
      <c r="C382" s="2" t="n">
        <v>3.952155478e-06</v>
      </c>
    </row>
    <row r="383">
      <c r="A383" t="inlineStr">
        <is>
          <t>1358 PI auto</t>
        </is>
      </c>
      <c r="B383" t="inlineStr">
        <is>
          <t>Biobenzine</t>
        </is>
      </c>
      <c r="C383" s="2" t="n">
        <v>3.81646184e-06</v>
      </c>
    </row>
    <row r="384">
      <c r="A384" t="inlineStr">
        <is>
          <t>1358 PI auto</t>
        </is>
      </c>
      <c r="B384" t="inlineStr">
        <is>
          <t>Biodiesel</t>
        </is>
      </c>
      <c r="C384" s="2" t="n">
        <v>1.611283638e-06</v>
      </c>
    </row>
    <row r="385">
      <c r="A385" t="inlineStr">
        <is>
          <t>1358 PI auto</t>
        </is>
      </c>
      <c r="B385" t="inlineStr">
        <is>
          <t>Diesel</t>
        </is>
      </c>
      <c r="C385" s="2" t="n">
        <v>1.7041935e-06</v>
      </c>
    </row>
    <row r="386">
      <c r="A386" t="inlineStr">
        <is>
          <t>1358 PI auto</t>
        </is>
      </c>
      <c r="B386" t="inlineStr">
        <is>
          <t>Elektriciteit</t>
        </is>
      </c>
      <c r="C386" s="2" t="n">
        <v>2.073231526e-05</v>
      </c>
    </row>
    <row r="387">
      <c r="A387" t="inlineStr">
        <is>
          <t>1358 PI auto</t>
        </is>
      </c>
      <c r="B387" t="inlineStr">
        <is>
          <t>Synthetic benzine</t>
        </is>
      </c>
      <c r="C387" s="2" t="n">
        <v>3.372686434e-06</v>
      </c>
    </row>
    <row r="388">
      <c r="A388" t="inlineStr">
        <is>
          <t>1358 PI auto</t>
        </is>
      </c>
      <c r="B388" t="inlineStr">
        <is>
          <t>Synthetic diesel</t>
        </is>
      </c>
      <c r="C388" s="2" t="n">
        <v>1.180860047e-06</v>
      </c>
    </row>
    <row r="389">
      <c r="A389" t="inlineStr">
        <is>
          <t>1359 Flex ketel restgassen</t>
        </is>
      </c>
      <c r="B389" t="inlineStr">
        <is>
          <t>Bio-restgassen</t>
        </is>
      </c>
      <c r="C389" s="2" t="n">
        <v>0.0005143257501</v>
      </c>
    </row>
    <row r="390">
      <c r="A390" t="inlineStr">
        <is>
          <t>1359 Flex ketel restgassen</t>
        </is>
      </c>
      <c r="B390" t="inlineStr">
        <is>
          <t>Cokesovengas</t>
        </is>
      </c>
      <c r="C390" s="2" t="n">
        <v>0.01956432173</v>
      </c>
    </row>
    <row r="391">
      <c r="A391" t="inlineStr">
        <is>
          <t>1359 Flex ketel restgassen</t>
        </is>
      </c>
      <c r="B391" t="inlineStr">
        <is>
          <t>Hoogovengas</t>
        </is>
      </c>
      <c r="C391" s="2" t="n">
        <v>0.02954450586</v>
      </c>
    </row>
    <row r="392">
      <c r="A392" t="inlineStr">
        <is>
          <t>1359 Flex ketel restgassen</t>
        </is>
      </c>
      <c r="B392" t="inlineStr">
        <is>
          <t>Restgassen</t>
        </is>
      </c>
      <c r="C392" s="2" t="n">
        <v>0.001277644812</v>
      </c>
    </row>
    <row r="393">
      <c r="A393" t="inlineStr">
        <is>
          <t>1359 Flex ketel restgassen</t>
        </is>
      </c>
      <c r="B393" t="inlineStr">
        <is>
          <t>Synthetic waste gasses</t>
        </is>
      </c>
      <c r="C393" s="2" t="n">
        <v>1.637319368e-06</v>
      </c>
    </row>
    <row r="394">
      <c r="A394" t="inlineStr">
        <is>
          <t>1359 Flex ketel restgassen</t>
        </is>
      </c>
      <c r="B394" t="inlineStr">
        <is>
          <t>Warmte</t>
        </is>
      </c>
      <c r="C394" s="2" t="n">
        <v>-0.0381767091</v>
      </c>
    </row>
    <row r="395">
      <c r="A395" t="inlineStr">
        <is>
          <t>1360 Flex WKK restgassen</t>
        </is>
      </c>
      <c r="B395" t="inlineStr">
        <is>
          <t>Bio-restgassen</t>
        </is>
      </c>
      <c r="C395" s="2" t="n">
        <v>2.650491182e-06</v>
      </c>
    </row>
    <row r="396">
      <c r="A396" t="inlineStr">
        <is>
          <t>1360 Flex WKK restgassen</t>
        </is>
      </c>
      <c r="B396" t="inlineStr">
        <is>
          <t>Cokesovengas</t>
        </is>
      </c>
      <c r="C396" s="2" t="n">
        <v>2.742053276e-06</v>
      </c>
    </row>
    <row r="397">
      <c r="A397" t="inlineStr">
        <is>
          <t>1360 Flex WKK restgassen</t>
        </is>
      </c>
      <c r="B397" t="inlineStr">
        <is>
          <t>Elektriciteit</t>
        </is>
      </c>
      <c r="C397" s="2" t="n">
        <v>-2.350418466e-06</v>
      </c>
    </row>
    <row r="398">
      <c r="A398" t="inlineStr">
        <is>
          <t>1360 Flex WKK restgassen</t>
        </is>
      </c>
      <c r="B398" t="inlineStr">
        <is>
          <t>Hoogovengas</t>
        </is>
      </c>
      <c r="C398" s="2" t="n">
        <v>3.37565411e-06</v>
      </c>
    </row>
    <row r="399">
      <c r="A399" t="inlineStr">
        <is>
          <t>1360 Flex WKK restgassen</t>
        </is>
      </c>
      <c r="B399" t="inlineStr">
        <is>
          <t>Restgassen</t>
        </is>
      </c>
      <c r="C399" s="2" t="n">
        <v>4.160900092e-06</v>
      </c>
    </row>
    <row r="400">
      <c r="A400" t="inlineStr">
        <is>
          <t>1360 Flex WKK restgassen</t>
        </is>
      </c>
      <c r="B400" t="inlineStr">
        <is>
          <t>Synthetic waste gasses</t>
        </is>
      </c>
      <c r="C400" s="2" t="n">
        <v>2.133725413e-07</v>
      </c>
    </row>
    <row r="401">
      <c r="A401" t="inlineStr">
        <is>
          <t>1360 Flex WKK restgassen</t>
        </is>
      </c>
      <c r="B401" t="inlineStr">
        <is>
          <t>Warmte</t>
        </is>
      </c>
      <c r="C401" s="2" t="n">
        <v>-2.346363275e-06</v>
      </c>
    </row>
    <row r="402">
      <c r="A402" t="inlineStr">
        <is>
          <t>1361 Flex fakkel restgassen</t>
        </is>
      </c>
      <c r="B402" t="inlineStr">
        <is>
          <t>Bio-restgassen</t>
        </is>
      </c>
      <c r="C402" s="2" t="inlineStr"/>
    </row>
    <row r="403">
      <c r="A403" t="inlineStr">
        <is>
          <t>1361 Flex fakkel restgassen</t>
        </is>
      </c>
      <c r="B403" t="inlineStr">
        <is>
          <t>Cokesovengas</t>
        </is>
      </c>
      <c r="C403" s="2" t="inlineStr"/>
    </row>
    <row r="404">
      <c r="A404" t="inlineStr">
        <is>
          <t>1361 Flex fakkel restgassen</t>
        </is>
      </c>
      <c r="B404" t="inlineStr">
        <is>
          <t>Hoogovengas</t>
        </is>
      </c>
      <c r="C404" s="2" t="inlineStr"/>
    </row>
    <row r="405">
      <c r="A405" t="inlineStr">
        <is>
          <t>1361 Flex fakkel restgassen</t>
        </is>
      </c>
      <c r="B405" t="inlineStr">
        <is>
          <t>Restgassen</t>
        </is>
      </c>
      <c r="C405" s="2" t="inlineStr"/>
    </row>
    <row r="406">
      <c r="A406" t="inlineStr">
        <is>
          <t>1361 Flex fakkel restgassen</t>
        </is>
      </c>
      <c r="B406" t="inlineStr">
        <is>
          <t>Synthetic waste gasses</t>
        </is>
      </c>
      <c r="C406" s="2" t="inlineStr"/>
    </row>
    <row r="407">
      <c r="A407" t="inlineStr">
        <is>
          <t>1361 Flex fakkel restgassen</t>
        </is>
      </c>
      <c r="B407" t="inlineStr">
        <is>
          <t>Warmte</t>
        </is>
      </c>
      <c r="C407" s="2" t="inlineStr"/>
    </row>
    <row r="408">
      <c r="A408" t="inlineStr">
        <is>
          <t>1363 E85 flex-fuel car</t>
        </is>
      </c>
      <c r="B408" t="inlineStr">
        <is>
          <t>Benzine</t>
        </is>
      </c>
      <c r="C408" s="2" t="n">
        <v>0.6886159796</v>
      </c>
    </row>
    <row r="409">
      <c r="A409" t="inlineStr">
        <is>
          <t>1363 E85 flex-fuel car</t>
        </is>
      </c>
      <c r="B409" t="inlineStr">
        <is>
          <t>Biobenzine</t>
        </is>
      </c>
      <c r="C409" s="2" t="n">
        <v>0.01230798373</v>
      </c>
    </row>
    <row r="410">
      <c r="A410" t="inlineStr">
        <is>
          <t>1363 E85 flex-fuel car</t>
        </is>
      </c>
      <c r="B410" t="inlineStr">
        <is>
          <t>Bio-ethanol</t>
        </is>
      </c>
      <c r="C410" s="2" t="n">
        <v>2.677206043</v>
      </c>
    </row>
    <row r="411">
      <c r="A411" t="inlineStr">
        <is>
          <t>1363 E85 flex-fuel car</t>
        </is>
      </c>
      <c r="B411" t="inlineStr">
        <is>
          <t>Synthetic benzine</t>
        </is>
      </c>
      <c r="C411" s="2" t="n">
        <v>0.0132215837</v>
      </c>
    </row>
    <row r="412">
      <c r="A412" t="inlineStr">
        <is>
          <t>1364 REF HDV vracht</t>
        </is>
      </c>
      <c r="B412" t="inlineStr">
        <is>
          <t>Aardgas</t>
        </is>
      </c>
      <c r="C412" s="2" t="n">
        <v>1.908495349</v>
      </c>
    </row>
    <row r="413">
      <c r="A413" t="inlineStr">
        <is>
          <t>1364 REF HDV vracht</t>
        </is>
      </c>
      <c r="B413" t="inlineStr">
        <is>
          <t>Biodiesel</t>
        </is>
      </c>
      <c r="C413" s="2" t="n">
        <v>0.0003489625926</v>
      </c>
    </row>
    <row r="414">
      <c r="A414" t="inlineStr">
        <is>
          <t>1364 REF HDV vracht</t>
        </is>
      </c>
      <c r="B414" t="inlineStr">
        <is>
          <t>Bio-LPG</t>
        </is>
      </c>
      <c r="C414" s="2" t="n">
        <v>0.02448819353</v>
      </c>
    </row>
    <row r="415">
      <c r="A415" t="inlineStr">
        <is>
          <t>1364 REF HDV vracht</t>
        </is>
      </c>
      <c r="B415" t="inlineStr">
        <is>
          <t>Diesel</t>
        </is>
      </c>
      <c r="C415" s="2" t="n">
        <v>101.4526274</v>
      </c>
    </row>
    <row r="416">
      <c r="A416" t="inlineStr">
        <is>
          <t>1364 REF HDV vracht</t>
        </is>
      </c>
      <c r="B416" t="inlineStr">
        <is>
          <t>LPG</t>
        </is>
      </c>
      <c r="C416" s="2" t="n">
        <v>0.5719101323</v>
      </c>
    </row>
    <row r="417">
      <c r="A417" t="inlineStr">
        <is>
          <t>1364 REF HDV vracht</t>
        </is>
      </c>
      <c r="B417" t="inlineStr">
        <is>
          <t>Synthetic diesel</t>
        </is>
      </c>
      <c r="C417" s="2" t="n">
        <v>0.0002884001856</v>
      </c>
    </row>
    <row r="418">
      <c r="A418" t="inlineStr">
        <is>
          <t>1364 REF HDV vracht</t>
        </is>
      </c>
      <c r="B418" t="inlineStr">
        <is>
          <t>Synthetic LPG</t>
        </is>
      </c>
      <c r="C418" s="2" t="n">
        <v>0.02447427897</v>
      </c>
    </row>
    <row r="419">
      <c r="A419" t="inlineStr">
        <is>
          <t>1365 LNG truck</t>
        </is>
      </c>
      <c r="B419" t="inlineStr">
        <is>
          <t>Aardgas</t>
        </is>
      </c>
      <c r="C419" s="2" t="n">
        <v>1.557149258e-05</v>
      </c>
    </row>
    <row r="420">
      <c r="A420" t="inlineStr">
        <is>
          <t>1366 H2 HDV vracht</t>
        </is>
      </c>
      <c r="B420" t="inlineStr">
        <is>
          <t>Waterstof</t>
        </is>
      </c>
      <c r="C420" s="2" t="n">
        <v>6.386445636e-07</v>
      </c>
    </row>
    <row r="421">
      <c r="A421" t="inlineStr">
        <is>
          <t>1370 Heat transmission grid</t>
        </is>
      </c>
      <c r="B421" t="inlineStr">
        <is>
          <t>Warmte</t>
        </is>
      </c>
      <c r="C421" s="2" t="n">
        <v>10.82239046</v>
      </c>
    </row>
    <row r="422">
      <c r="A422" t="inlineStr">
        <is>
          <t>1371 Natural Gas Medium Temp Boilers - Chemical</t>
        </is>
      </c>
      <c r="B422" t="inlineStr">
        <is>
          <t>Aardgas</t>
        </is>
      </c>
      <c r="C422" s="2" t="n">
        <v>0.0001946757799</v>
      </c>
    </row>
    <row r="423">
      <c r="A423" t="inlineStr">
        <is>
          <t>1371 Natural Gas Medium Temp Boilers - Chemical</t>
        </is>
      </c>
      <c r="B423" t="inlineStr">
        <is>
          <t>Heat200to400</t>
        </is>
      </c>
      <c r="C423" s="2" t="n">
        <v>-0.0001751676282</v>
      </c>
    </row>
    <row r="424">
      <c r="A424" t="inlineStr">
        <is>
          <t>1372 Natural Gas Medium Temp Boilers - Refineries</t>
        </is>
      </c>
      <c r="B424" t="inlineStr">
        <is>
          <t>Aardgas</t>
        </is>
      </c>
      <c r="C424" s="2" t="n">
        <v>0.803373483</v>
      </c>
    </row>
    <row r="425">
      <c r="A425" t="inlineStr">
        <is>
          <t>1372 Natural Gas Medium Temp Boilers - Refineries</t>
        </is>
      </c>
      <c r="B425" t="inlineStr">
        <is>
          <t>Heat200to400</t>
        </is>
      </c>
      <c r="C425" s="2" t="n">
        <v>-0.7231100415</v>
      </c>
    </row>
    <row r="426">
      <c r="A426" t="inlineStr">
        <is>
          <t>1373 Natural Gas CHP - Chemical</t>
        </is>
      </c>
      <c r="B426" t="inlineStr">
        <is>
          <t>Aardgas</t>
        </is>
      </c>
      <c r="C426" s="2" t="n">
        <v>0.0001847004617</v>
      </c>
    </row>
    <row r="427">
      <c r="A427" t="inlineStr">
        <is>
          <t>1373 Natural Gas CHP - Chemical</t>
        </is>
      </c>
      <c r="B427" t="inlineStr">
        <is>
          <t>Elektriciteit</t>
        </is>
      </c>
      <c r="C427" s="2" t="n">
        <v>-3.997985542e-05</v>
      </c>
    </row>
    <row r="428">
      <c r="A428" t="inlineStr">
        <is>
          <t>1373 Natural Gas CHP - Chemical</t>
        </is>
      </c>
      <c r="B428" t="inlineStr">
        <is>
          <t>Heat200to400</t>
        </is>
      </c>
      <c r="C428" s="2" t="n">
        <v>-0.0001130348721</v>
      </c>
    </row>
    <row r="429">
      <c r="A429" t="inlineStr">
        <is>
          <t>1374 Natural Gas CHP - Refineries</t>
        </is>
      </c>
      <c r="B429" t="inlineStr">
        <is>
          <t>Aardgas</t>
        </is>
      </c>
      <c r="C429" s="2" t="n">
        <v>10.24745249</v>
      </c>
    </row>
    <row r="430">
      <c r="A430" t="inlineStr">
        <is>
          <t>1374 Natural Gas CHP - Refineries</t>
        </is>
      </c>
      <c r="B430" t="inlineStr">
        <is>
          <t>Elektriciteit</t>
        </is>
      </c>
      <c r="C430" s="2" t="n">
        <v>-2.563363534</v>
      </c>
    </row>
    <row r="431">
      <c r="A431" t="inlineStr">
        <is>
          <t>1374 Natural Gas CHP - Refineries</t>
        </is>
      </c>
      <c r="B431" t="inlineStr">
        <is>
          <t>Heat200to400</t>
        </is>
      </c>
      <c r="C431" s="2" t="n">
        <v>-6.147276367</v>
      </c>
    </row>
    <row r="432">
      <c r="A432" t="inlineStr">
        <is>
          <t>1375 REF ammoniak productie</t>
        </is>
      </c>
      <c r="B432" t="inlineStr">
        <is>
          <t>Aardgas</t>
        </is>
      </c>
      <c r="C432" s="2" t="n">
        <v>10.94405145</v>
      </c>
    </row>
    <row r="433">
      <c r="A433" t="inlineStr">
        <is>
          <t>1375 REF ammoniak productie</t>
        </is>
      </c>
      <c r="B433" t="inlineStr">
        <is>
          <t>Aardgas feedstock</t>
        </is>
      </c>
      <c r="C433" s="2" t="n">
        <v>47.6032853</v>
      </c>
    </row>
    <row r="434">
      <c r="A434" t="inlineStr">
        <is>
          <t>1375 REF ammoniak productie</t>
        </is>
      </c>
      <c r="B434" t="inlineStr">
        <is>
          <t>Elektriciteit</t>
        </is>
      </c>
      <c r="C434" s="2" t="n">
        <v>3.485018432</v>
      </c>
    </row>
    <row r="435">
      <c r="A435" t="inlineStr">
        <is>
          <t>1375 REF ammoniak productie</t>
        </is>
      </c>
      <c r="B435" t="inlineStr">
        <is>
          <t>Warmte</t>
        </is>
      </c>
      <c r="C435" s="2" t="n">
        <v>1.311520929</v>
      </c>
    </row>
    <row r="436">
      <c r="A436" t="inlineStr">
        <is>
          <t>1376 SSAS ammoniak productie</t>
        </is>
      </c>
      <c r="B436" t="inlineStr">
        <is>
          <t>Elektriciteit</t>
        </is>
      </c>
      <c r="C436" s="2" t="inlineStr"/>
    </row>
    <row r="437">
      <c r="A437" t="inlineStr">
        <is>
          <t>1377 REF Aardgas naar feedstock NH3</t>
        </is>
      </c>
      <c r="B437" t="inlineStr">
        <is>
          <t>Aardgas</t>
        </is>
      </c>
      <c r="C437" s="2" t="n">
        <v>47.60328171</v>
      </c>
    </row>
    <row r="438">
      <c r="A438" t="inlineStr">
        <is>
          <t>1377 REF Aardgas naar feedstock NH3</t>
        </is>
      </c>
      <c r="B438" t="inlineStr">
        <is>
          <t>Aardgas feedstock</t>
        </is>
      </c>
      <c r="C438" s="2" t="n">
        <v>-47.60328171</v>
      </c>
    </row>
    <row r="439">
      <c r="A439" t="inlineStr">
        <is>
          <t>1378 REF Final Heat Demand Not Covered By Processes - Chemical</t>
        </is>
      </c>
      <c r="B439" t="inlineStr">
        <is>
          <t>Heat100to200</t>
        </is>
      </c>
      <c r="C439" s="2" t="n">
        <v>40.28498781</v>
      </c>
    </row>
    <row r="440">
      <c r="A440" t="inlineStr">
        <is>
          <t>1378 REF Final Heat Demand Not Covered By Processes - Chemical</t>
        </is>
      </c>
      <c r="B440" t="inlineStr">
        <is>
          <t>Heat200to400</t>
        </is>
      </c>
      <c r="C440" s="2" t="n">
        <v>3.057450188</v>
      </c>
    </row>
    <row r="441">
      <c r="A441" t="inlineStr">
        <is>
          <t>1378 REF Final Heat Demand Not Covered By Processes - Chemical</t>
        </is>
      </c>
      <c r="B441" t="inlineStr">
        <is>
          <t>HeatDir200to400</t>
        </is>
      </c>
      <c r="C441" s="2" t="n">
        <v>12.22911499</v>
      </c>
    </row>
    <row r="442">
      <c r="A442" t="inlineStr">
        <is>
          <t>1378 REF Final Heat Demand Not Covered By Processes - Chemical</t>
        </is>
      </c>
      <c r="B442" t="inlineStr">
        <is>
          <t>HeatHT400</t>
        </is>
      </c>
      <c r="C442" s="2" t="inlineStr"/>
    </row>
    <row r="443">
      <c r="A443" t="inlineStr">
        <is>
          <t>1379 REF Final Heat Demand Not Covered By Processes - Basic Metals ferro</t>
        </is>
      </c>
      <c r="B443" t="inlineStr">
        <is>
          <t>Heat200to400</t>
        </is>
      </c>
      <c r="C443" s="2" t="n">
        <v>0.3221437382</v>
      </c>
    </row>
    <row r="444">
      <c r="A444" t="inlineStr">
        <is>
          <t>1379 REF Final Heat Demand Not Covered By Processes - Basic Metals ferro</t>
        </is>
      </c>
      <c r="B444" t="inlineStr">
        <is>
          <t>HeatDir200to400</t>
        </is>
      </c>
      <c r="C444" s="2" t="n">
        <v>0.3221437382</v>
      </c>
    </row>
    <row r="445">
      <c r="A445" t="inlineStr">
        <is>
          <t>1379 REF Final Heat Demand Not Covered By Processes - Basic Metals ferro</t>
        </is>
      </c>
      <c r="B445" t="inlineStr">
        <is>
          <t>HeatHT400</t>
        </is>
      </c>
      <c r="C445" s="2" t="n">
        <v>5.2872969</v>
      </c>
    </row>
    <row r="446">
      <c r="A446" t="inlineStr">
        <is>
          <t>1379 REF Final Heat Demand Not Covered By Processes - Basic Metals ferro</t>
        </is>
      </c>
      <c r="B446" t="inlineStr">
        <is>
          <t>Warmte</t>
        </is>
      </c>
      <c r="C446" s="2" t="n">
        <v>2.147625001</v>
      </c>
    </row>
    <row r="447">
      <c r="A447" t="inlineStr">
        <is>
          <t>1382 REF Final Electricity Demand Not Covered By Processes - Chemical</t>
        </is>
      </c>
      <c r="B447" t="inlineStr">
        <is>
          <t>Elektriciteit</t>
        </is>
      </c>
      <c r="C447" s="2" t="n">
        <v>39.60002194</v>
      </c>
    </row>
    <row r="448">
      <c r="A448" t="inlineStr">
        <is>
          <t>1383 REF Final Electricity Demand Not Covered By Processes - Basic Metals ferro</t>
        </is>
      </c>
      <c r="B448" t="inlineStr">
        <is>
          <t>Elektriciteit</t>
        </is>
      </c>
      <c r="C448" s="2" t="n">
        <v>6.767155613</v>
      </c>
    </row>
    <row r="449">
      <c r="A449" t="inlineStr">
        <is>
          <t>1387 REF Natural Gas CHP - Basic metals</t>
        </is>
      </c>
      <c r="B449" t="inlineStr">
        <is>
          <t>Aardgas</t>
        </is>
      </c>
      <c r="C449" s="2" t="n">
        <v>0.0003809417799</v>
      </c>
    </row>
    <row r="450">
      <c r="A450" t="inlineStr">
        <is>
          <t>1387 REF Natural Gas CHP - Basic metals</t>
        </is>
      </c>
      <c r="B450" t="inlineStr">
        <is>
          <t>Elektriciteit</t>
        </is>
      </c>
      <c r="C450" s="2" t="n">
        <v>-1.391923705e-05</v>
      </c>
    </row>
    <row r="451">
      <c r="A451" t="inlineStr">
        <is>
          <t>1387 REF Natural Gas CHP - Basic metals</t>
        </is>
      </c>
      <c r="B451" t="inlineStr">
        <is>
          <t>Heat200to400</t>
        </is>
      </c>
      <c r="C451" s="2" t="n">
        <v>-0.0003358440346</v>
      </c>
    </row>
    <row r="452">
      <c r="A452" t="inlineStr">
        <is>
          <t>1388 Natural Gas Medium Temp Boilers - Basic Metals</t>
        </is>
      </c>
      <c r="B452" t="inlineStr">
        <is>
          <t>Aardgas</t>
        </is>
      </c>
      <c r="C452" s="2" t="n">
        <v>0.0003307299897</v>
      </c>
    </row>
    <row r="453">
      <c r="A453" t="inlineStr">
        <is>
          <t>1388 Natural Gas Medium Temp Boilers - Basic Metals</t>
        </is>
      </c>
      <c r="B453" t="inlineStr">
        <is>
          <t>Heat200to400</t>
        </is>
      </c>
      <c r="C453" s="2" t="n">
        <v>-0.0002974712131</v>
      </c>
    </row>
    <row r="454">
      <c r="A454" t="inlineStr">
        <is>
          <t>1391 REF WKK rest chemie ebalans</t>
        </is>
      </c>
      <c r="B454" t="inlineStr">
        <is>
          <t>Elektriciteit</t>
        </is>
      </c>
      <c r="C454" s="2" t="n">
        <v>-1.353402608e-05</v>
      </c>
    </row>
    <row r="455">
      <c r="A455" t="inlineStr">
        <is>
          <t>1391 REF WKK rest chemie ebalans</t>
        </is>
      </c>
      <c r="B455" t="inlineStr">
        <is>
          <t>Heat200to400</t>
        </is>
      </c>
      <c r="C455" s="2" t="n">
        <v>-5.623329615e-05</v>
      </c>
    </row>
    <row r="456">
      <c r="A456" t="inlineStr">
        <is>
          <t>1391 REF WKK rest chemie ebalans</t>
        </is>
      </c>
      <c r="B456" t="inlineStr">
        <is>
          <t>Overige olieproducten</t>
        </is>
      </c>
      <c r="C456" s="2" t="inlineStr"/>
    </row>
    <row r="457">
      <c r="A457" t="inlineStr">
        <is>
          <t>1391 REF WKK rest chemie ebalans</t>
        </is>
      </c>
      <c r="B457" t="inlineStr">
        <is>
          <t>Restgassen</t>
        </is>
      </c>
      <c r="C457" s="2" t="n">
        <v>7.806973068e-05</v>
      </c>
    </row>
    <row r="458">
      <c r="A458" t="inlineStr">
        <is>
          <t>1392 REF Ketels rest chemie ebalans</t>
        </is>
      </c>
      <c r="B458" t="inlineStr">
        <is>
          <t>Diesel</t>
        </is>
      </c>
      <c r="C458" s="2" t="inlineStr"/>
    </row>
    <row r="459">
      <c r="A459" t="inlineStr">
        <is>
          <t>1392 REF Ketels rest chemie ebalans</t>
        </is>
      </c>
      <c r="B459" t="inlineStr">
        <is>
          <t>Heat200to400</t>
        </is>
      </c>
      <c r="C459" s="2" t="n">
        <v>-0.0002923795398</v>
      </c>
    </row>
    <row r="460">
      <c r="A460" t="inlineStr">
        <is>
          <t>1392 REF Ketels rest chemie ebalans</t>
        </is>
      </c>
      <c r="B460" t="inlineStr">
        <is>
          <t>Kolen</t>
        </is>
      </c>
      <c r="C460" s="2" t="n">
        <v>7.874830057e-07</v>
      </c>
    </row>
    <row r="461">
      <c r="A461" t="inlineStr">
        <is>
          <t>1392 REF Ketels rest chemie ebalans</t>
        </is>
      </c>
      <c r="B461" t="inlineStr">
        <is>
          <t>LPG</t>
        </is>
      </c>
      <c r="C461" s="2" t="inlineStr"/>
    </row>
    <row r="462">
      <c r="A462" t="inlineStr">
        <is>
          <t>1392 REF Ketels rest chemie ebalans</t>
        </is>
      </c>
      <c r="B462" t="inlineStr">
        <is>
          <t>Overige olieproducten</t>
        </is>
      </c>
      <c r="C462" s="2" t="inlineStr"/>
    </row>
    <row r="463">
      <c r="A463" t="inlineStr">
        <is>
          <t>1392 REF Ketels rest chemie ebalans</t>
        </is>
      </c>
      <c r="B463" t="inlineStr">
        <is>
          <t>Restgassen</t>
        </is>
      </c>
      <c r="C463" s="2" t="n">
        <v>0.0003241297167</v>
      </c>
    </row>
    <row r="464">
      <c r="A464" t="inlineStr">
        <is>
          <t>1395 REF WKK rest Basismetaal ebalans</t>
        </is>
      </c>
      <c r="B464" t="inlineStr">
        <is>
          <t>Aardgas</t>
        </is>
      </c>
      <c r="C464" s="2" t="n">
        <v>-0.1409972233</v>
      </c>
    </row>
    <row r="465">
      <c r="A465" t="inlineStr">
        <is>
          <t>1395 REF WKK rest Basismetaal ebalans</t>
        </is>
      </c>
      <c r="B465" t="inlineStr">
        <is>
          <t>Cokesovengas</t>
        </is>
      </c>
      <c r="C465" s="2" t="inlineStr"/>
    </row>
    <row r="466">
      <c r="A466" t="inlineStr">
        <is>
          <t>1395 REF WKK rest Basismetaal ebalans</t>
        </is>
      </c>
      <c r="B466" t="inlineStr">
        <is>
          <t>Elektriciteit</t>
        </is>
      </c>
      <c r="C466" s="2" t="n">
        <v>-0.02399956282</v>
      </c>
    </row>
    <row r="467">
      <c r="A467" t="inlineStr">
        <is>
          <t>1395 REF WKK rest Basismetaal ebalans</t>
        </is>
      </c>
      <c r="B467" t="inlineStr">
        <is>
          <t>Heat200to400</t>
        </is>
      </c>
      <c r="C467" s="2" t="n">
        <v>-0.1059979231</v>
      </c>
    </row>
    <row r="468">
      <c r="A468" t="inlineStr">
        <is>
          <t>1395 REF WKK rest Basismetaal ebalans</t>
        </is>
      </c>
      <c r="B468" t="inlineStr">
        <is>
          <t>Hoogovengas</t>
        </is>
      </c>
      <c r="C468" s="2" t="inlineStr"/>
    </row>
    <row r="469">
      <c r="A469" t="inlineStr">
        <is>
          <t>1395 REF WKK rest Basismetaal ebalans</t>
        </is>
      </c>
      <c r="B469" t="inlineStr">
        <is>
          <t>Warmte</t>
        </is>
      </c>
      <c r="C469" s="2" t="inlineStr"/>
    </row>
    <row r="470">
      <c r="A470" t="inlineStr">
        <is>
          <t>1421 Flex fakkel restgassen raffinaderijen</t>
        </is>
      </c>
      <c r="B470" t="inlineStr">
        <is>
          <t>Bio-restgassen</t>
        </is>
      </c>
      <c r="C470" s="2" t="inlineStr"/>
    </row>
    <row r="471">
      <c r="A471" t="inlineStr">
        <is>
          <t>1421 Flex fakkel restgassen raffinaderijen</t>
        </is>
      </c>
      <c r="B471" t="inlineStr">
        <is>
          <t>Cokesovengas</t>
        </is>
      </c>
      <c r="C471" s="2" t="inlineStr"/>
    </row>
    <row r="472">
      <c r="A472" t="inlineStr">
        <is>
          <t>1421 Flex fakkel restgassen raffinaderijen</t>
        </is>
      </c>
      <c r="B472" t="inlineStr">
        <is>
          <t>Hoogovengas</t>
        </is>
      </c>
      <c r="C472" s="2" t="inlineStr"/>
    </row>
    <row r="473">
      <c r="A473" t="inlineStr">
        <is>
          <t>1421 Flex fakkel restgassen raffinaderijen</t>
        </is>
      </c>
      <c r="B473" t="inlineStr">
        <is>
          <t>Industrial Waste Heat</t>
        </is>
      </c>
      <c r="C473" s="2" t="inlineStr"/>
    </row>
    <row r="474">
      <c r="A474" t="inlineStr">
        <is>
          <t>1421 Flex fakkel restgassen raffinaderijen</t>
        </is>
      </c>
      <c r="B474" t="inlineStr">
        <is>
          <t>Restgassen</t>
        </is>
      </c>
      <c r="C474" s="2" t="inlineStr"/>
    </row>
    <row r="475">
      <c r="A475" t="inlineStr">
        <is>
          <t>1421 Flex fakkel restgassen raffinaderijen</t>
        </is>
      </c>
      <c r="B475" t="inlineStr">
        <is>
          <t>Synthetic waste gasses</t>
        </is>
      </c>
      <c r="C475" s="2" t="inlineStr"/>
    </row>
    <row r="476">
      <c r="A476" t="inlineStr">
        <is>
          <t>1422 Flex WKK restgassen raffinaderijen</t>
        </is>
      </c>
      <c r="B476" t="inlineStr">
        <is>
          <t>Bio-restgassen</t>
        </is>
      </c>
      <c r="C476" s="2" t="n">
        <v>6.363231259e-06</v>
      </c>
    </row>
    <row r="477">
      <c r="A477" t="inlineStr">
        <is>
          <t>1422 Flex WKK restgassen raffinaderijen</t>
        </is>
      </c>
      <c r="B477" t="inlineStr">
        <is>
          <t>Cokesovengas</t>
        </is>
      </c>
      <c r="C477" s="2" t="n">
        <v>6.441858616e-06</v>
      </c>
    </row>
    <row r="478">
      <c r="A478" t="inlineStr">
        <is>
          <t>1422 Flex WKK restgassen raffinaderijen</t>
        </is>
      </c>
      <c r="B478" t="inlineStr">
        <is>
          <t>Elektriciteit</t>
        </is>
      </c>
      <c r="C478" s="2" t="n">
        <v>-2.370655815e-06</v>
      </c>
    </row>
    <row r="479">
      <c r="A479" t="inlineStr">
        <is>
          <t>1422 Flex WKK restgassen raffinaderijen</t>
        </is>
      </c>
      <c r="B479" t="inlineStr">
        <is>
          <t>Hoogovengas</t>
        </is>
      </c>
      <c r="C479" s="2" t="n">
        <v>7.120674662e-06</v>
      </c>
    </row>
    <row r="480">
      <c r="A480" t="inlineStr">
        <is>
          <t>1422 Flex WKK restgassen raffinaderijen</t>
        </is>
      </c>
      <c r="B480" t="inlineStr">
        <is>
          <t>Restgassen</t>
        </is>
      </c>
      <c r="C480" s="2" t="n">
        <v>7.988033485000001e-06</v>
      </c>
    </row>
    <row r="481">
      <c r="A481" t="inlineStr">
        <is>
          <t>1422 Flex WKK restgassen raffinaderijen</t>
        </is>
      </c>
      <c r="B481" t="inlineStr">
        <is>
          <t>Synthetic waste gasses</t>
        </is>
      </c>
      <c r="C481" s="2" t="n">
        <v>3.300909503e-06</v>
      </c>
    </row>
    <row r="482">
      <c r="A482" t="inlineStr">
        <is>
          <t>1422 Flex WKK restgassen raffinaderijen</t>
        </is>
      </c>
      <c r="B482" t="inlineStr">
        <is>
          <t>Warmte</t>
        </is>
      </c>
      <c r="C482" s="2" t="n">
        <v>-3.236767167e-06</v>
      </c>
    </row>
    <row r="483">
      <c r="A483" t="inlineStr">
        <is>
          <t>1423 Flex ketel restgassen raffinaderijen</t>
        </is>
      </c>
      <c r="B483" t="inlineStr">
        <is>
          <t>Bio-restgassen</t>
        </is>
      </c>
      <c r="C483" s="2" t="n">
        <v>0.001339793951</v>
      </c>
    </row>
    <row r="484">
      <c r="A484" t="inlineStr">
        <is>
          <t>1423 Flex ketel restgassen raffinaderijen</t>
        </is>
      </c>
      <c r="B484" t="inlineStr">
        <is>
          <t>Cokesovengas</t>
        </is>
      </c>
      <c r="C484" s="2" t="n">
        <v>0.1524805062</v>
      </c>
    </row>
    <row r="485">
      <c r="A485" t="inlineStr">
        <is>
          <t>1423 Flex ketel restgassen raffinaderijen</t>
        </is>
      </c>
      <c r="B485" t="inlineStr">
        <is>
          <t>Hoogovengas</t>
        </is>
      </c>
      <c r="C485" s="2" t="n">
        <v>2.744948551</v>
      </c>
    </row>
    <row r="486">
      <c r="A486" t="inlineStr">
        <is>
          <t>1423 Flex ketel restgassen raffinaderijen</t>
        </is>
      </c>
      <c r="B486" t="inlineStr">
        <is>
          <t>Restgassen</t>
        </is>
      </c>
      <c r="C486" s="2" t="n">
        <v>0.005073602959</v>
      </c>
    </row>
    <row r="487">
      <c r="A487" t="inlineStr">
        <is>
          <t>1423 Flex ketel restgassen raffinaderijen</t>
        </is>
      </c>
      <c r="B487" t="inlineStr">
        <is>
          <t>Synthetic waste gasses</t>
        </is>
      </c>
      <c r="C487" s="2" t="n">
        <v>5.010812472e-06</v>
      </c>
    </row>
    <row r="488">
      <c r="A488" t="inlineStr">
        <is>
          <t>1423 Flex ketel restgassen raffinaderijen</t>
        </is>
      </c>
      <c r="B488" t="inlineStr">
        <is>
          <t>Warmte</t>
        </is>
      </c>
      <c r="C488" s="2" t="n">
        <v>-2.177873796</v>
      </c>
    </row>
    <row r="489">
      <c r="A489" t="inlineStr">
        <is>
          <t>1424 Flex fakkel restgassen chemie</t>
        </is>
      </c>
      <c r="B489" t="inlineStr">
        <is>
          <t>Bio-restgassen</t>
        </is>
      </c>
      <c r="C489" s="2" t="inlineStr"/>
    </row>
    <row r="490">
      <c r="A490" t="inlineStr">
        <is>
          <t>1424 Flex fakkel restgassen chemie</t>
        </is>
      </c>
      <c r="B490" t="inlineStr">
        <is>
          <t>Cokesovengas</t>
        </is>
      </c>
      <c r="C490" s="2" t="inlineStr"/>
    </row>
    <row r="491">
      <c r="A491" t="inlineStr">
        <is>
          <t>1424 Flex fakkel restgassen chemie</t>
        </is>
      </c>
      <c r="B491" t="inlineStr">
        <is>
          <t>Hoogovengas</t>
        </is>
      </c>
      <c r="C491" s="2" t="inlineStr"/>
    </row>
    <row r="492">
      <c r="A492" t="inlineStr">
        <is>
          <t>1424 Flex fakkel restgassen chemie</t>
        </is>
      </c>
      <c r="B492" t="inlineStr">
        <is>
          <t>Restgassen</t>
        </is>
      </c>
      <c r="C492" s="2" t="inlineStr"/>
    </row>
    <row r="493">
      <c r="A493" t="inlineStr">
        <is>
          <t>1424 Flex fakkel restgassen chemie</t>
        </is>
      </c>
      <c r="B493" t="inlineStr">
        <is>
          <t>Synthetic waste gasses</t>
        </is>
      </c>
      <c r="C493" s="2" t="inlineStr"/>
    </row>
    <row r="494">
      <c r="A494" t="inlineStr">
        <is>
          <t>1424 Flex fakkel restgassen chemie</t>
        </is>
      </c>
      <c r="B494" t="inlineStr">
        <is>
          <t>Warmte</t>
        </is>
      </c>
      <c r="C494" s="2" t="inlineStr"/>
    </row>
    <row r="495">
      <c r="A495" t="inlineStr">
        <is>
          <t>1425 Flex WKK restgassen chemie</t>
        </is>
      </c>
      <c r="B495" t="inlineStr">
        <is>
          <t>Bio-restgassen</t>
        </is>
      </c>
      <c r="C495" s="2" t="n">
        <v>3.030886086e-05</v>
      </c>
    </row>
    <row r="496">
      <c r="A496" t="inlineStr">
        <is>
          <t>1425 Flex WKK restgassen chemie</t>
        </is>
      </c>
      <c r="B496" t="inlineStr">
        <is>
          <t>Cokesovengas</t>
        </is>
      </c>
      <c r="C496" s="2" t="n">
        <v>4.595536578e-05</v>
      </c>
    </row>
    <row r="497">
      <c r="A497" t="inlineStr">
        <is>
          <t>1425 Flex WKK restgassen chemie</t>
        </is>
      </c>
      <c r="B497" t="inlineStr">
        <is>
          <t>Elektriciteit</t>
        </is>
      </c>
      <c r="C497" s="2" t="n">
        <v>-1.575155379e-05</v>
      </c>
    </row>
    <row r="498">
      <c r="A498" t="inlineStr">
        <is>
          <t>1425 Flex WKK restgassen chemie</t>
        </is>
      </c>
      <c r="B498" t="inlineStr">
        <is>
          <t>Hoogovengas</t>
        </is>
      </c>
      <c r="C498" s="2" t="n">
        <v>7.24446734e-05</v>
      </c>
    </row>
    <row r="499">
      <c r="A499" t="inlineStr">
        <is>
          <t>1425 Flex WKK restgassen chemie</t>
        </is>
      </c>
      <c r="B499" t="inlineStr">
        <is>
          <t>Restgassen</t>
        </is>
      </c>
      <c r="C499" s="2" t="n">
        <v>5.667383411e-05</v>
      </c>
    </row>
    <row r="500">
      <c r="A500" t="inlineStr">
        <is>
          <t>1425 Flex WKK restgassen chemie</t>
        </is>
      </c>
      <c r="B500" t="inlineStr">
        <is>
          <t>Synthetic waste gasses</t>
        </is>
      </c>
      <c r="C500" s="2" t="n">
        <v>1.283951608e-06</v>
      </c>
    </row>
    <row r="501">
      <c r="A501" t="inlineStr">
        <is>
          <t>1425 Flex WKK restgassen chemie</t>
        </is>
      </c>
      <c r="B501" t="inlineStr">
        <is>
          <t>Warmte</t>
        </is>
      </c>
      <c r="C501" s="2" t="n">
        <v>-5.796950955e-05</v>
      </c>
    </row>
    <row r="502">
      <c r="A502" t="inlineStr">
        <is>
          <t>1426 Flex ketel restgassen chemie</t>
        </is>
      </c>
      <c r="B502" t="inlineStr">
        <is>
          <t>Bio-restgassen</t>
        </is>
      </c>
      <c r="C502" s="2" t="n">
        <v>0.001492233966</v>
      </c>
    </row>
    <row r="503">
      <c r="A503" t="inlineStr">
        <is>
          <t>1426 Flex ketel restgassen chemie</t>
        </is>
      </c>
      <c r="B503" t="inlineStr">
        <is>
          <t>Cokesovengas</t>
        </is>
      </c>
      <c r="C503" s="2" t="n">
        <v>0.1493785325</v>
      </c>
    </row>
    <row r="504">
      <c r="A504" t="inlineStr">
        <is>
          <t>1426 Flex ketel restgassen chemie</t>
        </is>
      </c>
      <c r="B504" t="inlineStr">
        <is>
          <t>Hoogovengas</t>
        </is>
      </c>
      <c r="C504" s="2" t="n">
        <v>2.458083871</v>
      </c>
    </row>
    <row r="505">
      <c r="A505" t="inlineStr">
        <is>
          <t>1426 Flex ketel restgassen chemie</t>
        </is>
      </c>
      <c r="B505" t="inlineStr">
        <is>
          <t>Restgassen</t>
        </is>
      </c>
      <c r="C505" s="2" t="n">
        <v>0.005410755659</v>
      </c>
    </row>
    <row r="506">
      <c r="A506" t="inlineStr">
        <is>
          <t>1426 Flex ketel restgassen chemie</t>
        </is>
      </c>
      <c r="B506" t="inlineStr">
        <is>
          <t>Synthetic waste gasses</t>
        </is>
      </c>
      <c r="C506" s="2" t="n">
        <v>1.555504112e-06</v>
      </c>
    </row>
    <row r="507">
      <c r="A507" t="inlineStr">
        <is>
          <t>1426 Flex ketel restgassen chemie</t>
        </is>
      </c>
      <c r="B507" t="inlineStr">
        <is>
          <t>Warmte</t>
        </is>
      </c>
      <c r="C507" s="2" t="n">
        <v>-1.960775094</v>
      </c>
    </row>
    <row r="508">
      <c r="A508" t="inlineStr">
        <is>
          <t>1427 Flex fakkel restgassen basismetaal</t>
        </is>
      </c>
      <c r="B508" t="inlineStr">
        <is>
          <t>Bio-restgassen</t>
        </is>
      </c>
      <c r="C508" s="2" t="inlineStr"/>
    </row>
    <row r="509">
      <c r="A509" t="inlineStr">
        <is>
          <t>1427 Flex fakkel restgassen basismetaal</t>
        </is>
      </c>
      <c r="B509" t="inlineStr">
        <is>
          <t>Cokesovengas</t>
        </is>
      </c>
      <c r="C509" s="2" t="inlineStr"/>
    </row>
    <row r="510">
      <c r="A510" t="inlineStr">
        <is>
          <t>1427 Flex fakkel restgassen basismetaal</t>
        </is>
      </c>
      <c r="B510" t="inlineStr">
        <is>
          <t>Hoogovengas</t>
        </is>
      </c>
      <c r="C510" s="2" t="inlineStr"/>
    </row>
    <row r="511">
      <c r="A511" t="inlineStr">
        <is>
          <t>1427 Flex fakkel restgassen basismetaal</t>
        </is>
      </c>
      <c r="B511" t="inlineStr">
        <is>
          <t>Restgassen</t>
        </is>
      </c>
      <c r="C511" s="2" t="inlineStr"/>
    </row>
    <row r="512">
      <c r="A512" t="inlineStr">
        <is>
          <t>1427 Flex fakkel restgassen basismetaal</t>
        </is>
      </c>
      <c r="B512" t="inlineStr">
        <is>
          <t>Synthetic waste gasses</t>
        </is>
      </c>
      <c r="C512" s="2" t="inlineStr"/>
    </row>
    <row r="513">
      <c r="A513" t="inlineStr">
        <is>
          <t>1427 Flex fakkel restgassen basismetaal</t>
        </is>
      </c>
      <c r="B513" t="inlineStr">
        <is>
          <t>Warmte</t>
        </is>
      </c>
      <c r="C513" s="2" t="inlineStr"/>
    </row>
    <row r="514">
      <c r="A514" t="inlineStr">
        <is>
          <t>1428 Flex WKK restgassen basismetaal</t>
        </is>
      </c>
      <c r="B514" t="inlineStr">
        <is>
          <t>Bio-restgassen</t>
        </is>
      </c>
      <c r="C514" s="2" t="n">
        <v>2.745175878e-06</v>
      </c>
    </row>
    <row r="515">
      <c r="A515" t="inlineStr">
        <is>
          <t>1428 Flex WKK restgassen basismetaal</t>
        </is>
      </c>
      <c r="B515" t="inlineStr">
        <is>
          <t>Cokesovengas</t>
        </is>
      </c>
      <c r="C515" s="2" t="n">
        <v>6.303750891e-06</v>
      </c>
    </row>
    <row r="516">
      <c r="A516" t="inlineStr">
        <is>
          <t>1428 Flex WKK restgassen basismetaal</t>
        </is>
      </c>
      <c r="B516" t="inlineStr">
        <is>
          <t>Elektriciteit</t>
        </is>
      </c>
      <c r="C516" s="2" t="n">
        <v>-2.377776334e-06</v>
      </c>
    </row>
    <row r="517">
      <c r="A517" t="inlineStr">
        <is>
          <t>1428 Flex WKK restgassen basismetaal</t>
        </is>
      </c>
      <c r="B517" t="inlineStr">
        <is>
          <t>Hoogovengas</t>
        </is>
      </c>
      <c r="C517" s="2" t="n">
        <v>6.907754817e-06</v>
      </c>
    </row>
    <row r="518">
      <c r="A518" t="inlineStr">
        <is>
          <t>1428 Flex WKK restgassen basismetaal</t>
        </is>
      </c>
      <c r="B518" t="inlineStr">
        <is>
          <t>Restgassen</t>
        </is>
      </c>
      <c r="C518" s="2" t="n">
        <v>4.271543621e-06</v>
      </c>
    </row>
    <row r="519">
      <c r="A519" t="inlineStr">
        <is>
          <t>1428 Flex WKK restgassen basismetaal</t>
        </is>
      </c>
      <c r="B519" t="inlineStr">
        <is>
          <t>Synthetic waste gasses</t>
        </is>
      </c>
      <c r="C519" s="2" t="n">
        <v>2.246655489e-07</v>
      </c>
    </row>
    <row r="520">
      <c r="A520" t="inlineStr">
        <is>
          <t>1428 Flex WKK restgassen basismetaal</t>
        </is>
      </c>
      <c r="B520" t="inlineStr">
        <is>
          <t>Warmte</t>
        </is>
      </c>
      <c r="C520" s="2" t="n">
        <v>-2.366260699e-06</v>
      </c>
    </row>
    <row r="521">
      <c r="A521" t="inlineStr">
        <is>
          <t>1429 Flex ketel restgassen basismetaal</t>
        </is>
      </c>
      <c r="B521" t="inlineStr">
        <is>
          <t>Bio-restgassen</t>
        </is>
      </c>
      <c r="C521" s="2" t="n">
        <v>0.001471464282</v>
      </c>
    </row>
    <row r="522">
      <c r="A522" t="inlineStr">
        <is>
          <t>1429 Flex ketel restgassen basismetaal</t>
        </is>
      </c>
      <c r="B522" t="inlineStr">
        <is>
          <t>Cokesovengas</t>
        </is>
      </c>
      <c r="C522" s="2" t="n">
        <v>0.137419662</v>
      </c>
    </row>
    <row r="523">
      <c r="A523" t="inlineStr">
        <is>
          <t>1429 Flex ketel restgassen basismetaal</t>
        </is>
      </c>
      <c r="B523" t="inlineStr">
        <is>
          <t>Hoogovengas</t>
        </is>
      </c>
      <c r="C523" s="2" t="n">
        <v>2.720291406</v>
      </c>
    </row>
    <row r="524">
      <c r="A524" t="inlineStr">
        <is>
          <t>1429 Flex ketel restgassen basismetaal</t>
        </is>
      </c>
      <c r="B524" t="inlineStr">
        <is>
          <t>Restgassen</t>
        </is>
      </c>
      <c r="C524" s="2" t="n">
        <v>0.004302020464</v>
      </c>
    </row>
    <row r="525">
      <c r="A525" t="inlineStr">
        <is>
          <t>1429 Flex ketel restgassen basismetaal</t>
        </is>
      </c>
      <c r="B525" t="inlineStr">
        <is>
          <t>Synthetic waste gasses</t>
        </is>
      </c>
      <c r="C525" s="2" t="n">
        <v>1.528019515e-06</v>
      </c>
    </row>
    <row r="526">
      <c r="A526" t="inlineStr">
        <is>
          <t>1429 Flex ketel restgassen basismetaal</t>
        </is>
      </c>
      <c r="B526" t="inlineStr">
        <is>
          <t>Warmte</t>
        </is>
      </c>
      <c r="C526" s="2" t="n">
        <v>-2.147614443</v>
      </c>
    </row>
    <row r="527">
      <c r="A527" t="inlineStr">
        <is>
          <t>1430 Hydrogen Medium Temp Boilers - Basic Metals</t>
        </is>
      </c>
      <c r="B527" t="inlineStr">
        <is>
          <t>Heat200to400</t>
        </is>
      </c>
      <c r="C527" s="2" t="n">
        <v>-1.30169335e-05</v>
      </c>
    </row>
    <row r="528">
      <c r="A528" t="inlineStr">
        <is>
          <t>1430 Hydrogen Medium Temp Boilers - Basic Metals</t>
        </is>
      </c>
      <c r="B528" t="inlineStr">
        <is>
          <t>Waterstof</t>
        </is>
      </c>
      <c r="C528" s="2" t="n">
        <v>1.444409635e-05</v>
      </c>
    </row>
    <row r="529">
      <c r="A529" t="inlineStr">
        <is>
          <t>1431 WKK biomassa (vast) CCS basismetaal</t>
        </is>
      </c>
      <c r="B529" t="inlineStr">
        <is>
          <t>Biomassa (hout)</t>
        </is>
      </c>
      <c r="C529" s="2" t="inlineStr"/>
    </row>
    <row r="530">
      <c r="A530" t="inlineStr">
        <is>
          <t>1431 WKK biomassa (vast) CCS basismetaal</t>
        </is>
      </c>
      <c r="B530" t="inlineStr">
        <is>
          <t>CO2Flow</t>
        </is>
      </c>
      <c r="C530" s="2" t="inlineStr"/>
    </row>
    <row r="531">
      <c r="A531" t="inlineStr">
        <is>
          <t>1431 WKK biomassa (vast) CCS basismetaal</t>
        </is>
      </c>
      <c r="B531" t="inlineStr">
        <is>
          <t>Elektriciteit</t>
        </is>
      </c>
      <c r="C531" s="2" t="inlineStr"/>
    </row>
    <row r="532">
      <c r="A532" t="inlineStr">
        <is>
          <t>1431 WKK biomassa (vast) CCS basismetaal</t>
        </is>
      </c>
      <c r="B532" t="inlineStr">
        <is>
          <t>Heat200to400</t>
        </is>
      </c>
      <c r="C532" s="2" t="inlineStr"/>
    </row>
    <row r="533">
      <c r="A533" t="inlineStr">
        <is>
          <t>1432 WKK gas CCS basismetaal</t>
        </is>
      </c>
      <c r="B533" t="inlineStr">
        <is>
          <t>Aardgas</t>
        </is>
      </c>
      <c r="C533" s="2" t="inlineStr"/>
    </row>
    <row r="534">
      <c r="A534" t="inlineStr">
        <is>
          <t>1432 WKK gas CCS basismetaal</t>
        </is>
      </c>
      <c r="B534" t="inlineStr">
        <is>
          <t>CO2Flow</t>
        </is>
      </c>
      <c r="C534" s="2" t="inlineStr"/>
    </row>
    <row r="535">
      <c r="A535" t="inlineStr">
        <is>
          <t>1432 WKK gas CCS basismetaal</t>
        </is>
      </c>
      <c r="B535" t="inlineStr">
        <is>
          <t>Elektriciteit</t>
        </is>
      </c>
      <c r="C535" s="2" t="inlineStr"/>
    </row>
    <row r="536">
      <c r="A536" t="inlineStr">
        <is>
          <t>1432 WKK gas CCS basismetaal</t>
        </is>
      </c>
      <c r="B536" t="inlineStr">
        <is>
          <t>Heat200to400</t>
        </is>
      </c>
      <c r="C536" s="2" t="inlineStr"/>
    </row>
    <row r="537">
      <c r="A537" t="inlineStr">
        <is>
          <t>1434 Biomass Medium Temp Boilers with CCS - Basic Metals</t>
        </is>
      </c>
      <c r="B537" t="inlineStr">
        <is>
          <t>Biomassa (hout)</t>
        </is>
      </c>
      <c r="C537" s="2" t="n">
        <v>0.0002416210843</v>
      </c>
    </row>
    <row r="538">
      <c r="A538" t="inlineStr">
        <is>
          <t>1434 Biomass Medium Temp Boilers with CCS - Basic Metals</t>
        </is>
      </c>
      <c r="B538" t="inlineStr">
        <is>
          <t>CO2Flow</t>
        </is>
      </c>
      <c r="C538" s="2" t="n">
        <v>-2.103471931e-05</v>
      </c>
    </row>
    <row r="539">
      <c r="A539" t="inlineStr">
        <is>
          <t>1434 Biomass Medium Temp Boilers with CCS - Basic Metals</t>
        </is>
      </c>
      <c r="B539" t="inlineStr">
        <is>
          <t>Elektriciteit</t>
        </is>
      </c>
      <c r="C539" s="2" t="n">
        <v>1.200805138e-05</v>
      </c>
    </row>
    <row r="540">
      <c r="A540" t="inlineStr">
        <is>
          <t>1434 Biomass Medium Temp Boilers with CCS - Basic Metals</t>
        </is>
      </c>
      <c r="B540" t="inlineStr">
        <is>
          <t>Heat200to400</t>
        </is>
      </c>
      <c r="C540" s="2" t="n">
        <v>-0.0001784721818</v>
      </c>
    </row>
    <row r="541">
      <c r="A541" t="inlineStr">
        <is>
          <t>1435 Ketels HT biomassa basismetaal</t>
        </is>
      </c>
      <c r="B541" t="inlineStr">
        <is>
          <t>Biomassa (hout)</t>
        </is>
      </c>
      <c r="C541" s="2" t="inlineStr"/>
    </row>
    <row r="542">
      <c r="A542" t="inlineStr">
        <is>
          <t>1435 Ketels HT biomassa basismetaal</t>
        </is>
      </c>
      <c r="B542" t="inlineStr">
        <is>
          <t>HeatHT400</t>
        </is>
      </c>
      <c r="C542" s="2" t="inlineStr"/>
    </row>
    <row r="543">
      <c r="A543" t="inlineStr">
        <is>
          <t>1436 Hydrogen Medium Temp Boilers - Chemical</t>
        </is>
      </c>
      <c r="B543" t="inlineStr">
        <is>
          <t>Heat100to200</t>
        </is>
      </c>
      <c r="C543" s="2" t="n">
        <v>-6.88931763e-05</v>
      </c>
    </row>
    <row r="544">
      <c r="A544" t="inlineStr">
        <is>
          <t>1436 Hydrogen Medium Temp Boilers - Chemical</t>
        </is>
      </c>
      <c r="B544" t="inlineStr">
        <is>
          <t>Waterstof</t>
        </is>
      </c>
      <c r="C544" s="2" t="n">
        <v>7.646672586e-05</v>
      </c>
    </row>
    <row r="545">
      <c r="A545" t="inlineStr">
        <is>
          <t>1437 WKK biomassa (vast) CCS chemie</t>
        </is>
      </c>
      <c r="B545" t="inlineStr">
        <is>
          <t>Biomassa (hout)</t>
        </is>
      </c>
      <c r="C545" s="2" t="inlineStr"/>
    </row>
    <row r="546">
      <c r="A546" t="inlineStr">
        <is>
          <t>1437 WKK biomassa (vast) CCS chemie</t>
        </is>
      </c>
      <c r="B546" t="inlineStr">
        <is>
          <t>CO2Flow</t>
        </is>
      </c>
      <c r="C546" s="2" t="inlineStr"/>
    </row>
    <row r="547">
      <c r="A547" t="inlineStr">
        <is>
          <t>1437 WKK biomassa (vast) CCS chemie</t>
        </is>
      </c>
      <c r="B547" t="inlineStr">
        <is>
          <t>Elektriciteit</t>
        </is>
      </c>
      <c r="C547" s="2" t="inlineStr"/>
    </row>
    <row r="548">
      <c r="A548" t="inlineStr">
        <is>
          <t>1437 WKK biomassa (vast) CCS chemie</t>
        </is>
      </c>
      <c r="B548" t="inlineStr">
        <is>
          <t>Heat200to400</t>
        </is>
      </c>
      <c r="C548" s="2" t="inlineStr"/>
    </row>
    <row r="549">
      <c r="A549" t="inlineStr">
        <is>
          <t>1438 WKK gas CCS chemie</t>
        </is>
      </c>
      <c r="B549" t="inlineStr">
        <is>
          <t>Aardgas</t>
        </is>
      </c>
      <c r="C549" s="2" t="inlineStr"/>
    </row>
    <row r="550">
      <c r="A550" t="inlineStr">
        <is>
          <t>1438 WKK gas CCS chemie</t>
        </is>
      </c>
      <c r="B550" t="inlineStr">
        <is>
          <t>CO2Flow</t>
        </is>
      </c>
      <c r="C550" s="2" t="inlineStr"/>
    </row>
    <row r="551">
      <c r="A551" t="inlineStr">
        <is>
          <t>1438 WKK gas CCS chemie</t>
        </is>
      </c>
      <c r="B551" t="inlineStr">
        <is>
          <t>Elektriciteit</t>
        </is>
      </c>
      <c r="C551" s="2" t="inlineStr"/>
    </row>
    <row r="552">
      <c r="A552" t="inlineStr">
        <is>
          <t>1438 WKK gas CCS chemie</t>
        </is>
      </c>
      <c r="B552" t="inlineStr">
        <is>
          <t>Heat200to400</t>
        </is>
      </c>
      <c r="C552" s="2" t="inlineStr"/>
    </row>
    <row r="553">
      <c r="A553" t="inlineStr">
        <is>
          <t>1439 WKK biomassa (vast) chemie</t>
        </is>
      </c>
      <c r="B553" t="inlineStr">
        <is>
          <t>Biomassa (hout)</t>
        </is>
      </c>
      <c r="C553" s="2" t="inlineStr"/>
    </row>
    <row r="554">
      <c r="A554" t="inlineStr">
        <is>
          <t>1439 WKK biomassa (vast) chemie</t>
        </is>
      </c>
      <c r="B554" t="inlineStr">
        <is>
          <t>Elektriciteit</t>
        </is>
      </c>
      <c r="C554" s="2" t="inlineStr"/>
    </row>
    <row r="555">
      <c r="A555" t="inlineStr">
        <is>
          <t>1439 WKK biomassa (vast) chemie</t>
        </is>
      </c>
      <c r="B555" t="inlineStr">
        <is>
          <t>Heat200to400</t>
        </is>
      </c>
      <c r="C555" s="2" t="inlineStr"/>
    </row>
    <row r="556">
      <c r="A556" t="inlineStr">
        <is>
          <t>1440 Biomass DF 200-400C - Chemical</t>
        </is>
      </c>
      <c r="B556" t="inlineStr">
        <is>
          <t>Biomassa (hout)</t>
        </is>
      </c>
      <c r="C556" s="2" t="inlineStr"/>
    </row>
    <row r="557">
      <c r="A557" t="inlineStr">
        <is>
          <t>1440 Biomass DF 200-400C - Chemical</t>
        </is>
      </c>
      <c r="B557" t="inlineStr">
        <is>
          <t>HeatDir200to400</t>
        </is>
      </c>
      <c r="C557" s="2" t="inlineStr"/>
    </row>
    <row r="558">
      <c r="A558" t="inlineStr">
        <is>
          <t>1441 Biomass Medium Temp Boilers - Chemical</t>
        </is>
      </c>
      <c r="B558" t="inlineStr">
        <is>
          <t>Biomassa (hout)</t>
        </is>
      </c>
      <c r="C558" s="2" t="n">
        <v>0.0001274724531</v>
      </c>
    </row>
    <row r="559">
      <c r="A559" t="inlineStr">
        <is>
          <t>1441 Biomass Medium Temp Boilers - Chemical</t>
        </is>
      </c>
      <c r="B559" t="inlineStr">
        <is>
          <t>Heat200to400</t>
        </is>
      </c>
      <c r="C559" s="2" t="n">
        <v>-0.000111161448</v>
      </c>
    </row>
    <row r="560">
      <c r="A560" t="inlineStr">
        <is>
          <t>1442 Hydrogen Medium Temp Boilers - Refineries</t>
        </is>
      </c>
      <c r="B560" t="inlineStr">
        <is>
          <t>Heat200to400</t>
        </is>
      </c>
      <c r="C560" s="2" t="n">
        <v>-1.838780652e-05</v>
      </c>
    </row>
    <row r="561">
      <c r="A561" t="inlineStr">
        <is>
          <t>1442 Hydrogen Medium Temp Boilers - Refineries</t>
        </is>
      </c>
      <c r="B561" t="inlineStr">
        <is>
          <t>Waterstof</t>
        </is>
      </c>
      <c r="C561" s="2" t="n">
        <v>2.041046524e-05</v>
      </c>
    </row>
    <row r="562">
      <c r="A562" t="inlineStr">
        <is>
          <t>1443 WKK biomassa (vast) CCS Raffinaderijen</t>
        </is>
      </c>
      <c r="B562" t="inlineStr">
        <is>
          <t>Biomassa (hout)</t>
        </is>
      </c>
      <c r="C562" s="2" t="inlineStr"/>
    </row>
    <row r="563">
      <c r="A563" t="inlineStr">
        <is>
          <t>1443 WKK biomassa (vast) CCS Raffinaderijen</t>
        </is>
      </c>
      <c r="B563" t="inlineStr">
        <is>
          <t>CO2Flow</t>
        </is>
      </c>
      <c r="C563" s="2" t="inlineStr"/>
    </row>
    <row r="564">
      <c r="A564" t="inlineStr">
        <is>
          <t>1443 WKK biomassa (vast) CCS Raffinaderijen</t>
        </is>
      </c>
      <c r="B564" t="inlineStr">
        <is>
          <t>Elektriciteit</t>
        </is>
      </c>
      <c r="C564" s="2" t="inlineStr"/>
    </row>
    <row r="565">
      <c r="A565" t="inlineStr">
        <is>
          <t>1443 WKK biomassa (vast) CCS Raffinaderijen</t>
        </is>
      </c>
      <c r="B565" t="inlineStr">
        <is>
          <t>Heat200to400</t>
        </is>
      </c>
      <c r="C565" s="2" t="inlineStr"/>
    </row>
    <row r="566">
      <c r="A566" t="inlineStr">
        <is>
          <t>1444 WKK gas CCS Raffinaderijen</t>
        </is>
      </c>
      <c r="B566" t="inlineStr">
        <is>
          <t>Aardgas</t>
        </is>
      </c>
      <c r="C566" s="2" t="inlineStr"/>
    </row>
    <row r="567">
      <c r="A567" t="inlineStr">
        <is>
          <t>1444 WKK gas CCS Raffinaderijen</t>
        </is>
      </c>
      <c r="B567" t="inlineStr">
        <is>
          <t>CO2Flow</t>
        </is>
      </c>
      <c r="C567" s="2" t="inlineStr"/>
    </row>
    <row r="568">
      <c r="A568" t="inlineStr">
        <is>
          <t>1444 WKK gas CCS Raffinaderijen</t>
        </is>
      </c>
      <c r="B568" t="inlineStr">
        <is>
          <t>Elektriciteit</t>
        </is>
      </c>
      <c r="C568" s="2" t="inlineStr"/>
    </row>
    <row r="569">
      <c r="A569" t="inlineStr">
        <is>
          <t>1444 WKK gas CCS Raffinaderijen</t>
        </is>
      </c>
      <c r="B569" t="inlineStr">
        <is>
          <t>Heat200to400</t>
        </is>
      </c>
      <c r="C569" s="2" t="inlineStr"/>
    </row>
    <row r="570">
      <c r="A570" t="inlineStr">
        <is>
          <t>1446 Biomass DF 200-400C - Raffinaderijen</t>
        </is>
      </c>
      <c r="B570" t="inlineStr">
        <is>
          <t>Biomassa (hout)</t>
        </is>
      </c>
      <c r="C570" s="2" t="inlineStr"/>
    </row>
    <row r="571">
      <c r="A571" t="inlineStr">
        <is>
          <t>1446 Biomass DF 200-400C - Raffinaderijen</t>
        </is>
      </c>
      <c r="B571" t="inlineStr">
        <is>
          <t>HeatDir200to400</t>
        </is>
      </c>
      <c r="C571" s="2" t="inlineStr"/>
    </row>
    <row r="572">
      <c r="A572" t="inlineStr">
        <is>
          <t>1447 Biomass Medium Temp Boilers - Refineries</t>
        </is>
      </c>
      <c r="B572" t="inlineStr">
        <is>
          <t>Biomassa (hout)</t>
        </is>
      </c>
      <c r="C572" s="2" t="n">
        <v>0.0003060134465</v>
      </c>
    </row>
    <row r="573">
      <c r="A573" t="inlineStr">
        <is>
          <t>1447 Biomass Medium Temp Boilers - Refineries</t>
        </is>
      </c>
      <c r="B573" t="inlineStr">
        <is>
          <t>Heat200to400</t>
        </is>
      </c>
      <c r="C573" s="2" t="n">
        <v>-0.0002722539559</v>
      </c>
    </row>
    <row r="574">
      <c r="A574" t="inlineStr">
        <is>
          <t>1448 WKK biomassa (vast) basismetaal</t>
        </is>
      </c>
      <c r="B574" t="inlineStr">
        <is>
          <t>Biomassa (hout)</t>
        </is>
      </c>
      <c r="C574" s="2" t="inlineStr"/>
    </row>
    <row r="575">
      <c r="A575" t="inlineStr">
        <is>
          <t>1448 WKK biomassa (vast) basismetaal</t>
        </is>
      </c>
      <c r="B575" t="inlineStr">
        <is>
          <t>Elektriciteit</t>
        </is>
      </c>
      <c r="C575" s="2" t="inlineStr"/>
    </row>
    <row r="576">
      <c r="A576" t="inlineStr">
        <is>
          <t>1448 WKK biomassa (vast) basismetaal</t>
        </is>
      </c>
      <c r="B576" t="inlineStr">
        <is>
          <t>Heat200to400</t>
        </is>
      </c>
      <c r="C576" s="2" t="inlineStr"/>
    </row>
    <row r="577">
      <c r="A577" t="inlineStr">
        <is>
          <t>1449 WKK biomassa (vast) raffinaderijen</t>
        </is>
      </c>
      <c r="B577" t="inlineStr">
        <is>
          <t>Biomassa (hout)</t>
        </is>
      </c>
      <c r="C577" s="2" t="inlineStr"/>
    </row>
    <row r="578">
      <c r="A578" t="inlineStr">
        <is>
          <t>1449 WKK biomassa (vast) raffinaderijen</t>
        </is>
      </c>
      <c r="B578" t="inlineStr">
        <is>
          <t>Elektriciteit</t>
        </is>
      </c>
      <c r="C578" s="2" t="inlineStr"/>
    </row>
    <row r="579">
      <c r="A579" t="inlineStr">
        <is>
          <t>1449 WKK biomassa (vast) raffinaderijen</t>
        </is>
      </c>
      <c r="B579" t="inlineStr">
        <is>
          <t>Heat200to400</t>
        </is>
      </c>
      <c r="C579" s="2" t="inlineStr"/>
    </row>
    <row r="580">
      <c r="A580" t="inlineStr">
        <is>
          <t>1449 WKK biomassa (vast) raffinaderijen</t>
        </is>
      </c>
      <c r="B580" t="inlineStr">
        <is>
          <t>Warmte</t>
        </is>
      </c>
      <c r="C580" s="2" t="inlineStr"/>
    </row>
    <row r="581">
      <c r="A581" t="inlineStr">
        <is>
          <t>1456 Offshore HVDC grid</t>
        </is>
      </c>
      <c r="B581" t="inlineStr">
        <is>
          <t>Elektriciteit</t>
        </is>
      </c>
      <c r="C581" s="2" t="n">
        <v>0.002481565658</v>
      </c>
    </row>
    <row r="582">
      <c r="A582" t="inlineStr">
        <is>
          <t>1459 Kolenvergassing IGCC centrale</t>
        </is>
      </c>
      <c r="B582" t="inlineStr">
        <is>
          <t>Elektriciteit</t>
        </is>
      </c>
      <c r="C582" s="2" t="inlineStr"/>
    </row>
    <row r="583">
      <c r="A583" t="inlineStr">
        <is>
          <t>1459 Kolenvergassing IGCC centrale</t>
        </is>
      </c>
      <c r="B583" t="inlineStr">
        <is>
          <t>Kolen</t>
        </is>
      </c>
      <c r="C583" s="2" t="inlineStr"/>
    </row>
    <row r="584">
      <c r="A584" t="inlineStr">
        <is>
          <t>1460 Poederkool verbranding met CCS</t>
        </is>
      </c>
      <c r="B584" t="inlineStr">
        <is>
          <t>CO2Flow</t>
        </is>
      </c>
      <c r="C584" s="2" t="inlineStr"/>
    </row>
    <row r="585">
      <c r="A585" t="inlineStr">
        <is>
          <t>1460 Poederkool verbranding met CCS</t>
        </is>
      </c>
      <c r="B585" t="inlineStr">
        <is>
          <t>Elektriciteit</t>
        </is>
      </c>
      <c r="C585" s="2" t="inlineStr"/>
    </row>
    <row r="586">
      <c r="A586" t="inlineStr">
        <is>
          <t>1460 Poederkool verbranding met CCS</t>
        </is>
      </c>
      <c r="B586" t="inlineStr">
        <is>
          <t>Kolen</t>
        </is>
      </c>
      <c r="C586" s="2" t="inlineStr"/>
    </row>
    <row r="587">
      <c r="A587" t="inlineStr">
        <is>
          <t>1461 Onshore substation and trafo offshore to onshore grid</t>
        </is>
      </c>
      <c r="B587" t="inlineStr">
        <is>
          <t>Elektriciteit</t>
        </is>
      </c>
      <c r="C587" s="2" t="n">
        <v>0.3721976248</v>
      </c>
    </row>
    <row r="588">
      <c r="A588" t="inlineStr">
        <is>
          <t>1462 Solar-PV Vertical (incl. bif noise barriers)</t>
        </is>
      </c>
      <c r="B588" t="inlineStr">
        <is>
          <t>Elektriciteit</t>
        </is>
      </c>
      <c r="C588" s="2" t="n">
        <v>-6.164754803e-05</v>
      </c>
    </row>
    <row r="589">
      <c r="A589" t="inlineStr">
        <is>
          <t>1462 Solar-PV Vertical (incl. bif noise barriers)</t>
        </is>
      </c>
      <c r="B589" t="inlineStr">
        <is>
          <t>Zon</t>
        </is>
      </c>
      <c r="C589" s="2" t="n">
        <v>6.164754803e-05</v>
      </c>
    </row>
    <row r="590">
      <c r="A590" t="inlineStr">
        <is>
          <t>1463 Solar-PV Bifacial vertical</t>
        </is>
      </c>
      <c r="B590" t="inlineStr">
        <is>
          <t>Elektriciteit</t>
        </is>
      </c>
      <c r="C590" s="2" t="n">
        <v>-1.820535455e-05</v>
      </c>
    </row>
    <row r="591">
      <c r="A591" t="inlineStr">
        <is>
          <t>1463 Solar-PV Bifacial vertical</t>
        </is>
      </c>
      <c r="B591" t="inlineStr">
        <is>
          <t>Zon</t>
        </is>
      </c>
      <c r="C591" s="2" t="n">
        <v>1.820535455e-05</v>
      </c>
    </row>
    <row r="592">
      <c r="A592" t="inlineStr">
        <is>
          <t>1464 Solar-PV Services</t>
        </is>
      </c>
      <c r="B592" t="inlineStr">
        <is>
          <t>Elektriciteit</t>
        </is>
      </c>
      <c r="C592" s="2" t="n">
        <v>-37.21452109</v>
      </c>
    </row>
    <row r="593">
      <c r="A593" t="inlineStr">
        <is>
          <t>1464 Solar-PV Services</t>
        </is>
      </c>
      <c r="B593" t="inlineStr">
        <is>
          <t>Zon</t>
        </is>
      </c>
      <c r="C593" s="2" t="n">
        <v>37.21452109</v>
      </c>
    </row>
    <row r="594">
      <c r="A594" t="inlineStr">
        <is>
          <t>1465 Solar-PV large scale utilities</t>
        </is>
      </c>
      <c r="B594" t="inlineStr">
        <is>
          <t>Elektriciteit</t>
        </is>
      </c>
      <c r="C594" s="2" t="n">
        <v>-28.07264126</v>
      </c>
    </row>
    <row r="595">
      <c r="A595" t="inlineStr">
        <is>
          <t>1465 Solar-PV large scale utilities</t>
        </is>
      </c>
      <c r="B595" t="inlineStr">
        <is>
          <t>Zon</t>
        </is>
      </c>
      <c r="C595" s="2" t="n">
        <v>28.07264451</v>
      </c>
    </row>
    <row r="596">
      <c r="A596" t="inlineStr">
        <is>
          <t>1466 CCS add on to Haber-Bosch NH3 production</t>
        </is>
      </c>
      <c r="B596" t="inlineStr">
        <is>
          <t>CO2Flow</t>
        </is>
      </c>
      <c r="C596" s="2" t="n">
        <v>-2.183780401</v>
      </c>
    </row>
    <row r="597">
      <c r="A597" t="inlineStr">
        <is>
          <t>1466 CCS add on to Haber-Bosch NH3 production</t>
        </is>
      </c>
      <c r="B597" t="inlineStr">
        <is>
          <t>Elektriciteit</t>
        </is>
      </c>
      <c r="C597" s="2" t="n">
        <v>0.9827012038</v>
      </c>
    </row>
    <row r="598">
      <c r="A598" t="inlineStr">
        <is>
          <t>1467 NG DF 200-400C raffinaderijen</t>
        </is>
      </c>
      <c r="B598" t="inlineStr">
        <is>
          <t>Aardgas</t>
        </is>
      </c>
      <c r="C598" s="2" t="inlineStr"/>
    </row>
    <row r="599">
      <c r="A599" t="inlineStr">
        <is>
          <t>1467 NG DF 200-400C raffinaderijen</t>
        </is>
      </c>
      <c r="B599" t="inlineStr">
        <is>
          <t>HeatDir200to400</t>
        </is>
      </c>
      <c r="C599" s="2" t="inlineStr"/>
    </row>
    <row r="600">
      <c r="A600" t="inlineStr">
        <is>
          <t>1468 NG DF 200-400C - Basic Metals Ferro</t>
        </is>
      </c>
      <c r="B600" t="inlineStr">
        <is>
          <t>Aardgas</t>
        </is>
      </c>
      <c r="C600" s="2" t="inlineStr"/>
    </row>
    <row r="601">
      <c r="A601" t="inlineStr">
        <is>
          <t>1468 NG DF 200-400C - Basic Metals Ferro</t>
        </is>
      </c>
      <c r="B601" t="inlineStr">
        <is>
          <t>HeatDir200to400</t>
        </is>
      </c>
      <c r="C601" s="2" t="inlineStr"/>
    </row>
    <row r="602">
      <c r="A602" t="inlineStr">
        <is>
          <t>1469 NG DF 200-400C - Chemical</t>
        </is>
      </c>
      <c r="B602" t="inlineStr">
        <is>
          <t>Aardgas</t>
        </is>
      </c>
      <c r="C602" s="2" t="inlineStr"/>
    </row>
    <row r="603">
      <c r="A603" t="inlineStr">
        <is>
          <t>1469 NG DF 200-400C - Chemical</t>
        </is>
      </c>
      <c r="B603" t="inlineStr">
        <is>
          <t>HeatDir200to400</t>
        </is>
      </c>
      <c r="C603" s="2" t="inlineStr"/>
    </row>
    <row r="604">
      <c r="A604" t="inlineStr">
        <is>
          <t>1470 H2 tank PI FCEV auto laden</t>
        </is>
      </c>
      <c r="B604" t="inlineStr">
        <is>
          <t>Waterstof</t>
        </is>
      </c>
      <c r="C604" s="2" t="n">
        <v>-3.122502257e-17</v>
      </c>
    </row>
    <row r="605">
      <c r="A605" t="inlineStr">
        <is>
          <t>1471 H2 tank PI FCEV auto opslag</t>
        </is>
      </c>
      <c r="B605" t="inlineStr">
        <is>
          <t>Waterstof</t>
        </is>
      </c>
      <c r="C605" s="2" t="n">
        <v>5.75928194e-16</v>
      </c>
    </row>
    <row r="606">
      <c r="A606" t="inlineStr">
        <is>
          <t>1472 H2 tank PI FCEV ontladen</t>
        </is>
      </c>
      <c r="B606" t="inlineStr">
        <is>
          <t>Waterstof</t>
        </is>
      </c>
      <c r="C606" s="2" t="n">
        <v>6.938893904e-18</v>
      </c>
    </row>
    <row r="607">
      <c r="A607" t="inlineStr">
        <is>
          <t>1473 H2 opslag Filling Station laden</t>
        </is>
      </c>
      <c r="B607" t="inlineStr">
        <is>
          <t>Waterstof</t>
        </is>
      </c>
      <c r="C607" s="2" t="n">
        <v>3.469446952e-18</v>
      </c>
    </row>
    <row r="608">
      <c r="A608" t="inlineStr">
        <is>
          <t>1474 H2 opslag filling station</t>
        </is>
      </c>
      <c r="B608" t="inlineStr">
        <is>
          <t>Waterstof</t>
        </is>
      </c>
      <c r="C608" s="2" t="n">
        <v>1.779826286e-15</v>
      </c>
    </row>
    <row r="609">
      <c r="A609" t="inlineStr">
        <is>
          <t>1478 E batt PI FCEV ontladen</t>
        </is>
      </c>
      <c r="B609" t="inlineStr">
        <is>
          <t>Elektriciteit</t>
        </is>
      </c>
      <c r="C609" s="2" t="n">
        <v>2.487610118e-11</v>
      </c>
    </row>
    <row r="610">
      <c r="A610" t="inlineStr">
        <is>
          <t>1479 E batt PI FCEV opslag</t>
        </is>
      </c>
      <c r="B610" t="inlineStr">
        <is>
          <t>Elektriciteit</t>
        </is>
      </c>
      <c r="C610" s="2" t="n">
        <v>1.316611494</v>
      </c>
    </row>
    <row r="611">
      <c r="A611" t="inlineStr">
        <is>
          <t>1480 E batt PI FCEV laden home</t>
        </is>
      </c>
      <c r="B611" t="inlineStr">
        <is>
          <t>Elektriciteit</t>
        </is>
      </c>
      <c r="C611" s="2" t="n">
        <v>2.176037128e-14</v>
      </c>
    </row>
    <row r="612">
      <c r="A612" t="inlineStr">
        <is>
          <t>1481 E batt PI FCEV laden office</t>
        </is>
      </c>
      <c r="B612" t="inlineStr">
        <is>
          <t>Elektriciteit</t>
        </is>
      </c>
      <c r="C612" s="2" t="n">
        <v>-2.525979426e-12</v>
      </c>
    </row>
    <row r="613">
      <c r="A613" t="inlineStr">
        <is>
          <t>1482 E batt PI FCEV laden car park</t>
        </is>
      </c>
      <c r="B613" t="inlineStr">
        <is>
          <t>Elektriciteit</t>
        </is>
      </c>
      <c r="C613" s="2" t="n">
        <v>-5.044853424e-13</v>
      </c>
    </row>
    <row r="614">
      <c r="A614" t="inlineStr">
        <is>
          <t>1483 E batt PI FCEV laden FS</t>
        </is>
      </c>
      <c r="B614" t="inlineStr">
        <is>
          <t>Elektriciteit</t>
        </is>
      </c>
      <c r="C614" s="2" t="n">
        <v>-5.044853424e-13</v>
      </c>
    </row>
    <row r="615">
      <c r="A615" t="inlineStr">
        <is>
          <t>1497 STEG H2</t>
        </is>
      </c>
      <c r="B615" t="inlineStr">
        <is>
          <t>Elektriciteit</t>
        </is>
      </c>
      <c r="C615" s="2" t="n">
        <v>-3.651523965e-05</v>
      </c>
    </row>
    <row r="616">
      <c r="A616" t="inlineStr">
        <is>
          <t>1497 STEG H2</t>
        </is>
      </c>
      <c r="B616" t="inlineStr">
        <is>
          <t>Waterstof</t>
        </is>
      </c>
      <c r="C616" s="2" t="n">
        <v>6.850964812e-05</v>
      </c>
    </row>
    <row r="617">
      <c r="A617" t="inlineStr">
        <is>
          <t>1509 E85 flex-fuel car with high efficiency</t>
        </is>
      </c>
      <c r="B617" t="inlineStr">
        <is>
          <t>Benzine</t>
        </is>
      </c>
      <c r="C617" s="2" t="n">
        <v>2.252505341e-06</v>
      </c>
    </row>
    <row r="618">
      <c r="A618" t="inlineStr">
        <is>
          <t>1509 E85 flex-fuel car with high efficiency</t>
        </is>
      </c>
      <c r="B618" t="inlineStr">
        <is>
          <t>Biobenzine</t>
        </is>
      </c>
      <c r="C618" s="2" t="n">
        <v>2.185944555e-06</v>
      </c>
    </row>
    <row r="619">
      <c r="A619" t="inlineStr">
        <is>
          <t>1509 E85 flex-fuel car with high efficiency</t>
        </is>
      </c>
      <c r="B619" t="inlineStr">
        <is>
          <t>Bio-ethanol</t>
        </is>
      </c>
      <c r="C619" s="2" t="n">
        <v>2.367758314e-05</v>
      </c>
    </row>
    <row r="620">
      <c r="A620" t="inlineStr">
        <is>
          <t>1509 E85 flex-fuel car with high efficiency</t>
        </is>
      </c>
      <c r="B620" t="inlineStr">
        <is>
          <t>Synthetic benzine</t>
        </is>
      </c>
      <c r="C620" s="2" t="n">
        <v>1.99433269e-06</v>
      </c>
    </row>
    <row r="621">
      <c r="A621" t="inlineStr">
        <is>
          <t>1511 CO2 from air capture</t>
        </is>
      </c>
      <c r="B621" t="inlineStr">
        <is>
          <t>CO2Flow</t>
        </is>
      </c>
      <c r="C621" s="2" t="n">
        <v>-2.593108884e-06</v>
      </c>
    </row>
    <row r="622">
      <c r="A622" t="inlineStr">
        <is>
          <t>1511 CO2 from air capture</t>
        </is>
      </c>
      <c r="B622" t="inlineStr">
        <is>
          <t>Elektriciteit</t>
        </is>
      </c>
      <c r="C622" s="2" t="n">
        <v>2.427083117e-06</v>
      </c>
    </row>
    <row r="623">
      <c r="A623" t="inlineStr">
        <is>
          <t>1511 CO2 from air capture</t>
        </is>
      </c>
      <c r="B623" t="inlineStr">
        <is>
          <t>Warmte</t>
        </is>
      </c>
      <c r="C623" s="2" t="n">
        <v>1.243507509e-05</v>
      </c>
    </row>
    <row r="624">
      <c r="A624" t="inlineStr">
        <is>
          <t>1512 CO2 opslag after capture</t>
        </is>
      </c>
      <c r="B624" t="inlineStr">
        <is>
          <t>CO2flow for storage</t>
        </is>
      </c>
      <c r="C624" s="2" t="n">
        <v>10.50000414</v>
      </c>
    </row>
    <row r="625">
      <c r="A625" t="inlineStr">
        <is>
          <t>1556 Green natural gas base metal</t>
        </is>
      </c>
      <c r="B625" t="inlineStr">
        <is>
          <t>Aardgas</t>
        </is>
      </c>
      <c r="C625" s="2" t="inlineStr"/>
    </row>
    <row r="626">
      <c r="A626" t="inlineStr">
        <is>
          <t>1556 Green natural gas base metal</t>
        </is>
      </c>
      <c r="B626" t="inlineStr">
        <is>
          <t>Biogas</t>
        </is>
      </c>
      <c r="C626" s="2" t="inlineStr"/>
    </row>
    <row r="627">
      <c r="A627" t="inlineStr">
        <is>
          <t>1557 Green natural gas chemistry</t>
        </is>
      </c>
      <c r="B627" t="inlineStr">
        <is>
          <t>Aardgas</t>
        </is>
      </c>
      <c r="C627" s="2" t="inlineStr"/>
    </row>
    <row r="628">
      <c r="A628" t="inlineStr">
        <is>
          <t>1557 Green natural gas chemistry</t>
        </is>
      </c>
      <c r="B628" t="inlineStr">
        <is>
          <t>Biogas</t>
        </is>
      </c>
      <c r="C628" s="2" t="inlineStr"/>
    </row>
    <row r="629">
      <c r="A629" t="inlineStr">
        <is>
          <t>1558 Green natural gas refineries</t>
        </is>
      </c>
      <c r="B629" t="inlineStr">
        <is>
          <t>Aardgas</t>
        </is>
      </c>
      <c r="C629" s="2" t="inlineStr"/>
    </row>
    <row r="630">
      <c r="A630" t="inlineStr">
        <is>
          <t>1558 Green natural gas refineries</t>
        </is>
      </c>
      <c r="B630" t="inlineStr">
        <is>
          <t>Biogas</t>
        </is>
      </c>
      <c r="C630" s="2" t="inlineStr"/>
    </row>
    <row r="631">
      <c r="A631" t="inlineStr">
        <is>
          <t>1561 H2 uit olievergassing met CCS plus</t>
        </is>
      </c>
      <c r="B631" t="inlineStr">
        <is>
          <t>CO2Flow</t>
        </is>
      </c>
      <c r="C631" s="2" t="inlineStr"/>
    </row>
    <row r="632">
      <c r="A632" t="inlineStr">
        <is>
          <t>1561 H2 uit olievergassing met CCS plus</t>
        </is>
      </c>
      <c r="B632" t="inlineStr">
        <is>
          <t>Elektriciteit</t>
        </is>
      </c>
      <c r="C632" s="2" t="inlineStr"/>
    </row>
    <row r="633">
      <c r="A633" t="inlineStr">
        <is>
          <t>1561 H2 uit olievergassing met CCS plus</t>
        </is>
      </c>
      <c r="B633" t="inlineStr">
        <is>
          <t>Olie</t>
        </is>
      </c>
      <c r="C633" s="2" t="inlineStr"/>
    </row>
    <row r="634">
      <c r="A634" t="inlineStr">
        <is>
          <t>1561 H2 uit olievergassing met CCS plus</t>
        </is>
      </c>
      <c r="B634" t="inlineStr">
        <is>
          <t>Waterstof</t>
        </is>
      </c>
      <c r="C634" s="2" t="inlineStr"/>
    </row>
    <row r="635">
      <c r="A635" t="inlineStr">
        <is>
          <t>1581 WKK biomassa (vloeibaar) industrie CCS plus</t>
        </is>
      </c>
      <c r="B635" t="inlineStr">
        <is>
          <t>Biomassa (natte stromen)</t>
        </is>
      </c>
      <c r="C635" s="2" t="inlineStr"/>
    </row>
    <row r="636">
      <c r="A636" t="inlineStr">
        <is>
          <t>1581 WKK biomassa (vloeibaar) industrie CCS plus</t>
        </is>
      </c>
      <c r="B636" t="inlineStr">
        <is>
          <t>CO2Flow</t>
        </is>
      </c>
      <c r="C636" s="2" t="inlineStr"/>
    </row>
    <row r="637">
      <c r="A637" t="inlineStr">
        <is>
          <t>1581 WKK biomassa (vloeibaar) industrie CCS plus</t>
        </is>
      </c>
      <c r="B637" t="inlineStr">
        <is>
          <t>Elektriciteit</t>
        </is>
      </c>
      <c r="C637" s="2" t="inlineStr"/>
    </row>
    <row r="638">
      <c r="A638" t="inlineStr">
        <is>
          <t>1581 WKK biomassa (vloeibaar) industrie CCS plus</t>
        </is>
      </c>
      <c r="B638" t="inlineStr">
        <is>
          <t>Warmte</t>
        </is>
      </c>
      <c r="C638" s="2" t="inlineStr"/>
    </row>
    <row r="639">
      <c r="A639" t="inlineStr">
        <is>
          <t>1582 Biomass CHP with CCS - Industry</t>
        </is>
      </c>
      <c r="B639" t="inlineStr">
        <is>
          <t>Biomassa (hout)</t>
        </is>
      </c>
      <c r="C639" s="2" t="n">
        <v>2.30644046e-05</v>
      </c>
    </row>
    <row r="640">
      <c r="A640" t="inlineStr">
        <is>
          <t>1582 Biomass CHP with CCS - Industry</t>
        </is>
      </c>
      <c r="B640" t="inlineStr">
        <is>
          <t>CO2Flow</t>
        </is>
      </c>
      <c r="C640" s="2" t="n">
        <v>-3.60612792e-06</v>
      </c>
    </row>
    <row r="641">
      <c r="A641" t="inlineStr">
        <is>
          <t>1582 Biomass CHP with CCS - Industry</t>
        </is>
      </c>
      <c r="B641" t="inlineStr">
        <is>
          <t>Elektriciteit</t>
        </is>
      </c>
      <c r="C641" s="2" t="n">
        <v>-4.191358376e-06</v>
      </c>
    </row>
    <row r="642">
      <c r="A642" t="inlineStr">
        <is>
          <t>1582 Biomass CHP with CCS - Industry</t>
        </is>
      </c>
      <c r="B642" t="inlineStr">
        <is>
          <t>Heat200to400</t>
        </is>
      </c>
      <c r="C642" s="2" t="n">
        <v>-1.250650725e-05</v>
      </c>
    </row>
    <row r="643">
      <c r="A643" t="inlineStr">
        <is>
          <t>1583 Natural Gas CHP with CCS - Industry</t>
        </is>
      </c>
      <c r="B643" t="inlineStr">
        <is>
          <t>Aardgas</t>
        </is>
      </c>
      <c r="C643" s="2" t="n">
        <v>0.0003951267185</v>
      </c>
    </row>
    <row r="644">
      <c r="A644" t="inlineStr">
        <is>
          <t>1583 Natural Gas CHP with CCS - Industry</t>
        </is>
      </c>
      <c r="B644" t="inlineStr">
        <is>
          <t>CO2Flow</t>
        </is>
      </c>
      <c r="C644" s="2" t="n">
        <v>-1.864199376e-05</v>
      </c>
    </row>
    <row r="645">
      <c r="A645" t="inlineStr">
        <is>
          <t>1583 Natural Gas CHP with CCS - Industry</t>
        </is>
      </c>
      <c r="B645" t="inlineStr">
        <is>
          <t>Elektriciteit</t>
        </is>
      </c>
      <c r="C645" s="2" t="n">
        <v>-6.335869223e-05</v>
      </c>
    </row>
    <row r="646">
      <c r="A646" t="inlineStr">
        <is>
          <t>1583 Natural Gas CHP with CCS - Industry</t>
        </is>
      </c>
      <c r="B646" t="inlineStr">
        <is>
          <t>Heat200to400</t>
        </is>
      </c>
      <c r="C646" s="2" t="n">
        <v>-0.0002463694682</v>
      </c>
    </row>
    <row r="647">
      <c r="A647" t="inlineStr">
        <is>
          <t>1584 Biomass Low Temp Boilers with CCS - Industry</t>
        </is>
      </c>
      <c r="B647" t="inlineStr">
        <is>
          <t>Biomassa (hout)</t>
        </is>
      </c>
      <c r="C647" s="2" t="n">
        <v>0.0003074070874</v>
      </c>
    </row>
    <row r="648">
      <c r="A648" t="inlineStr">
        <is>
          <t>1584 Biomass Low Temp Boilers with CCS - Industry</t>
        </is>
      </c>
      <c r="B648" t="inlineStr">
        <is>
          <t>CO2Flow</t>
        </is>
      </c>
      <c r="C648" s="2" t="n">
        <v>-2.640002061e-05</v>
      </c>
    </row>
    <row r="649">
      <c r="A649" t="inlineStr">
        <is>
          <t>1584 Biomass Low Temp Boilers with CCS - Industry</t>
        </is>
      </c>
      <c r="B649" t="inlineStr">
        <is>
          <t>Elektriciteit</t>
        </is>
      </c>
      <c r="C649" s="2" t="n">
        <v>1.530778876e-05</v>
      </c>
    </row>
    <row r="650">
      <c r="A650" t="inlineStr">
        <is>
          <t>1584 Biomass Low Temp Boilers with CCS - Industry</t>
        </is>
      </c>
      <c r="B650" t="inlineStr">
        <is>
          <t>Heat100to200</t>
        </is>
      </c>
      <c r="C650" s="2" t="n">
        <v>-0.000224571672</v>
      </c>
    </row>
    <row r="651">
      <c r="A651" t="inlineStr">
        <is>
          <t>1585 Ketels LT kolen industrie CCS plus</t>
        </is>
      </c>
      <c r="B651" t="inlineStr">
        <is>
          <t>CO2Flow</t>
        </is>
      </c>
      <c r="C651" s="2" t="inlineStr"/>
    </row>
    <row r="652">
      <c r="A652" t="inlineStr">
        <is>
          <t>1585 Ketels LT kolen industrie CCS plus</t>
        </is>
      </c>
      <c r="B652" t="inlineStr">
        <is>
          <t>Elektriciteit</t>
        </is>
      </c>
      <c r="C652" s="2" t="inlineStr"/>
    </row>
    <row r="653">
      <c r="A653" t="inlineStr">
        <is>
          <t>1585 Ketels LT kolen industrie CCS plus</t>
        </is>
      </c>
      <c r="B653" t="inlineStr">
        <is>
          <t>Heat100to200</t>
        </is>
      </c>
      <c r="C653" s="2" t="inlineStr"/>
    </row>
    <row r="654">
      <c r="A654" t="inlineStr">
        <is>
          <t>1585 Ketels LT kolen industrie CCS plus</t>
        </is>
      </c>
      <c r="B654" t="inlineStr">
        <is>
          <t>Kolen</t>
        </is>
      </c>
      <c r="C654" s="2" t="inlineStr"/>
    </row>
    <row r="655">
      <c r="A655" t="inlineStr">
        <is>
          <t>1586 Natural Gas Low Temp Boilers with CCS - Industry</t>
        </is>
      </c>
      <c r="B655" t="inlineStr">
        <is>
          <t>Aardgas</t>
        </is>
      </c>
      <c r="C655" s="2" t="n">
        <v>2.683289864</v>
      </c>
    </row>
    <row r="656">
      <c r="A656" t="inlineStr">
        <is>
          <t>1586 Natural Gas Low Temp Boilers with CCS - Industry</t>
        </is>
      </c>
      <c r="B656" t="inlineStr">
        <is>
          <t>CO2Flow</t>
        </is>
      </c>
      <c r="C656" s="2" t="n">
        <v>-0.1320791221</v>
      </c>
    </row>
    <row r="657">
      <c r="A657" t="inlineStr">
        <is>
          <t>1586 Natural Gas Low Temp Boilers with CCS - Industry</t>
        </is>
      </c>
      <c r="B657" t="inlineStr">
        <is>
          <t>Elektriciteit</t>
        </is>
      </c>
      <c r="C657" s="2" t="n">
        <v>0.1089073153</v>
      </c>
    </row>
    <row r="658">
      <c r="A658" t="inlineStr">
        <is>
          <t>1586 Natural Gas Low Temp Boilers with CCS - Industry</t>
        </is>
      </c>
      <c r="B658" t="inlineStr">
        <is>
          <t>Heat100to200</t>
        </is>
      </c>
      <c r="C658" s="2" t="n">
        <v>-2.317176055</v>
      </c>
    </row>
    <row r="659">
      <c r="A659" t="inlineStr">
        <is>
          <t>1587 Biomass Medium Temp Boilers with CCS - Industry</t>
        </is>
      </c>
      <c r="B659" t="inlineStr">
        <is>
          <t>Biomassa (hout)</t>
        </is>
      </c>
      <c r="C659" s="2" t="n">
        <v>0.0001299647302</v>
      </c>
    </row>
    <row r="660">
      <c r="A660" t="inlineStr">
        <is>
          <t>1587 Biomass Medium Temp Boilers with CCS - Industry</t>
        </is>
      </c>
      <c r="B660" t="inlineStr">
        <is>
          <t>CO2Flow</t>
        </is>
      </c>
      <c r="C660" s="2" t="n">
        <v>-1.199665696e-05</v>
      </c>
    </row>
    <row r="661">
      <c r="A661" t="inlineStr">
        <is>
          <t>1587 Biomass Medium Temp Boilers with CCS - Industry</t>
        </is>
      </c>
      <c r="B661" t="inlineStr">
        <is>
          <t>Elektriciteit</t>
        </is>
      </c>
      <c r="C661" s="2" t="n">
        <v>6.476757225e-06</v>
      </c>
    </row>
    <row r="662">
      <c r="A662" t="inlineStr">
        <is>
          <t>1587 Biomass Medium Temp Boilers with CCS - Industry</t>
        </is>
      </c>
      <c r="B662" t="inlineStr">
        <is>
          <t>Heat200to400</t>
        </is>
      </c>
      <c r="C662" s="2" t="n">
        <v>-9.600810932e-05</v>
      </c>
    </row>
    <row r="663">
      <c r="A663" t="inlineStr">
        <is>
          <t>1588 Boilers HT coal industry CCS plus</t>
        </is>
      </c>
      <c r="B663" t="inlineStr">
        <is>
          <t>CO2Flow</t>
        </is>
      </c>
      <c r="C663" s="2" t="inlineStr"/>
    </row>
    <row r="664">
      <c r="A664" t="inlineStr">
        <is>
          <t>1588 Boilers HT coal industry CCS plus</t>
        </is>
      </c>
      <c r="B664" t="inlineStr">
        <is>
          <t>Elektriciteit</t>
        </is>
      </c>
      <c r="C664" s="2" t="inlineStr"/>
    </row>
    <row r="665">
      <c r="A665" t="inlineStr">
        <is>
          <t>1588 Boilers HT coal industry CCS plus</t>
        </is>
      </c>
      <c r="B665" t="inlineStr">
        <is>
          <t>Heat200to400</t>
        </is>
      </c>
      <c r="C665" s="2" t="inlineStr"/>
    </row>
    <row r="666">
      <c r="A666" t="inlineStr">
        <is>
          <t>1588 Boilers HT coal industry CCS plus</t>
        </is>
      </c>
      <c r="B666" t="inlineStr">
        <is>
          <t>Kolen</t>
        </is>
      </c>
      <c r="C666" s="2" t="inlineStr"/>
    </row>
    <row r="667">
      <c r="A667" t="inlineStr">
        <is>
          <t>1589 Natural Gas Medium Temp Boilers with CCS - Industry</t>
        </is>
      </c>
      <c r="B667" t="inlineStr">
        <is>
          <t>Aardgas</t>
        </is>
      </c>
      <c r="C667" s="2" t="n">
        <v>0.5630411502</v>
      </c>
    </row>
    <row r="668">
      <c r="A668" t="inlineStr">
        <is>
          <t>1589 Natural Gas Medium Temp Boilers with CCS - Industry</t>
        </is>
      </c>
      <c r="B668" t="inlineStr">
        <is>
          <t>CO2Flow</t>
        </is>
      </c>
      <c r="C668" s="2" t="n">
        <v>-0.02751134907</v>
      </c>
    </row>
    <row r="669">
      <c r="A669" t="inlineStr">
        <is>
          <t>1589 Natural Gas Medium Temp Boilers with CCS - Industry</t>
        </is>
      </c>
      <c r="B669" t="inlineStr">
        <is>
          <t>Elektriciteit</t>
        </is>
      </c>
      <c r="C669" s="2" t="n">
        <v>0.02277936598</v>
      </c>
    </row>
    <row r="670">
      <c r="A670" t="inlineStr">
        <is>
          <t>1589 Natural Gas Medium Temp Boilers with CCS - Industry</t>
        </is>
      </c>
      <c r="B670" t="inlineStr">
        <is>
          <t>Heat200to400</t>
        </is>
      </c>
      <c r="C670" s="2" t="n">
        <v>-0.5022668647</v>
      </c>
    </row>
    <row r="671">
      <c r="A671" t="inlineStr">
        <is>
          <t>1590 Biomass High Temp Boilers with CCS - Industry</t>
        </is>
      </c>
      <c r="B671" t="inlineStr">
        <is>
          <t>Biomassa (hout)</t>
        </is>
      </c>
      <c r="C671" s="2" t="n">
        <v>0.0001299647302</v>
      </c>
    </row>
    <row r="672">
      <c r="A672" t="inlineStr">
        <is>
          <t>1590 Biomass High Temp Boilers with CCS - Industry</t>
        </is>
      </c>
      <c r="B672" t="inlineStr">
        <is>
          <t>CO2Flow</t>
        </is>
      </c>
      <c r="C672" s="2" t="n">
        <v>-1.199665696e-05</v>
      </c>
    </row>
    <row r="673">
      <c r="A673" t="inlineStr">
        <is>
          <t>1590 Biomass High Temp Boilers with CCS - Industry</t>
        </is>
      </c>
      <c r="B673" t="inlineStr">
        <is>
          <t>Elektriciteit</t>
        </is>
      </c>
      <c r="C673" s="2" t="n">
        <v>6.476757225e-06</v>
      </c>
    </row>
    <row r="674">
      <c r="A674" t="inlineStr">
        <is>
          <t>1590 Biomass High Temp Boilers with CCS - Industry</t>
        </is>
      </c>
      <c r="B674" t="inlineStr">
        <is>
          <t>Heat200to400</t>
        </is>
      </c>
      <c r="C674" s="2" t="n">
        <v>-9.600810932e-05</v>
      </c>
    </row>
    <row r="675">
      <c r="A675" t="inlineStr">
        <is>
          <t>1591 Ketels SHT kolen industrie CCS plus</t>
        </is>
      </c>
      <c r="B675" t="inlineStr">
        <is>
          <t>HeatHT400</t>
        </is>
      </c>
      <c r="C675" s="2" t="inlineStr"/>
    </row>
    <row r="676">
      <c r="A676" t="inlineStr">
        <is>
          <t>1591 Ketels SHT kolen industrie CCS plus</t>
        </is>
      </c>
      <c r="B676" t="inlineStr">
        <is>
          <t>Kolen</t>
        </is>
      </c>
      <c r="C676" s="2" t="inlineStr"/>
    </row>
    <row r="677">
      <c r="A677" t="inlineStr">
        <is>
          <t>1592 NG DF 200-400C- Industry</t>
        </is>
      </c>
      <c r="B677" t="inlineStr">
        <is>
          <t>Aardgas</t>
        </is>
      </c>
      <c r="C677" s="2" t="n">
        <v>0.01808524913</v>
      </c>
    </row>
    <row r="678">
      <c r="A678" t="inlineStr">
        <is>
          <t>1592 NG DF 200-400C- Industry</t>
        </is>
      </c>
      <c r="B678" t="inlineStr">
        <is>
          <t>HeatDir200to400</t>
        </is>
      </c>
      <c r="C678" s="2" t="n">
        <v>-0.01808524913</v>
      </c>
    </row>
    <row r="679">
      <c r="A679" t="inlineStr">
        <is>
          <t>1594 H2 uit SMR met CCS plus</t>
        </is>
      </c>
      <c r="B679" t="inlineStr">
        <is>
          <t>Aardgas</t>
        </is>
      </c>
      <c r="C679" s="2" t="n">
        <v>8.328706857e-05</v>
      </c>
    </row>
    <row r="680">
      <c r="A680" t="inlineStr">
        <is>
          <t>1594 H2 uit SMR met CCS plus</t>
        </is>
      </c>
      <c r="B680" t="inlineStr">
        <is>
          <t>CO2Flow</t>
        </is>
      </c>
      <c r="C680" s="2" t="n">
        <v>-4.528887699e-06</v>
      </c>
    </row>
    <row r="681">
      <c r="A681" t="inlineStr">
        <is>
          <t>1594 H2 uit SMR met CCS plus</t>
        </is>
      </c>
      <c r="B681" t="inlineStr">
        <is>
          <t>Waterstof</t>
        </is>
      </c>
      <c r="C681" s="2" t="n">
        <v>-5.926890121e-05</v>
      </c>
    </row>
    <row r="682">
      <c r="A682" t="inlineStr">
        <is>
          <t>1595 Biomassavergassing BVSTEG met CCS plus</t>
        </is>
      </c>
      <c r="B682" t="inlineStr">
        <is>
          <t>Biomassa (hout)</t>
        </is>
      </c>
      <c r="C682" s="2" t="n">
        <v>1.180395301e-05</v>
      </c>
    </row>
    <row r="683">
      <c r="A683" t="inlineStr">
        <is>
          <t>1595 Biomassavergassing BVSTEG met CCS plus</t>
        </is>
      </c>
      <c r="B683" t="inlineStr">
        <is>
          <t>CO2Flow</t>
        </is>
      </c>
      <c r="C683" s="2" t="n">
        <v>-1.229027587e-06</v>
      </c>
    </row>
    <row r="684">
      <c r="A684" t="inlineStr">
        <is>
          <t>1595 Biomassavergassing BVSTEG met CCS plus</t>
        </is>
      </c>
      <c r="B684" t="inlineStr">
        <is>
          <t>Elektriciteit</t>
        </is>
      </c>
      <c r="C684" s="2" t="n">
        <v>-7.332924249e-07</v>
      </c>
    </row>
    <row r="685">
      <c r="A685" t="inlineStr">
        <is>
          <t>1596 Kolenvergassing KVSTEG met CCS plus</t>
        </is>
      </c>
      <c r="B685" t="inlineStr">
        <is>
          <t>CO2Flow</t>
        </is>
      </c>
      <c r="C685" s="2" t="inlineStr"/>
    </row>
    <row r="686">
      <c r="A686" t="inlineStr">
        <is>
          <t>1596 Kolenvergassing KVSTEG met CCS plus</t>
        </is>
      </c>
      <c r="B686" t="inlineStr">
        <is>
          <t>Elektriciteit</t>
        </is>
      </c>
      <c r="C686" s="2" t="inlineStr"/>
    </row>
    <row r="687">
      <c r="A687" t="inlineStr">
        <is>
          <t>1596 Kolenvergassing KVSTEG met CCS plus</t>
        </is>
      </c>
      <c r="B687" t="inlineStr">
        <is>
          <t>Kolen</t>
        </is>
      </c>
      <c r="C687" s="2" t="inlineStr"/>
    </row>
    <row r="688">
      <c r="A688" t="inlineStr">
        <is>
          <t>1597 Steam Cracking w/CCS</t>
        </is>
      </c>
      <c r="B688" t="inlineStr">
        <is>
          <t>Aardgas</t>
        </is>
      </c>
      <c r="C688" s="2" t="inlineStr"/>
    </row>
    <row r="689">
      <c r="A689" t="inlineStr">
        <is>
          <t>1597 Steam Cracking w/CCS</t>
        </is>
      </c>
      <c r="B689" t="inlineStr">
        <is>
          <t>CO2Flow</t>
        </is>
      </c>
      <c r="C689" s="2" t="inlineStr"/>
    </row>
    <row r="690">
      <c r="A690" t="inlineStr">
        <is>
          <t>1597 Steam Cracking w/CCS</t>
        </is>
      </c>
      <c r="B690" t="inlineStr">
        <is>
          <t>Elektriciteit</t>
        </is>
      </c>
      <c r="C690" s="2" t="inlineStr"/>
    </row>
    <row r="691">
      <c r="A691" t="inlineStr">
        <is>
          <t>1597 Steam Cracking w/CCS</t>
        </is>
      </c>
      <c r="B691" t="inlineStr">
        <is>
          <t>Oliegrondstoffen</t>
        </is>
      </c>
      <c r="C691" s="2" t="inlineStr"/>
    </row>
    <row r="692">
      <c r="A692" t="inlineStr">
        <is>
          <t>1597 Steam Cracking w/CCS</t>
        </is>
      </c>
      <c r="B692" t="inlineStr">
        <is>
          <t>Overige olieproducten</t>
        </is>
      </c>
      <c r="C692" s="2" t="inlineStr"/>
    </row>
    <row r="693">
      <c r="A693" t="inlineStr">
        <is>
          <t>1597 Steam Cracking w/CCS</t>
        </is>
      </c>
      <c r="B693" t="inlineStr">
        <is>
          <t>Warmte</t>
        </is>
      </c>
      <c r="C693" s="2" t="inlineStr"/>
    </row>
    <row r="694">
      <c r="A694" t="inlineStr">
        <is>
          <t>1599 Natural gas CCGT wCCS</t>
        </is>
      </c>
      <c r="B694" t="inlineStr">
        <is>
          <t>Aardgas</t>
        </is>
      </c>
      <c r="C694" s="2" t="n">
        <v>0.0002743867089</v>
      </c>
    </row>
    <row r="695">
      <c r="A695" t="inlineStr">
        <is>
          <t>1599 Natural gas CCGT wCCS</t>
        </is>
      </c>
      <c r="B695" t="inlineStr">
        <is>
          <t>CO2Flow</t>
        </is>
      </c>
      <c r="C695" s="2" t="n">
        <v>-1.351510499e-05</v>
      </c>
    </row>
    <row r="696">
      <c r="A696" t="inlineStr">
        <is>
          <t>1599 Natural gas CCGT wCCS</t>
        </is>
      </c>
      <c r="B696" t="inlineStr">
        <is>
          <t>Elektriciteit</t>
        </is>
      </c>
      <c r="C696" s="2" t="n">
        <v>-0.0001552146619</v>
      </c>
    </row>
    <row r="697">
      <c r="A697" t="inlineStr">
        <is>
          <t>1600 Biomassameestook CCS plus</t>
        </is>
      </c>
      <c r="B697" t="inlineStr">
        <is>
          <t>Biomassa (hout)</t>
        </is>
      </c>
      <c r="C697" s="2" t="inlineStr"/>
    </row>
    <row r="698">
      <c r="A698" t="inlineStr">
        <is>
          <t>1600 Biomassameestook CCS plus</t>
        </is>
      </c>
      <c r="B698" t="inlineStr">
        <is>
          <t>CO2Flow</t>
        </is>
      </c>
      <c r="C698" s="2" t="inlineStr"/>
    </row>
    <row r="699">
      <c r="A699" t="inlineStr">
        <is>
          <t>1600 Biomassameestook CCS plus</t>
        </is>
      </c>
      <c r="B699" t="inlineStr">
        <is>
          <t>Elektriciteit</t>
        </is>
      </c>
      <c r="C699" s="2" t="inlineStr"/>
    </row>
    <row r="700">
      <c r="A700" t="inlineStr">
        <is>
          <t>1600 Biomassameestook CCS plus</t>
        </is>
      </c>
      <c r="B700" t="inlineStr">
        <is>
          <t>Kolen</t>
        </is>
      </c>
      <c r="C700" s="2" t="inlineStr"/>
    </row>
    <row r="701">
      <c r="A701" t="inlineStr">
        <is>
          <t>1607 H2 uit biomassavergassing CCS plus</t>
        </is>
      </c>
      <c r="B701" t="inlineStr">
        <is>
          <t>Biomassa (hout)</t>
        </is>
      </c>
      <c r="C701" s="2" t="inlineStr"/>
    </row>
    <row r="702">
      <c r="A702" t="inlineStr">
        <is>
          <t>1607 H2 uit biomassavergassing CCS plus</t>
        </is>
      </c>
      <c r="B702" t="inlineStr">
        <is>
          <t>CO2Flow</t>
        </is>
      </c>
      <c r="C702" s="2" t="inlineStr"/>
    </row>
    <row r="703">
      <c r="A703" t="inlineStr">
        <is>
          <t>1607 H2 uit biomassavergassing CCS plus</t>
        </is>
      </c>
      <c r="B703" t="inlineStr">
        <is>
          <t>Elektriciteit</t>
        </is>
      </c>
      <c r="C703" s="2" t="inlineStr"/>
    </row>
    <row r="704">
      <c r="A704" t="inlineStr">
        <is>
          <t>1607 H2 uit biomassavergassing CCS plus</t>
        </is>
      </c>
      <c r="B704" t="inlineStr">
        <is>
          <t>Waterstof</t>
        </is>
      </c>
      <c r="C704" s="2" t="inlineStr"/>
    </row>
    <row r="705">
      <c r="A705" t="inlineStr">
        <is>
          <t>1611 Biomass CHP with CCS - Basic metals</t>
        </is>
      </c>
      <c r="B705" t="inlineStr">
        <is>
          <t>Biomassa (hout)</t>
        </is>
      </c>
      <c r="C705" s="2" t="n">
        <v>0.0004391230285</v>
      </c>
    </row>
    <row r="706">
      <c r="A706" t="inlineStr">
        <is>
          <t>1611 Biomass CHP with CCS - Basic metals</t>
        </is>
      </c>
      <c r="B706" t="inlineStr">
        <is>
          <t>CO2Flow</t>
        </is>
      </c>
      <c r="C706" s="2" t="n">
        <v>-3.716339622e-05</v>
      </c>
    </row>
    <row r="707">
      <c r="A707" t="inlineStr">
        <is>
          <t>1611 Biomass CHP with CCS - Basic metals</t>
        </is>
      </c>
      <c r="B707" t="inlineStr">
        <is>
          <t>Elektriciteit</t>
        </is>
      </c>
      <c r="C707" s="2" t="n">
        <v>-5.489317424e-05</v>
      </c>
    </row>
    <row r="708">
      <c r="A708" t="inlineStr">
        <is>
          <t>1611 Biomass CHP with CCS - Basic metals</t>
        </is>
      </c>
      <c r="B708" t="inlineStr">
        <is>
          <t>Heat200to400</t>
        </is>
      </c>
      <c r="C708" s="2" t="n">
        <v>-0.0002618047766</v>
      </c>
    </row>
    <row r="709">
      <c r="A709" t="inlineStr">
        <is>
          <t>1612 Natural Gas CHP with CCS - Basic metals</t>
        </is>
      </c>
      <c r="B709" t="inlineStr">
        <is>
          <t>Aardgas</t>
        </is>
      </c>
      <c r="C709" s="2" t="n">
        <v>0.0005977901445</v>
      </c>
    </row>
    <row r="710">
      <c r="A710" t="inlineStr">
        <is>
          <t>1612 Natural Gas CHP with CCS - Basic metals</t>
        </is>
      </c>
      <c r="B710" t="inlineStr">
        <is>
          <t>CO2Flow</t>
        </is>
      </c>
      <c r="C710" s="2" t="n">
        <v>-2.824618336e-05</v>
      </c>
    </row>
    <row r="711">
      <c r="A711" t="inlineStr">
        <is>
          <t>1612 Natural Gas CHP with CCS - Basic metals</t>
        </is>
      </c>
      <c r="B711" t="inlineStr">
        <is>
          <t>Elektriciteit</t>
        </is>
      </c>
      <c r="C711" s="2" t="n">
        <v>-9.934254083e-05</v>
      </c>
    </row>
    <row r="712">
      <c r="A712" t="inlineStr">
        <is>
          <t>1612 Natural Gas CHP with CCS - Basic metals</t>
        </is>
      </c>
      <c r="B712" t="inlineStr">
        <is>
          <t>Heat200to400</t>
        </is>
      </c>
      <c r="C712" s="2" t="n">
        <v>-0.0003692208379</v>
      </c>
    </row>
    <row r="713">
      <c r="A713" t="inlineStr">
        <is>
          <t>1613 Biomass boiler 200-400C - Basic Metals Ferro</t>
        </is>
      </c>
      <c r="B713" t="inlineStr">
        <is>
          <t>Biomassa (hout)</t>
        </is>
      </c>
      <c r="C713" s="2" t="n">
        <v>0.000743904999</v>
      </c>
    </row>
    <row r="714">
      <c r="A714" t="inlineStr">
        <is>
          <t>1613 Biomass boiler 200-400C - Basic Metals Ferro</t>
        </is>
      </c>
      <c r="B714" t="inlineStr">
        <is>
          <t>Heat200to400</t>
        </is>
      </c>
      <c r="C714" s="2" t="n">
        <v>-0.0006618419012</v>
      </c>
    </row>
    <row r="715">
      <c r="A715" t="inlineStr">
        <is>
          <t>1614 Biomass CHP with CCS - Chemical</t>
        </is>
      </c>
      <c r="B715" t="inlineStr">
        <is>
          <t>Biomassa (hout)</t>
        </is>
      </c>
      <c r="C715" s="2" t="n">
        <v>7.019035301000001e-05</v>
      </c>
    </row>
    <row r="716">
      <c r="A716" t="inlineStr">
        <is>
          <t>1614 Biomass CHP with CCS - Chemical</t>
        </is>
      </c>
      <c r="B716" t="inlineStr">
        <is>
          <t>CO2Flow</t>
        </is>
      </c>
      <c r="C716" s="2" t="n">
        <v>-7.549596104e-06</v>
      </c>
    </row>
    <row r="717">
      <c r="A717" t="inlineStr">
        <is>
          <t>1614 Biomass CHP with CCS - Chemical</t>
        </is>
      </c>
      <c r="B717" t="inlineStr">
        <is>
          <t>Elektriciteit</t>
        </is>
      </c>
      <c r="C717" s="2" t="n">
        <v>-1.269950258e-05</v>
      </c>
    </row>
    <row r="718">
      <c r="A718" t="inlineStr">
        <is>
          <t>1614 Biomass CHP with CCS - Chemical</t>
        </is>
      </c>
      <c r="B718" t="inlineStr">
        <is>
          <t>Heat200to400</t>
        </is>
      </c>
      <c r="C718" s="2" t="n">
        <v>-3.797999287e-05</v>
      </c>
    </row>
    <row r="719">
      <c r="A719" t="inlineStr">
        <is>
          <t>1615 Natural Gas CHP with CCS - Chemical</t>
        </is>
      </c>
      <c r="B719" t="inlineStr">
        <is>
          <t>Aardgas</t>
        </is>
      </c>
      <c r="C719" s="2" t="n">
        <v>0.0002493302724</v>
      </c>
    </row>
    <row r="720">
      <c r="A720" t="inlineStr">
        <is>
          <t>1615 Natural Gas CHP with CCS - Chemical</t>
        </is>
      </c>
      <c r="B720" t="inlineStr">
        <is>
          <t>CO2Flow</t>
        </is>
      </c>
      <c r="C720" s="2" t="n">
        <v>-1.179407854e-05</v>
      </c>
    </row>
    <row r="721">
      <c r="A721" t="inlineStr">
        <is>
          <t>1615 Natural Gas CHP with CCS - Chemical</t>
        </is>
      </c>
      <c r="B721" t="inlineStr">
        <is>
          <t>Elektriciteit</t>
        </is>
      </c>
      <c r="C721" s="2" t="n">
        <v>-3.974459638e-05</v>
      </c>
    </row>
    <row r="722">
      <c r="A722" t="inlineStr">
        <is>
          <t>1615 Natural Gas CHP with CCS - Chemical</t>
        </is>
      </c>
      <c r="B722" t="inlineStr">
        <is>
          <t>Heat200to400</t>
        </is>
      </c>
      <c r="C722" s="2" t="n">
        <v>-0.0001557172122</v>
      </c>
    </row>
    <row r="723">
      <c r="A723" t="inlineStr">
        <is>
          <t>1616 Biomass Medium Temp Boilers with CCS - Chemical</t>
        </is>
      </c>
      <c r="B723" t="inlineStr">
        <is>
          <t>Biomassa (hout)</t>
        </is>
      </c>
      <c r="C723" s="2" t="n">
        <v>7.077439467000001e-05</v>
      </c>
    </row>
    <row r="724">
      <c r="A724" t="inlineStr">
        <is>
          <t>1616 Biomass Medium Temp Boilers with CCS - Chemical</t>
        </is>
      </c>
      <c r="B724" t="inlineStr">
        <is>
          <t>CO2Flow</t>
        </is>
      </c>
      <c r="C724" s="2" t="n">
        <v>-7.205474711e-06</v>
      </c>
    </row>
    <row r="725">
      <c r="A725" t="inlineStr">
        <is>
          <t>1616 Biomass Medium Temp Boilers with CCS - Chemical</t>
        </is>
      </c>
      <c r="B725" t="inlineStr">
        <is>
          <t>Elektriciteit</t>
        </is>
      </c>
      <c r="C725" s="2" t="n">
        <v>3.544553686e-06</v>
      </c>
    </row>
    <row r="726">
      <c r="A726" t="inlineStr">
        <is>
          <t>1616 Biomass Medium Temp Boilers with CCS - Chemical</t>
        </is>
      </c>
      <c r="B726" t="inlineStr">
        <is>
          <t>Heat200to400</t>
        </is>
      </c>
      <c r="C726" s="2" t="n">
        <v>-5.229294277e-05</v>
      </c>
    </row>
    <row r="727">
      <c r="A727" t="inlineStr">
        <is>
          <t>1619 Natural Gas CHP with CCS - Refineries</t>
        </is>
      </c>
      <c r="B727" t="inlineStr">
        <is>
          <t>Aardgas</t>
        </is>
      </c>
      <c r="C727" s="2" t="n">
        <v>0.0004075778112</v>
      </c>
    </row>
    <row r="728">
      <c r="A728" t="inlineStr">
        <is>
          <t>1619 Natural Gas CHP with CCS - Refineries</t>
        </is>
      </c>
      <c r="B728" t="inlineStr">
        <is>
          <t>CO2Flow</t>
        </is>
      </c>
      <c r="C728" s="2" t="n">
        <v>-1.92268093e-05</v>
      </c>
    </row>
    <row r="729">
      <c r="A729" t="inlineStr">
        <is>
          <t>1619 Natural Gas CHP with CCS - Refineries</t>
        </is>
      </c>
      <c r="B729" t="inlineStr">
        <is>
          <t>Elektriciteit</t>
        </is>
      </c>
      <c r="C729" s="2" t="n">
        <v>-6.330643825999999e-05</v>
      </c>
    </row>
    <row r="730">
      <c r="A730" t="inlineStr">
        <is>
          <t>1619 Natural Gas CHP with CCS - Refineries</t>
        </is>
      </c>
      <c r="B730" t="inlineStr">
        <is>
          <t>Heat200to400</t>
        </is>
      </c>
      <c r="C730" s="2" t="n">
        <v>-0.0002539288608</v>
      </c>
    </row>
    <row r="731">
      <c r="A731" t="inlineStr">
        <is>
          <t>1620 Biomass Medium Temp Boilers with CCS - Refineries</t>
        </is>
      </c>
      <c r="B731" t="inlineStr">
        <is>
          <t>Biomassa (hout)</t>
        </is>
      </c>
      <c r="C731" s="2" t="n">
        <v>0.0001845149701</v>
      </c>
    </row>
    <row r="732">
      <c r="A732" t="inlineStr">
        <is>
          <t>1620 Biomass Medium Temp Boilers with CCS - Refineries</t>
        </is>
      </c>
      <c r="B732" t="inlineStr">
        <is>
          <t>CO2Flow</t>
        </is>
      </c>
      <c r="C732" s="2" t="n">
        <v>-1.493562831e-05</v>
      </c>
    </row>
    <row r="733">
      <c r="A733" t="inlineStr">
        <is>
          <t>1620 Biomass Medium Temp Boilers with CCS - Refineries</t>
        </is>
      </c>
      <c r="B733" t="inlineStr">
        <is>
          <t>Elektriciteit</t>
        </is>
      </c>
      <c r="C733" s="2" t="n">
        <v>9.140604524e-06</v>
      </c>
    </row>
    <row r="734">
      <c r="A734" t="inlineStr">
        <is>
          <t>1620 Biomass Medium Temp Boilers with CCS - Refineries</t>
        </is>
      </c>
      <c r="B734" t="inlineStr">
        <is>
          <t>Heat200to400</t>
        </is>
      </c>
      <c r="C734" s="2" t="n">
        <v>-0.0001362739809</v>
      </c>
    </row>
    <row r="735">
      <c r="A735" t="inlineStr">
        <is>
          <t>1621 Poederkool verbranding met CCS plus</t>
        </is>
      </c>
      <c r="B735" t="inlineStr">
        <is>
          <t>CO2Flow</t>
        </is>
      </c>
      <c r="C735" s="2" t="inlineStr"/>
    </row>
    <row r="736">
      <c r="A736" t="inlineStr">
        <is>
          <t>1621 Poederkool verbranding met CCS plus</t>
        </is>
      </c>
      <c r="B736" t="inlineStr">
        <is>
          <t>Elektriciteit</t>
        </is>
      </c>
      <c r="C736" s="2" t="inlineStr"/>
    </row>
    <row r="737">
      <c r="A737" t="inlineStr">
        <is>
          <t>1621 Poederkool verbranding met CCS plus</t>
        </is>
      </c>
      <c r="B737" t="inlineStr">
        <is>
          <t>Kolen</t>
        </is>
      </c>
      <c r="C737" s="2" t="inlineStr"/>
    </row>
    <row r="738">
      <c r="A738" t="inlineStr">
        <is>
          <t>1622 Natural Gas Medium Temp Boilers with CCS - Refineries</t>
        </is>
      </c>
      <c r="B738" t="inlineStr">
        <is>
          <t>Aardgas</t>
        </is>
      </c>
      <c r="C738" s="2" t="n">
        <v>0.0008725132846</v>
      </c>
    </row>
    <row r="739">
      <c r="A739" t="inlineStr">
        <is>
          <t>1622 Natural Gas Medium Temp Boilers with CCS - Refineries</t>
        </is>
      </c>
      <c r="B739" t="inlineStr">
        <is>
          <t>CO2Flow</t>
        </is>
      </c>
      <c r="C739" s="2" t="n">
        <v>-4.271929804e-05</v>
      </c>
    </row>
    <row r="740">
      <c r="A740" t="inlineStr">
        <is>
          <t>1622 Natural Gas Medium Temp Boilers with CCS - Refineries</t>
        </is>
      </c>
      <c r="B740" t="inlineStr">
        <is>
          <t>Elektriciteit</t>
        </is>
      </c>
      <c r="C740" s="2" t="n">
        <v>3.537157829e-05</v>
      </c>
    </row>
    <row r="741">
      <c r="A741" t="inlineStr">
        <is>
          <t>1622 Natural Gas Medium Temp Boilers with CCS - Refineries</t>
        </is>
      </c>
      <c r="B741" t="inlineStr">
        <is>
          <t>Heat200to400</t>
        </is>
      </c>
      <c r="C741" s="2" t="n">
        <v>-0.0007799165067</v>
      </c>
    </row>
    <row r="742">
      <c r="A742" t="inlineStr">
        <is>
          <t>1623 Natural Gas Medium Temp Boilers with CCS - Basic Metals</t>
        </is>
      </c>
      <c r="B742" t="inlineStr">
        <is>
          <t>Aardgas</t>
        </is>
      </c>
      <c r="C742" s="2" t="n">
        <v>0.2372205817</v>
      </c>
    </row>
    <row r="743">
      <c r="A743" t="inlineStr">
        <is>
          <t>1623 Natural Gas Medium Temp Boilers with CCS - Basic Metals</t>
        </is>
      </c>
      <c r="B743" t="inlineStr">
        <is>
          <t>CO2Flow</t>
        </is>
      </c>
      <c r="C743" s="2" t="n">
        <v>-0.01159118419</v>
      </c>
    </row>
    <row r="744">
      <c r="A744" t="inlineStr">
        <is>
          <t>1623 Natural Gas Medium Temp Boilers with CCS - Basic Metals</t>
        </is>
      </c>
      <c r="B744" t="inlineStr">
        <is>
          <t>Elektriciteit</t>
        </is>
      </c>
      <c r="C744" s="2" t="n">
        <v>0.009597429609000001</v>
      </c>
    </row>
    <row r="745">
      <c r="A745" t="inlineStr">
        <is>
          <t>1623 Natural Gas Medium Temp Boilers with CCS - Basic Metals</t>
        </is>
      </c>
      <c r="B745" t="inlineStr">
        <is>
          <t>Heat200to400</t>
        </is>
      </c>
      <c r="C745" s="2" t="n">
        <v>-0.2116151961</v>
      </c>
    </row>
    <row r="746">
      <c r="A746" t="inlineStr">
        <is>
          <t>1624 Natural Gas Medium Temp Boilers with CCS - Chemical</t>
        </is>
      </c>
      <c r="B746" t="inlineStr">
        <is>
          <t>Aardgas</t>
        </is>
      </c>
      <c r="C746" s="2" t="n">
        <v>0.0003233618487</v>
      </c>
    </row>
    <row r="747">
      <c r="A747" t="inlineStr">
        <is>
          <t>1624 Natural Gas Medium Temp Boilers with CCS - Chemical</t>
        </is>
      </c>
      <c r="B747" t="inlineStr">
        <is>
          <t>CO2Flow</t>
        </is>
      </c>
      <c r="C747" s="2" t="n">
        <v>-1.588671349e-05</v>
      </c>
    </row>
    <row r="748">
      <c r="A748" t="inlineStr">
        <is>
          <t>1624 Natural Gas Medium Temp Boilers with CCS - Chemical</t>
        </is>
      </c>
      <c r="B748" t="inlineStr">
        <is>
          <t>Elektriciteit</t>
        </is>
      </c>
      <c r="C748" s="2" t="n">
        <v>1.312345951e-05</v>
      </c>
    </row>
    <row r="749">
      <c r="A749" t="inlineStr">
        <is>
          <t>1624 Natural Gas Medium Temp Boilers with CCS - Chemical</t>
        </is>
      </c>
      <c r="B749" t="inlineStr">
        <is>
          <t>Heat200to400</t>
        </is>
      </c>
      <c r="C749" s="2" t="n">
        <v>-0.000288462996</v>
      </c>
    </row>
    <row r="750">
      <c r="A750" t="inlineStr">
        <is>
          <t>1626 Biomass CHP with CCS - Refineries</t>
        </is>
      </c>
      <c r="B750" t="inlineStr">
        <is>
          <t>Biomassa (hout)</t>
        </is>
      </c>
      <c r="C750" s="2" t="n">
        <v>0.0001324300148</v>
      </c>
    </row>
    <row r="751">
      <c r="A751" t="inlineStr">
        <is>
          <t>1626 Biomass CHP with CCS - Refineries</t>
        </is>
      </c>
      <c r="B751" t="inlineStr">
        <is>
          <t>CO2Flow</t>
        </is>
      </c>
      <c r="C751" s="2" t="n">
        <v>-1.108165602e-05</v>
      </c>
    </row>
    <row r="752">
      <c r="A752" t="inlineStr">
        <is>
          <t>1626 Biomass CHP with CCS - Refineries</t>
        </is>
      </c>
      <c r="B752" t="inlineStr">
        <is>
          <t>Elektriciteit</t>
        </is>
      </c>
      <c r="C752" s="2" t="n">
        <v>-2.032002179e-05</v>
      </c>
    </row>
    <row r="753">
      <c r="A753" t="inlineStr">
        <is>
          <t>1626 Biomass CHP with CCS - Refineries</t>
        </is>
      </c>
      <c r="B753" t="inlineStr">
        <is>
          <t>Heat200to400</t>
        </is>
      </c>
      <c r="C753" s="2" t="n">
        <v>-7.158379178e-05</v>
      </c>
    </row>
    <row r="754">
      <c r="A754" t="inlineStr">
        <is>
          <t>1627 Hydropower</t>
        </is>
      </c>
      <c r="B754" t="inlineStr">
        <is>
          <t>Elektriciteit</t>
        </is>
      </c>
      <c r="C754" s="2" t="n">
        <v>-1.426542127e-05</v>
      </c>
    </row>
    <row r="755">
      <c r="A755" t="inlineStr">
        <is>
          <t>1627 Hydropower</t>
        </is>
      </c>
      <c r="B755" t="inlineStr">
        <is>
          <t>Waterkracht</t>
        </is>
      </c>
      <c r="C755" s="2" t="n">
        <v>1.785450129e-05</v>
      </c>
    </row>
    <row r="756">
      <c r="A756" t="inlineStr">
        <is>
          <t>1629 Heat savings level 1 - Chemical</t>
        </is>
      </c>
      <c r="B756" t="inlineStr">
        <is>
          <t>Heat100to200</t>
        </is>
      </c>
      <c r="C756" s="2" t="inlineStr"/>
    </row>
    <row r="757">
      <c r="A757" t="inlineStr">
        <is>
          <t>1630 Heat savings - Basic metals ferro</t>
        </is>
      </c>
      <c r="B757" t="inlineStr">
        <is>
          <t>Warmte</t>
        </is>
      </c>
      <c r="C757" s="2" t="inlineStr"/>
    </row>
    <row r="758">
      <c r="A758" t="inlineStr">
        <is>
          <t>1631 Heat savings level 1 - Other industry</t>
        </is>
      </c>
      <c r="B758" t="inlineStr">
        <is>
          <t>Warmte</t>
        </is>
      </c>
      <c r="C758" s="2" t="inlineStr"/>
    </row>
    <row r="759">
      <c r="A759" t="inlineStr">
        <is>
          <t>1632 Heat savings - Fertilizer</t>
        </is>
      </c>
      <c r="B759" t="inlineStr">
        <is>
          <t>Heat100to200</t>
        </is>
      </c>
      <c r="C759" s="2" t="inlineStr"/>
    </row>
    <row r="760">
      <c r="A760" t="inlineStr">
        <is>
          <t>1633 Electricity savings level 1 - Basic metals ferro</t>
        </is>
      </c>
      <c r="B760" t="inlineStr">
        <is>
          <t>Elektriciteit</t>
        </is>
      </c>
      <c r="C760" s="2" t="inlineStr"/>
    </row>
    <row r="761">
      <c r="A761" t="inlineStr">
        <is>
          <t>1634 Electricity savings level 1 - Refinery</t>
        </is>
      </c>
      <c r="B761" t="inlineStr">
        <is>
          <t>Elektriciteit</t>
        </is>
      </c>
      <c r="C761" s="2" t="inlineStr"/>
    </row>
    <row r="762">
      <c r="A762" t="inlineStr">
        <is>
          <t>1635 Electricity savings level 1 - Chemical</t>
        </is>
      </c>
      <c r="B762" t="inlineStr">
        <is>
          <t>Elektriciteit</t>
        </is>
      </c>
      <c r="C762" s="2" t="inlineStr"/>
    </row>
    <row r="763">
      <c r="A763" t="inlineStr">
        <is>
          <t>1636 Electricity savings level 1 - Other industry</t>
        </is>
      </c>
      <c r="B763" t="inlineStr">
        <is>
          <t>Elektriciteit</t>
        </is>
      </c>
      <c r="C763" s="2" t="inlineStr"/>
    </row>
    <row r="764">
      <c r="A764" t="inlineStr">
        <is>
          <t>1637 Electricity savings level 1 - Fertilizer</t>
        </is>
      </c>
      <c r="B764" t="inlineStr">
        <is>
          <t>Elektriciteit</t>
        </is>
      </c>
      <c r="C764" s="2" t="inlineStr"/>
    </row>
    <row r="765">
      <c r="A765" t="inlineStr">
        <is>
          <t>1648 Diesel truck with 5% fuel consumption reduction</t>
        </is>
      </c>
      <c r="B765" t="inlineStr">
        <is>
          <t>Biodiesel</t>
        </is>
      </c>
      <c r="C765" s="2" t="inlineStr"/>
    </row>
    <row r="766">
      <c r="A766" t="inlineStr">
        <is>
          <t>1648 Diesel truck with 5% fuel consumption reduction</t>
        </is>
      </c>
      <c r="B766" t="inlineStr">
        <is>
          <t>Diesel</t>
        </is>
      </c>
      <c r="C766" s="2" t="inlineStr"/>
    </row>
    <row r="767">
      <c r="A767" t="inlineStr">
        <is>
          <t>1648 Diesel truck with 5% fuel consumption reduction</t>
        </is>
      </c>
      <c r="B767" t="inlineStr">
        <is>
          <t>Synthetic diesel</t>
        </is>
      </c>
      <c r="C767" s="2" t="inlineStr"/>
    </row>
    <row r="768">
      <c r="A768" t="inlineStr">
        <is>
          <t>1650 Hybrid bus</t>
        </is>
      </c>
      <c r="B768" t="inlineStr">
        <is>
          <t>Biodiesel</t>
        </is>
      </c>
      <c r="C768" s="2" t="n">
        <v>8.341050842999999e-05</v>
      </c>
    </row>
    <row r="769">
      <c r="A769" t="inlineStr">
        <is>
          <t>1650 Hybrid bus</t>
        </is>
      </c>
      <c r="B769" t="inlineStr">
        <is>
          <t>Diesel</t>
        </is>
      </c>
      <c r="C769" s="2" t="n">
        <v>0.0004470898781</v>
      </c>
    </row>
    <row r="770">
      <c r="A770" t="inlineStr">
        <is>
          <t>1650 Hybrid bus</t>
        </is>
      </c>
      <c r="B770" t="inlineStr">
        <is>
          <t>Synthetic diesel</t>
        </is>
      </c>
      <c r="C770" s="2" t="n">
        <v>8.196298422e-05</v>
      </c>
    </row>
    <row r="771">
      <c r="A771" t="inlineStr">
        <is>
          <t>1651 REF Fuel cell bus</t>
        </is>
      </c>
      <c r="B771" t="inlineStr">
        <is>
          <t>Waterstof</t>
        </is>
      </c>
      <c r="C771" s="2" t="n">
        <v>8.196772499e-06</v>
      </c>
    </row>
    <row r="772">
      <c r="A772" t="inlineStr">
        <is>
          <t>1652 CNG bus</t>
        </is>
      </c>
      <c r="B772" t="inlineStr">
        <is>
          <t>Aardgas</t>
        </is>
      </c>
      <c r="C772" s="2" t="n">
        <v>0.004232001252</v>
      </c>
    </row>
    <row r="773">
      <c r="A773" t="inlineStr">
        <is>
          <t>1653 REF BEV bus</t>
        </is>
      </c>
      <c r="B773" t="inlineStr">
        <is>
          <t>Elektriciteit</t>
        </is>
      </c>
      <c r="C773" s="2" t="n">
        <v>1.161905429</v>
      </c>
    </row>
    <row r="774">
      <c r="A774" t="inlineStr">
        <is>
          <t>1654 ICE hybrid diesel van</t>
        </is>
      </c>
      <c r="B774" t="inlineStr">
        <is>
          <t>Biodiesel</t>
        </is>
      </c>
      <c r="C774" s="2" t="inlineStr"/>
    </row>
    <row r="775">
      <c r="A775" t="inlineStr">
        <is>
          <t>1654 ICE hybrid diesel van</t>
        </is>
      </c>
      <c r="B775" t="inlineStr">
        <is>
          <t>Diesel</t>
        </is>
      </c>
      <c r="C775" s="2" t="inlineStr"/>
    </row>
    <row r="776">
      <c r="A776" t="inlineStr">
        <is>
          <t>1654 ICE hybrid diesel van</t>
        </is>
      </c>
      <c r="B776" t="inlineStr">
        <is>
          <t>Synthetic diesel</t>
        </is>
      </c>
      <c r="C776" s="2" t="inlineStr"/>
    </row>
    <row r="777">
      <c r="A777" t="inlineStr">
        <is>
          <t>1656 Gasoline hybrid car with high fuel reduction</t>
        </is>
      </c>
      <c r="B777" t="inlineStr">
        <is>
          <t>Benzine</t>
        </is>
      </c>
      <c r="C777" s="2" t="n">
        <v>10.92961427</v>
      </c>
    </row>
    <row r="778">
      <c r="A778" t="inlineStr">
        <is>
          <t>1656 Gasoline hybrid car with high fuel reduction</t>
        </is>
      </c>
      <c r="B778" t="inlineStr">
        <is>
          <t>Biobenzine</t>
        </is>
      </c>
      <c r="C778" s="2" t="n">
        <v>0.01944659235</v>
      </c>
    </row>
    <row r="779">
      <c r="A779" t="inlineStr">
        <is>
          <t>1656 Gasoline hybrid car with high fuel reduction</t>
        </is>
      </c>
      <c r="B779" t="inlineStr">
        <is>
          <t>Synthetic benzine</t>
        </is>
      </c>
      <c r="C779" s="2" t="n">
        <v>0.01863252544</v>
      </c>
    </row>
    <row r="780">
      <c r="A780" t="inlineStr">
        <is>
          <t>1694 REF Non-Energetic use Food and Beverage Industry</t>
        </is>
      </c>
      <c r="B780" t="inlineStr">
        <is>
          <t>Cokes</t>
        </is>
      </c>
      <c r="C780" s="2" t="n">
        <v>3.008322284e-07</v>
      </c>
    </row>
    <row r="781">
      <c r="A781" t="inlineStr">
        <is>
          <t>1698 REF Final Heat demand Waste</t>
        </is>
      </c>
      <c r="B781" t="inlineStr">
        <is>
          <t>Heat100to200</t>
        </is>
      </c>
      <c r="C781" s="2" t="n">
        <v>5.775000095</v>
      </c>
    </row>
    <row r="782">
      <c r="A782" t="inlineStr">
        <is>
          <t>1698 REF Final Heat demand Waste</t>
        </is>
      </c>
      <c r="B782" t="inlineStr">
        <is>
          <t>Warmte</t>
        </is>
      </c>
      <c r="C782" s="2" t="inlineStr"/>
    </row>
    <row r="783">
      <c r="A783" t="inlineStr">
        <is>
          <t>1699 REF Final Electricity demand Waste</t>
        </is>
      </c>
      <c r="B783" t="inlineStr">
        <is>
          <t>Elektriciteit</t>
        </is>
      </c>
      <c r="C783" s="2" t="n">
        <v>6.125</v>
      </c>
    </row>
    <row r="784">
      <c r="A784" t="inlineStr">
        <is>
          <t>1705 Biomass DF &gt; 400 C Boilers - Industry</t>
        </is>
      </c>
      <c r="B784" t="inlineStr">
        <is>
          <t>Biomassa (hout)</t>
        </is>
      </c>
      <c r="C784" s="2" t="n">
        <v>0.04666529411</v>
      </c>
    </row>
    <row r="785">
      <c r="A785" t="inlineStr">
        <is>
          <t>1705 Biomass DF &gt; 400 C Boilers - Industry</t>
        </is>
      </c>
      <c r="B785" t="inlineStr">
        <is>
          <t>HeatHT400</t>
        </is>
      </c>
      <c r="C785" s="2" t="n">
        <v>-0.04666529411</v>
      </c>
    </row>
    <row r="786">
      <c r="A786" t="inlineStr">
        <is>
          <t>1721 REF AVI</t>
        </is>
      </c>
      <c r="B786" t="inlineStr">
        <is>
          <t>Afval (niet-biogeen)</t>
        </is>
      </c>
      <c r="C786" s="2" t="n">
        <v>1.307575045</v>
      </c>
    </row>
    <row r="787">
      <c r="A787" t="inlineStr">
        <is>
          <t>1721 REF AVI</t>
        </is>
      </c>
      <c r="B787" t="inlineStr">
        <is>
          <t>Biodiesel</t>
        </is>
      </c>
      <c r="C787" s="2" t="n">
        <v>8.522376276e-05</v>
      </c>
    </row>
    <row r="788">
      <c r="A788" t="inlineStr">
        <is>
          <t>1721 REF AVI</t>
        </is>
      </c>
      <c r="B788" t="inlineStr">
        <is>
          <t>Biomassa (afval biogeen)</t>
        </is>
      </c>
      <c r="C788" s="2" t="n">
        <v>1.474501887</v>
      </c>
    </row>
    <row r="789">
      <c r="A789" t="inlineStr">
        <is>
          <t>1721 REF AVI</t>
        </is>
      </c>
      <c r="B789" t="inlineStr">
        <is>
          <t>Diesel</t>
        </is>
      </c>
      <c r="C789" s="2" t="n">
        <v>0.007276017953</v>
      </c>
    </row>
    <row r="790">
      <c r="A790" t="inlineStr">
        <is>
          <t>1721 REF AVI</t>
        </is>
      </c>
      <c r="B790" t="inlineStr">
        <is>
          <t>Elektriciteit</t>
        </is>
      </c>
      <c r="C790" s="2" t="n">
        <v>-0.3978775815</v>
      </c>
    </row>
    <row r="791">
      <c r="A791" t="inlineStr">
        <is>
          <t>1721 REF AVI</t>
        </is>
      </c>
      <c r="B791" t="inlineStr">
        <is>
          <t>Synthetic diesel</t>
        </is>
      </c>
      <c r="C791" s="2" t="n">
        <v>9.149033771e-05</v>
      </c>
    </row>
    <row r="792">
      <c r="A792" t="inlineStr">
        <is>
          <t>1721 REF AVI</t>
        </is>
      </c>
      <c r="B792" t="inlineStr">
        <is>
          <t>Warmte</t>
        </is>
      </c>
      <c r="C792" s="2" t="n">
        <v>-0.5886376397999999</v>
      </c>
    </row>
    <row r="793">
      <c r="A793" t="inlineStr">
        <is>
          <t>1722 Natural Gas Industrial Heat Pump - Chemical</t>
        </is>
      </c>
      <c r="B793" t="inlineStr">
        <is>
          <t>Aardgas</t>
        </is>
      </c>
      <c r="C793" s="2" t="inlineStr"/>
    </row>
    <row r="794">
      <c r="A794" t="inlineStr">
        <is>
          <t>1722 Natural Gas Industrial Heat Pump - Chemical</t>
        </is>
      </c>
      <c r="B794" t="inlineStr">
        <is>
          <t>Omgevingswarmte</t>
        </is>
      </c>
      <c r="C794" s="2" t="inlineStr"/>
    </row>
    <row r="795">
      <c r="A795" t="inlineStr">
        <is>
          <t>1722 Natural Gas Industrial Heat Pump - Chemical</t>
        </is>
      </c>
      <c r="B795" t="inlineStr">
        <is>
          <t>Warmte</t>
        </is>
      </c>
      <c r="C795" s="2" t="inlineStr"/>
    </row>
    <row r="796">
      <c r="A796" t="inlineStr">
        <is>
          <t>1723 Natural Gas Industrial Heat Pump - Basic Metals</t>
        </is>
      </c>
      <c r="B796" t="inlineStr">
        <is>
          <t>Aardgas</t>
        </is>
      </c>
      <c r="C796" s="2" t="n">
        <v>4.471325457e-06</v>
      </c>
    </row>
    <row r="797">
      <c r="A797" t="inlineStr">
        <is>
          <t>1723 Natural Gas Industrial Heat Pump - Basic Metals</t>
        </is>
      </c>
      <c r="B797" t="inlineStr">
        <is>
          <t>Omgevingswarmte</t>
        </is>
      </c>
      <c r="C797" s="2" t="n">
        <v>7.337799126e-06</v>
      </c>
    </row>
    <row r="798">
      <c r="A798" t="inlineStr">
        <is>
          <t>1723 Natural Gas Industrial Heat Pump - Basic Metals</t>
        </is>
      </c>
      <c r="B798" t="inlineStr">
        <is>
          <t>Warmte</t>
        </is>
      </c>
      <c r="C798" s="2" t="n">
        <v>-6.245246341e-06</v>
      </c>
    </row>
    <row r="799">
      <c r="A799" t="inlineStr">
        <is>
          <t>1724 Geothermal Industrial Heat Pump - Industry</t>
        </is>
      </c>
      <c r="B799" t="inlineStr">
        <is>
          <t>Aardwarmte</t>
        </is>
      </c>
      <c r="C799" s="2" t="n">
        <v>8.840667963e-05</v>
      </c>
    </row>
    <row r="800">
      <c r="A800" t="inlineStr">
        <is>
          <t>1724 Geothermal Industrial Heat Pump - Industry</t>
        </is>
      </c>
      <c r="B800" t="inlineStr">
        <is>
          <t>Elektriciteit</t>
        </is>
      </c>
      <c r="C800" s="2" t="n">
        <v>5.565472886e-06</v>
      </c>
    </row>
    <row r="801">
      <c r="A801" t="inlineStr">
        <is>
          <t>1724 Geothermal Industrial Heat Pump - Industry</t>
        </is>
      </c>
      <c r="B801" t="inlineStr">
        <is>
          <t>Warmte</t>
        </is>
      </c>
      <c r="C801" s="2" t="n">
        <v>-9.392942675e-05</v>
      </c>
    </row>
    <row r="802">
      <c r="A802" t="inlineStr">
        <is>
          <t>1725 REF WP HDO</t>
        </is>
      </c>
      <c r="B802" t="inlineStr">
        <is>
          <t>Elektriciteit</t>
        </is>
      </c>
      <c r="C802" s="2" t="n">
        <v>0.0002687208796</v>
      </c>
    </row>
    <row r="803">
      <c r="A803" t="inlineStr">
        <is>
          <t>1725 REF WP HDO</t>
        </is>
      </c>
      <c r="B803" t="inlineStr">
        <is>
          <t>Omgevingswarmte</t>
        </is>
      </c>
      <c r="C803" s="2" t="n">
        <v>0.0005666843003</v>
      </c>
    </row>
    <row r="804">
      <c r="A804" t="inlineStr">
        <is>
          <t>1725 REF WP HDO</t>
        </is>
      </c>
      <c r="B804" t="inlineStr">
        <is>
          <t>Warmte</t>
        </is>
      </c>
      <c r="C804" s="2" t="n">
        <v>-0.0008329450026000001</v>
      </c>
    </row>
    <row r="805">
      <c r="A805" t="inlineStr">
        <is>
          <t>1726 REF WP Huishoudens</t>
        </is>
      </c>
      <c r="B805" t="inlineStr">
        <is>
          <t>Elektriciteit</t>
        </is>
      </c>
      <c r="C805" s="2" t="n">
        <v>1.564495212e-07</v>
      </c>
    </row>
    <row r="806">
      <c r="A806" t="inlineStr">
        <is>
          <t>1726 REF WP Huishoudens</t>
        </is>
      </c>
      <c r="B806" t="inlineStr">
        <is>
          <t>Omgevingswarmte</t>
        </is>
      </c>
      <c r="C806" s="2" t="n">
        <v>3.109543249e-06</v>
      </c>
    </row>
    <row r="807">
      <c r="A807" t="inlineStr">
        <is>
          <t>1726 REF WP Huishoudens</t>
        </is>
      </c>
      <c r="B807" t="inlineStr">
        <is>
          <t>Warmte</t>
        </is>
      </c>
      <c r="C807" s="2" t="n">
        <v>-5.128373337e-07</v>
      </c>
    </row>
    <row r="808">
      <c r="A808" t="inlineStr">
        <is>
          <t>1741 REF Ketels aardgas gasvoorziening</t>
        </is>
      </c>
      <c r="B808" t="inlineStr">
        <is>
          <t>Aardgas</t>
        </is>
      </c>
      <c r="C808" s="2" t="inlineStr"/>
    </row>
    <row r="809">
      <c r="A809" t="inlineStr">
        <is>
          <t>1741 REF Ketels aardgas gasvoorziening</t>
        </is>
      </c>
      <c r="B809" t="inlineStr">
        <is>
          <t>Warmte</t>
        </is>
      </c>
      <c r="C809" s="2" t="inlineStr"/>
    </row>
    <row r="810">
      <c r="A810" t="inlineStr">
        <is>
          <t>1742 REF WKK gas gasvoorziening</t>
        </is>
      </c>
      <c r="B810" t="inlineStr">
        <is>
          <t>Aardgas</t>
        </is>
      </c>
      <c r="C810" s="2" t="n">
        <v>6.959760042000001e-05</v>
      </c>
    </row>
    <row r="811">
      <c r="A811" t="inlineStr">
        <is>
          <t>1742 REF WKK gas gasvoorziening</t>
        </is>
      </c>
      <c r="B811" t="inlineStr">
        <is>
          <t>Elektriciteit</t>
        </is>
      </c>
      <c r="C811" s="2" t="n">
        <v>-2.205376205e-05</v>
      </c>
    </row>
    <row r="812">
      <c r="A812" t="inlineStr">
        <is>
          <t>1742 REF WKK gas gasvoorziening</t>
        </is>
      </c>
      <c r="B812" t="inlineStr">
        <is>
          <t>Warmte</t>
        </is>
      </c>
      <c r="C812" s="2" t="n">
        <v>-3.938151073e-05</v>
      </c>
    </row>
    <row r="813">
      <c r="A813" t="inlineStr">
        <is>
          <t>1743 Mono manure CHP</t>
        </is>
      </c>
      <c r="B813" t="inlineStr">
        <is>
          <t>E-inhoud mest</t>
        </is>
      </c>
      <c r="C813" s="2" t="inlineStr"/>
    </row>
    <row r="814">
      <c r="A814" t="inlineStr">
        <is>
          <t>1743 Mono manure CHP</t>
        </is>
      </c>
      <c r="B814" t="inlineStr">
        <is>
          <t>Elektriciteit</t>
        </is>
      </c>
      <c r="C814" s="2" t="inlineStr"/>
    </row>
    <row r="815">
      <c r="A815" t="inlineStr">
        <is>
          <t>1743 Mono manure CHP</t>
        </is>
      </c>
      <c r="B815" t="inlineStr">
        <is>
          <t>Warmte</t>
        </is>
      </c>
      <c r="C815" s="2" t="inlineStr"/>
    </row>
    <row r="816">
      <c r="A816" t="inlineStr">
        <is>
          <t>1744 REF AD of waste and sewage water - CHP</t>
        </is>
      </c>
      <c r="B816" t="inlineStr">
        <is>
          <t>Biomassa (AWZ, RWZ en STRT)</t>
        </is>
      </c>
      <c r="C816" s="2" t="n">
        <v>2.239115212</v>
      </c>
    </row>
    <row r="817">
      <c r="A817" t="inlineStr">
        <is>
          <t>1744 REF AD of waste and sewage water - CHP</t>
        </is>
      </c>
      <c r="B817" t="inlineStr">
        <is>
          <t>Elektriciteit</t>
        </is>
      </c>
      <c r="C817" s="2" t="n">
        <v>-0.8284717632</v>
      </c>
    </row>
    <row r="818">
      <c r="A818" t="inlineStr">
        <is>
          <t>1744 REF AD of waste and sewage water - CHP</t>
        </is>
      </c>
      <c r="B818" t="inlineStr">
        <is>
          <t>Warmte</t>
        </is>
      </c>
      <c r="C818" s="2" t="n">
        <v>-1.074775302</v>
      </c>
    </row>
    <row r="819">
      <c r="A819" t="inlineStr">
        <is>
          <t>1745 Groen gas uit allesvergister (GFT)</t>
        </is>
      </c>
      <c r="B819" t="inlineStr">
        <is>
          <t>Biogas</t>
        </is>
      </c>
      <c r="C819" s="2" t="n">
        <v>-9.429725095000001e-05</v>
      </c>
    </row>
    <row r="820">
      <c r="A820" t="inlineStr">
        <is>
          <t>1745 Groen gas uit allesvergister (GFT)</t>
        </is>
      </c>
      <c r="B820" t="inlineStr">
        <is>
          <t>Biomassa (GFT &amp; VGI)</t>
        </is>
      </c>
      <c r="C820" s="2" t="n">
        <v>9.524974846e-05</v>
      </c>
    </row>
    <row r="821">
      <c r="A821" t="inlineStr">
        <is>
          <t>1745 Groen gas uit allesvergister (GFT)</t>
        </is>
      </c>
      <c r="B821" t="inlineStr">
        <is>
          <t>Warmte</t>
        </is>
      </c>
      <c r="C821" s="2" t="inlineStr"/>
    </row>
    <row r="822">
      <c r="A822" t="inlineStr">
        <is>
          <t>1747 Biomass CHP - Refineries</t>
        </is>
      </c>
      <c r="B822" t="inlineStr">
        <is>
          <t>Biomassa (hout)</t>
        </is>
      </c>
      <c r="C822" s="2" t="n">
        <v>14.58541169</v>
      </c>
    </row>
    <row r="823">
      <c r="A823" t="inlineStr">
        <is>
          <t>1747 Biomass CHP - Refineries</t>
        </is>
      </c>
      <c r="B823" t="inlineStr">
        <is>
          <t>Elektriciteit</t>
        </is>
      </c>
      <c r="C823" s="2" t="n">
        <v>-1.817677828</v>
      </c>
    </row>
    <row r="824">
      <c r="A824" t="inlineStr">
        <is>
          <t>1747 Biomass CHP - Refineries</t>
        </is>
      </c>
      <c r="B824" t="inlineStr">
        <is>
          <t>Heat200to400</t>
        </is>
      </c>
      <c r="C824" s="2" t="n">
        <v>-10.58317212</v>
      </c>
    </row>
    <row r="825">
      <c r="A825" t="inlineStr">
        <is>
          <t>1748 Biomass CHP - Basic metals</t>
        </is>
      </c>
      <c r="B825" t="inlineStr">
        <is>
          <t>Biomassa (hout)</t>
        </is>
      </c>
      <c r="C825" s="2" t="n">
        <v>0.002273986949</v>
      </c>
    </row>
    <row r="826">
      <c r="A826" t="inlineStr">
        <is>
          <t>1748 Biomass CHP - Basic metals</t>
        </is>
      </c>
      <c r="B826" t="inlineStr">
        <is>
          <t>Elektriciteit</t>
        </is>
      </c>
      <c r="C826" s="2" t="n">
        <v>-0.0003270069302</v>
      </c>
    </row>
    <row r="827">
      <c r="A827" t="inlineStr">
        <is>
          <t>1748 Biomass CHP - Basic metals</t>
        </is>
      </c>
      <c r="B827" t="inlineStr">
        <is>
          <t>Heat200to400</t>
        </is>
      </c>
      <c r="C827" s="2" t="n">
        <v>-0.001606438364</v>
      </c>
    </row>
    <row r="828">
      <c r="A828" t="inlineStr">
        <is>
          <t>1749 Biomass CHP - Chemical</t>
        </is>
      </c>
      <c r="B828" t="inlineStr">
        <is>
          <t>Biomassa (hout)</t>
        </is>
      </c>
      <c r="C828" s="2" t="n">
        <v>0.0003512514289</v>
      </c>
    </row>
    <row r="829">
      <c r="A829" t="inlineStr">
        <is>
          <t>1749 Biomass CHP - Chemical</t>
        </is>
      </c>
      <c r="B829" t="inlineStr">
        <is>
          <t>Elektriciteit</t>
        </is>
      </c>
      <c r="C829" s="2" t="n">
        <v>-4.79144899e-05</v>
      </c>
    </row>
    <row r="830">
      <c r="A830" t="inlineStr">
        <is>
          <t>1749 Biomass CHP - Chemical</t>
        </is>
      </c>
      <c r="B830" t="inlineStr">
        <is>
          <t>Heat200to400</t>
        </is>
      </c>
      <c r="C830" s="2" t="n">
        <v>-0.0002507767041</v>
      </c>
    </row>
    <row r="831">
      <c r="A831" t="inlineStr">
        <is>
          <t>1750 Biomass CHP - Industry</t>
        </is>
      </c>
      <c r="B831" t="inlineStr">
        <is>
          <t>Biomassa (hout)</t>
        </is>
      </c>
      <c r="C831" s="2" t="n">
        <v>0.001416751045</v>
      </c>
    </row>
    <row r="832">
      <c r="A832" t="inlineStr">
        <is>
          <t>1750 Biomass CHP - Industry</t>
        </is>
      </c>
      <c r="B832" t="inlineStr">
        <is>
          <t>Elektriciteit</t>
        </is>
      </c>
      <c r="C832" s="2" t="n">
        <v>-0.0002001640711</v>
      </c>
    </row>
    <row r="833">
      <c r="A833" t="inlineStr">
        <is>
          <t>1750 Biomass CHP - Industry</t>
        </is>
      </c>
      <c r="B833" t="inlineStr">
        <is>
          <t>Heat200to400</t>
        </is>
      </c>
      <c r="C833" s="2" t="n">
        <v>-0.001004439479</v>
      </c>
    </row>
    <row r="834">
      <c r="A834" t="inlineStr">
        <is>
          <t>1751 Biogas naar aardgas niet ETS</t>
        </is>
      </c>
      <c r="B834" t="inlineStr">
        <is>
          <t>Aardgas</t>
        </is>
      </c>
      <c r="C834" s="2" t="inlineStr"/>
    </row>
    <row r="835">
      <c r="A835" t="inlineStr">
        <is>
          <t>1751 Biogas naar aardgas niet ETS</t>
        </is>
      </c>
      <c r="B835" t="inlineStr">
        <is>
          <t>Biogas</t>
        </is>
      </c>
      <c r="C835" s="2" t="inlineStr"/>
    </row>
    <row r="836">
      <c r="A836" t="inlineStr">
        <is>
          <t>1754 WKK biomassa (vast) HDO</t>
        </is>
      </c>
      <c r="B836" t="inlineStr">
        <is>
          <t>Biomassa (hout)</t>
        </is>
      </c>
      <c r="C836" s="2" t="inlineStr"/>
    </row>
    <row r="837">
      <c r="A837" t="inlineStr">
        <is>
          <t>1754 WKK biomassa (vast) HDO</t>
        </is>
      </c>
      <c r="B837" t="inlineStr">
        <is>
          <t>Elektriciteit</t>
        </is>
      </c>
      <c r="C837" s="2" t="inlineStr"/>
    </row>
    <row r="838">
      <c r="A838" t="inlineStr">
        <is>
          <t>1754 WKK biomassa (vast) HDO</t>
        </is>
      </c>
      <c r="B838" t="inlineStr">
        <is>
          <t>Warmte</t>
        </is>
      </c>
      <c r="C838" s="2" t="inlineStr"/>
    </row>
    <row r="839">
      <c r="A839" t="inlineStr">
        <is>
          <t>1756 Solar -PV industry</t>
        </is>
      </c>
      <c r="B839" t="inlineStr">
        <is>
          <t>Elektriciteit</t>
        </is>
      </c>
      <c r="C839" s="2" t="n">
        <v>-4.074154809</v>
      </c>
    </row>
    <row r="840">
      <c r="A840" t="inlineStr">
        <is>
          <t>1756 Solar -PV industry</t>
        </is>
      </c>
      <c r="B840" t="inlineStr">
        <is>
          <t>Zon</t>
        </is>
      </c>
      <c r="C840" s="2" t="n">
        <v>4.074154809</v>
      </c>
    </row>
    <row r="841">
      <c r="A841" t="inlineStr">
        <is>
          <t>1757 Geothermal HP - LT Heat for FB Industry   &lt; 100C</t>
        </is>
      </c>
      <c r="B841" t="inlineStr">
        <is>
          <t>Aardwarmte</t>
        </is>
      </c>
      <c r="C841" s="2" t="n">
        <v>0.9299037776</v>
      </c>
    </row>
    <row r="842">
      <c r="A842" t="inlineStr">
        <is>
          <t>1757 Geothermal HP - LT Heat for FB Industry   &lt; 100C</t>
        </is>
      </c>
      <c r="B842" t="inlineStr">
        <is>
          <t>Elektriciteit</t>
        </is>
      </c>
      <c r="C842" s="2" t="n">
        <v>0.06642173807</v>
      </c>
    </row>
    <row r="843">
      <c r="A843" t="inlineStr">
        <is>
          <t>1757 Geothermal HP - LT Heat for FB Industry   &lt; 100C</t>
        </is>
      </c>
      <c r="B843" t="inlineStr">
        <is>
          <t>Warmte</t>
        </is>
      </c>
      <c r="C843" s="2" t="n">
        <v>-0.9963254729</v>
      </c>
    </row>
    <row r="844">
      <c r="A844" t="inlineStr">
        <is>
          <t>1758 REF AD of waste and sewage water - Green gas</t>
        </is>
      </c>
      <c r="B844" t="inlineStr">
        <is>
          <t>Biogas</t>
        </is>
      </c>
      <c r="C844" s="2" t="n">
        <v>-0.0004229029054</v>
      </c>
    </row>
    <row r="845">
      <c r="A845" t="inlineStr">
        <is>
          <t>1758 REF AD of waste and sewage water - Green gas</t>
        </is>
      </c>
      <c r="B845" t="inlineStr">
        <is>
          <t>Biomassa (AWZ, RWZ en STRT)</t>
        </is>
      </c>
      <c r="C845" s="2" t="n">
        <v>0.0004271746519</v>
      </c>
    </row>
    <row r="846">
      <c r="A846" t="inlineStr">
        <is>
          <t>1758 REF AD of waste and sewage water - Green gas</t>
        </is>
      </c>
      <c r="B846" t="inlineStr">
        <is>
          <t>Elektriciteit</t>
        </is>
      </c>
      <c r="C846" s="2" t="inlineStr"/>
    </row>
    <row r="847">
      <c r="A847" t="inlineStr">
        <is>
          <t>1759 REF Gaswinning en -import</t>
        </is>
      </c>
      <c r="B847" t="inlineStr">
        <is>
          <t>Aardgas</t>
        </is>
      </c>
      <c r="C847" s="2" t="inlineStr"/>
    </row>
    <row r="848">
      <c r="A848" t="inlineStr">
        <is>
          <t>1759 REF Gaswinning en -import</t>
        </is>
      </c>
      <c r="B848" t="inlineStr">
        <is>
          <t>Elektriciteit</t>
        </is>
      </c>
      <c r="C848" s="2" t="inlineStr"/>
    </row>
    <row r="849">
      <c r="A849" t="inlineStr">
        <is>
          <t>1759 REF Gaswinning en -import</t>
        </is>
      </c>
      <c r="B849" t="inlineStr">
        <is>
          <t>Gas transport</t>
        </is>
      </c>
      <c r="C849" s="2" t="inlineStr"/>
    </row>
    <row r="850">
      <c r="A850" t="inlineStr">
        <is>
          <t>1759 REF Gaswinning en -import</t>
        </is>
      </c>
      <c r="B850" t="inlineStr">
        <is>
          <t>Gas winning</t>
        </is>
      </c>
      <c r="C850" s="2" t="inlineStr"/>
    </row>
    <row r="851">
      <c r="A851" t="inlineStr">
        <is>
          <t>1759 REF Gaswinning en -import</t>
        </is>
      </c>
      <c r="B851" t="inlineStr">
        <is>
          <t>Warmte</t>
        </is>
      </c>
      <c r="C851" s="2" t="inlineStr"/>
    </row>
    <row r="852">
      <c r="A852" t="inlineStr">
        <is>
          <t>1760  H2 auto</t>
        </is>
      </c>
      <c r="B852" t="inlineStr">
        <is>
          <t>Waterstof</t>
        </is>
      </c>
      <c r="C852" s="2" t="n">
        <v>2.895550591e-07</v>
      </c>
    </row>
    <row r="853">
      <c r="A853" t="inlineStr">
        <is>
          <t>1761 REF E import Flexnet</t>
        </is>
      </c>
      <c r="B853" t="inlineStr">
        <is>
          <t>Elektriciteit</t>
        </is>
      </c>
      <c r="C853" s="2" t="n">
        <v>-54.03473778</v>
      </c>
    </row>
    <row r="854">
      <c r="A854" t="inlineStr">
        <is>
          <t>1761 REF E import Flexnet</t>
        </is>
      </c>
      <c r="B854" t="inlineStr">
        <is>
          <t>Import elektriciteit</t>
        </is>
      </c>
      <c r="C854" s="2" t="n">
        <v>54.03474125</v>
      </c>
    </row>
    <row r="855">
      <c r="A855" t="inlineStr">
        <is>
          <t>1762 REF E export Flexnet</t>
        </is>
      </c>
      <c r="B855" t="inlineStr">
        <is>
          <t>Elektriciteit</t>
        </is>
      </c>
      <c r="C855" s="2" t="n">
        <v>24.64231096</v>
      </c>
    </row>
    <row r="856">
      <c r="A856" t="inlineStr">
        <is>
          <t>1762 REF E export Flexnet</t>
        </is>
      </c>
      <c r="B856" t="inlineStr">
        <is>
          <t>Export elektriciteit</t>
        </is>
      </c>
      <c r="C856" s="2" t="n">
        <v>-24.64231447</v>
      </c>
    </row>
    <row r="857">
      <c r="A857" t="inlineStr">
        <is>
          <t>1763 REF BOF steel making 2017</t>
        </is>
      </c>
      <c r="B857" t="inlineStr">
        <is>
          <t>Cokes</t>
        </is>
      </c>
      <c r="C857" s="2" t="n">
        <v>-0.8852670085</v>
      </c>
    </row>
    <row r="858">
      <c r="A858" t="inlineStr">
        <is>
          <t>1763 REF BOF steel making 2017</t>
        </is>
      </c>
      <c r="B858" t="inlineStr">
        <is>
          <t>Cokesovengas</t>
        </is>
      </c>
      <c r="C858" s="2" t="n">
        <v>-0.4588933995</v>
      </c>
    </row>
    <row r="859">
      <c r="A859" t="inlineStr">
        <is>
          <t>1763 REF BOF steel making 2017</t>
        </is>
      </c>
      <c r="B859" t="inlineStr">
        <is>
          <t>Diesel</t>
        </is>
      </c>
      <c r="C859" s="2" t="n">
        <v>0.07588004661</v>
      </c>
    </row>
    <row r="860">
      <c r="A860" t="inlineStr">
        <is>
          <t>1763 REF BOF steel making 2017</t>
        </is>
      </c>
      <c r="B860" t="inlineStr">
        <is>
          <t>HeatHT400</t>
        </is>
      </c>
      <c r="C860" s="2" t="inlineStr"/>
    </row>
    <row r="861">
      <c r="A861" t="inlineStr">
        <is>
          <t>1763 REF BOF steel making 2017</t>
        </is>
      </c>
      <c r="B861" t="inlineStr">
        <is>
          <t>Hoogovengas</t>
        </is>
      </c>
      <c r="C861" s="2" t="n">
        <v>-7.952947116</v>
      </c>
    </row>
    <row r="862">
      <c r="A862" t="inlineStr">
        <is>
          <t>1763 REF BOF steel making 2017</t>
        </is>
      </c>
      <c r="B862" t="inlineStr">
        <is>
          <t>Kolen</t>
        </is>
      </c>
      <c r="C862" s="2" t="n">
        <v>44.84146905</v>
      </c>
    </row>
    <row r="863">
      <c r="A863" t="inlineStr">
        <is>
          <t>1764 Steel making TGR-BF wCCS</t>
        </is>
      </c>
      <c r="B863" t="inlineStr">
        <is>
          <t>Aardgas</t>
        </is>
      </c>
      <c r="C863" s="2" t="inlineStr"/>
    </row>
    <row r="864">
      <c r="A864" t="inlineStr">
        <is>
          <t>1764 Steel making TGR-BF wCCS</t>
        </is>
      </c>
      <c r="B864" t="inlineStr">
        <is>
          <t>CO2Flow</t>
        </is>
      </c>
      <c r="C864" s="2" t="inlineStr"/>
    </row>
    <row r="865">
      <c r="A865" t="inlineStr">
        <is>
          <t>1764 Steel making TGR-BF wCCS</t>
        </is>
      </c>
      <c r="B865" t="inlineStr">
        <is>
          <t>Elektriciteit</t>
        </is>
      </c>
      <c r="C865" s="2" t="inlineStr"/>
    </row>
    <row r="866">
      <c r="A866" t="inlineStr">
        <is>
          <t>1764 Steel making TGR-BF wCCS</t>
        </is>
      </c>
      <c r="B866" t="inlineStr">
        <is>
          <t>Kolen</t>
        </is>
      </c>
      <c r="C866" s="2" t="inlineStr"/>
    </row>
    <row r="867">
      <c r="A867" t="inlineStr">
        <is>
          <t>1765 Steelmaking DR with natural gas</t>
        </is>
      </c>
      <c r="B867" t="inlineStr">
        <is>
          <t>Aardgas</t>
        </is>
      </c>
      <c r="C867" s="2" t="n">
        <v>32.09499978</v>
      </c>
    </row>
    <row r="868">
      <c r="A868" t="inlineStr">
        <is>
          <t>1765 Steelmaking DR with natural gas</t>
        </is>
      </c>
      <c r="B868" t="inlineStr">
        <is>
          <t>CO2Flow</t>
        </is>
      </c>
      <c r="C868" s="2" t="n">
        <v>-1.365000117</v>
      </c>
    </row>
    <row r="869">
      <c r="A869" t="inlineStr">
        <is>
          <t>1765 Steelmaking DR with natural gas</t>
        </is>
      </c>
      <c r="B869" t="inlineStr">
        <is>
          <t>Elektriciteit</t>
        </is>
      </c>
      <c r="C869" s="2" t="n">
        <v>4.830000003</v>
      </c>
    </row>
    <row r="870">
      <c r="A870" t="inlineStr">
        <is>
          <t>1766 Steelmaking DR with ext. H2</t>
        </is>
      </c>
      <c r="B870" t="inlineStr">
        <is>
          <t>Biomassa (hout)</t>
        </is>
      </c>
      <c r="C870" s="2" t="inlineStr"/>
    </row>
    <row r="871">
      <c r="A871" t="inlineStr">
        <is>
          <t>1766 Steelmaking DR with ext. H2</t>
        </is>
      </c>
      <c r="B871" t="inlineStr">
        <is>
          <t>Elektriciteit</t>
        </is>
      </c>
      <c r="C871" s="2" t="inlineStr"/>
    </row>
    <row r="872">
      <c r="A872" t="inlineStr">
        <is>
          <t>1766 Steelmaking DR with ext. H2</t>
        </is>
      </c>
      <c r="B872" t="inlineStr">
        <is>
          <t>Kolen</t>
        </is>
      </c>
      <c r="C872" s="2" t="inlineStr"/>
    </row>
    <row r="873">
      <c r="A873" t="inlineStr">
        <is>
          <t>1766 Steelmaking DR with ext. H2</t>
        </is>
      </c>
      <c r="B873" t="inlineStr">
        <is>
          <t>Waterstof</t>
        </is>
      </c>
      <c r="C873" s="2" t="inlineStr"/>
    </row>
    <row r="874">
      <c r="A874" t="inlineStr">
        <is>
          <t>1767 Hisarna 2017</t>
        </is>
      </c>
      <c r="B874" t="inlineStr">
        <is>
          <t>Aardgas</t>
        </is>
      </c>
      <c r="C874" s="2" t="inlineStr"/>
    </row>
    <row r="875">
      <c r="A875" t="inlineStr">
        <is>
          <t>1767 Hisarna 2017</t>
        </is>
      </c>
      <c r="B875" t="inlineStr">
        <is>
          <t>Elektriciteit</t>
        </is>
      </c>
      <c r="C875" s="2" t="inlineStr"/>
    </row>
    <row r="876">
      <c r="A876" t="inlineStr">
        <is>
          <t>1767 Hisarna 2017</t>
        </is>
      </c>
      <c r="B876" t="inlineStr">
        <is>
          <t>Kolen</t>
        </is>
      </c>
      <c r="C876" s="2" t="inlineStr"/>
    </row>
    <row r="877">
      <c r="A877" t="inlineStr">
        <is>
          <t>1768 Hisarna wCCS</t>
        </is>
      </c>
      <c r="B877" t="inlineStr">
        <is>
          <t>Aardgas</t>
        </is>
      </c>
      <c r="C877" s="2" t="inlineStr"/>
    </row>
    <row r="878">
      <c r="A878" t="inlineStr">
        <is>
          <t>1768 Hisarna wCCS</t>
        </is>
      </c>
      <c r="B878" t="inlineStr">
        <is>
          <t>CO2Flow</t>
        </is>
      </c>
      <c r="C878" s="2" t="inlineStr"/>
    </row>
    <row r="879">
      <c r="A879" t="inlineStr">
        <is>
          <t>1768 Hisarna wCCS</t>
        </is>
      </c>
      <c r="B879" t="inlineStr">
        <is>
          <t>Elektriciteit</t>
        </is>
      </c>
      <c r="C879" s="2" t="inlineStr"/>
    </row>
    <row r="880">
      <c r="A880" t="inlineStr">
        <is>
          <t>1768 Hisarna wCCS</t>
        </is>
      </c>
      <c r="B880" t="inlineStr">
        <is>
          <t>Kolen</t>
        </is>
      </c>
      <c r="C880" s="2" t="inlineStr"/>
    </row>
    <row r="881">
      <c r="A881" t="inlineStr">
        <is>
          <t>1769 REF MWT landbouw 2017</t>
        </is>
      </c>
      <c r="B881" t="inlineStr">
        <is>
          <t>Biodiesel</t>
        </is>
      </c>
      <c r="C881" s="2" t="n">
        <v>0.0001898975085</v>
      </c>
    </row>
    <row r="882">
      <c r="A882" t="inlineStr">
        <is>
          <t>1769 REF MWT landbouw 2017</t>
        </is>
      </c>
      <c r="B882" t="inlineStr">
        <is>
          <t>Diesel</t>
        </is>
      </c>
      <c r="C882" s="2" t="n">
        <v>9.796772799999999</v>
      </c>
    </row>
    <row r="883">
      <c r="A883" t="inlineStr">
        <is>
          <t>1769 REF MWT landbouw 2017</t>
        </is>
      </c>
      <c r="B883" t="inlineStr">
        <is>
          <t>Synthetic diesel</t>
        </is>
      </c>
      <c r="C883" s="2" t="n">
        <v>0.0001694219275</v>
      </c>
    </row>
    <row r="884">
      <c r="A884" t="inlineStr">
        <is>
          <t>1770 REF MWT HDO 2017</t>
        </is>
      </c>
      <c r="B884" t="inlineStr">
        <is>
          <t>Biodiesel</t>
        </is>
      </c>
      <c r="C884" s="2" t="n">
        <v>0.000225806415</v>
      </c>
    </row>
    <row r="885">
      <c r="A885" t="inlineStr">
        <is>
          <t>1770 REF MWT HDO 2017</t>
        </is>
      </c>
      <c r="B885" t="inlineStr">
        <is>
          <t>Diesel</t>
        </is>
      </c>
      <c r="C885" s="2" t="n">
        <v>5.893153867</v>
      </c>
    </row>
    <row r="886">
      <c r="A886" t="inlineStr">
        <is>
          <t>1770 REF MWT HDO 2017</t>
        </is>
      </c>
      <c r="B886" t="inlineStr">
        <is>
          <t>Other synthetic oil products</t>
        </is>
      </c>
      <c r="C886" s="2" t="n">
        <v>0.03995333274</v>
      </c>
    </row>
    <row r="887">
      <c r="A887" t="inlineStr">
        <is>
          <t>1770 REF MWT HDO 2017</t>
        </is>
      </c>
      <c r="B887" t="inlineStr">
        <is>
          <t>Overige bio-olieproducten</t>
        </is>
      </c>
      <c r="C887" s="2" t="n">
        <v>0.3512549393</v>
      </c>
    </row>
    <row r="888">
      <c r="A888" t="inlineStr">
        <is>
          <t>1770 REF MWT HDO 2017</t>
        </is>
      </c>
      <c r="B888" t="inlineStr">
        <is>
          <t>Overige olieproducten</t>
        </is>
      </c>
      <c r="C888" s="2" t="n">
        <v>2.134631678</v>
      </c>
    </row>
    <row r="889">
      <c r="A889" t="inlineStr">
        <is>
          <t>1770 REF MWT HDO 2017</t>
        </is>
      </c>
      <c r="B889" t="inlineStr">
        <is>
          <t>Synthetic diesel</t>
        </is>
      </c>
      <c r="C889" s="2" t="n">
        <v>0.0002467067125</v>
      </c>
    </row>
    <row r="890">
      <c r="A890" t="inlineStr">
        <is>
          <t>1771 REF MWT Industrie 2017</t>
        </is>
      </c>
      <c r="B890" t="inlineStr">
        <is>
          <t>Benzine</t>
        </is>
      </c>
      <c r="C890" s="2" t="n">
        <v>1.28542522</v>
      </c>
    </row>
    <row r="891">
      <c r="A891" t="inlineStr">
        <is>
          <t>1771 REF MWT Industrie 2017</t>
        </is>
      </c>
      <c r="B891" t="inlineStr">
        <is>
          <t>Biobenzine</t>
        </is>
      </c>
      <c r="C891" s="2" t="n">
        <v>0.01407936969</v>
      </c>
    </row>
    <row r="892">
      <c r="A892" t="inlineStr">
        <is>
          <t>1771 REF MWT Industrie 2017</t>
        </is>
      </c>
      <c r="B892" t="inlineStr">
        <is>
          <t>Biodiesel</t>
        </is>
      </c>
      <c r="C892" s="2" t="n">
        <v>0.0002771504663</v>
      </c>
    </row>
    <row r="893">
      <c r="A893" t="inlineStr">
        <is>
          <t>1771 REF MWT Industrie 2017</t>
        </is>
      </c>
      <c r="B893" t="inlineStr">
        <is>
          <t>Bio-ethanol</t>
        </is>
      </c>
      <c r="C893" s="2" t="n">
        <v>0.07565120669</v>
      </c>
    </row>
    <row r="894">
      <c r="A894" t="inlineStr">
        <is>
          <t>1771 REF MWT Industrie 2017</t>
        </is>
      </c>
      <c r="B894" t="inlineStr">
        <is>
          <t>Bio-LPG</t>
        </is>
      </c>
      <c r="C894" s="2" t="n">
        <v>0.02593692872</v>
      </c>
    </row>
    <row r="895">
      <c r="A895" t="inlineStr">
        <is>
          <t>1771 REF MWT Industrie 2017</t>
        </is>
      </c>
      <c r="B895" t="inlineStr">
        <is>
          <t>Diesel</t>
        </is>
      </c>
      <c r="C895" s="2" t="n">
        <v>17.61879621</v>
      </c>
    </row>
    <row r="896">
      <c r="A896" t="inlineStr">
        <is>
          <t>1771 REF MWT Industrie 2017</t>
        </is>
      </c>
      <c r="B896" t="inlineStr">
        <is>
          <t>LPG</t>
        </is>
      </c>
      <c r="C896" s="2" t="n">
        <v>0.6562432541</v>
      </c>
    </row>
    <row r="897">
      <c r="A897" t="inlineStr">
        <is>
          <t>1771 REF MWT Industrie 2017</t>
        </is>
      </c>
      <c r="B897" t="inlineStr">
        <is>
          <t>Synthetic benzine</t>
        </is>
      </c>
      <c r="C897" s="2" t="n">
        <v>0.01480271907</v>
      </c>
    </row>
    <row r="898">
      <c r="A898" t="inlineStr">
        <is>
          <t>1771 REF MWT Industrie 2017</t>
        </is>
      </c>
      <c r="B898" t="inlineStr">
        <is>
          <t>Synthetic diesel</t>
        </is>
      </c>
      <c r="C898" s="2" t="n">
        <v>0.0002653387869</v>
      </c>
    </row>
    <row r="899">
      <c r="A899" t="inlineStr">
        <is>
          <t>1771 REF MWT Industrie 2017</t>
        </is>
      </c>
      <c r="B899" t="inlineStr">
        <is>
          <t>Synthetic LPG</t>
        </is>
      </c>
      <c r="C899" s="2" t="n">
        <v>0.02592705381</v>
      </c>
    </row>
    <row r="900">
      <c r="A900" t="inlineStr">
        <is>
          <t>1772 Hybride MWT landbouw</t>
        </is>
      </c>
      <c r="B900" t="inlineStr">
        <is>
          <t>Biodiesel</t>
        </is>
      </c>
      <c r="C900" s="2" t="n">
        <v>1.3428344e-06</v>
      </c>
    </row>
    <row r="901">
      <c r="A901" t="inlineStr">
        <is>
          <t>1772 Hybride MWT landbouw</t>
        </is>
      </c>
      <c r="B901" t="inlineStr">
        <is>
          <t>Diesel</t>
        </is>
      </c>
      <c r="C901" s="2" t="n">
        <v>1.422919307e-06</v>
      </c>
    </row>
    <row r="902">
      <c r="A902" t="inlineStr">
        <is>
          <t>1772 Hybride MWT landbouw</t>
        </is>
      </c>
      <c r="B902" t="inlineStr">
        <is>
          <t>Synthetic diesel</t>
        </is>
      </c>
      <c r="C902" s="2" t="n">
        <v>9.229849514e-07</v>
      </c>
    </row>
    <row r="903">
      <c r="A903" t="inlineStr">
        <is>
          <t>1773 Hybride MWT HDO</t>
        </is>
      </c>
      <c r="B903" t="inlineStr">
        <is>
          <t>Biodiesel</t>
        </is>
      </c>
      <c r="C903" s="2" t="n">
        <v>9.594790737000001e-06</v>
      </c>
    </row>
    <row r="904">
      <c r="A904" t="inlineStr">
        <is>
          <t>1773 Hybride MWT HDO</t>
        </is>
      </c>
      <c r="B904" t="inlineStr">
        <is>
          <t>Diesel</t>
        </is>
      </c>
      <c r="C904" s="2" t="n">
        <v>1.057142908e-05</v>
      </c>
    </row>
    <row r="905">
      <c r="A905" t="inlineStr">
        <is>
          <t>1773 Hybride MWT HDO</t>
        </is>
      </c>
      <c r="B905" t="inlineStr">
        <is>
          <t>Other synthetic oil products</t>
        </is>
      </c>
      <c r="C905" s="2" t="n">
        <v>2.894181114e-06</v>
      </c>
    </row>
    <row r="906">
      <c r="A906" t="inlineStr">
        <is>
          <t>1773 Hybride MWT HDO</t>
        </is>
      </c>
      <c r="B906" t="inlineStr">
        <is>
          <t>Overige bio-olieproducten</t>
        </is>
      </c>
      <c r="C906" s="2" t="n">
        <v>3.431222977e-06</v>
      </c>
    </row>
    <row r="907">
      <c r="A907" t="inlineStr">
        <is>
          <t>1773 Hybride MWT HDO</t>
        </is>
      </c>
      <c r="B907" t="inlineStr">
        <is>
          <t>Overige olieproducten</t>
        </is>
      </c>
      <c r="C907" s="2" t="n">
        <v>3.63628628e-06</v>
      </c>
    </row>
    <row r="908">
      <c r="A908" t="inlineStr">
        <is>
          <t>1773 Hybride MWT HDO</t>
        </is>
      </c>
      <c r="B908" t="inlineStr">
        <is>
          <t>Synthetic diesel</t>
        </is>
      </c>
      <c r="C908" s="2" t="n">
        <v>6.974572334e-06</v>
      </c>
    </row>
    <row r="909">
      <c r="A909" t="inlineStr">
        <is>
          <t>1774 Electric MWT HDO</t>
        </is>
      </c>
      <c r="B909" t="inlineStr">
        <is>
          <t>Elektriciteit</t>
        </is>
      </c>
      <c r="C909" s="2" t="n">
        <v>1.651277838e-06</v>
      </c>
    </row>
    <row r="910">
      <c r="A910" t="inlineStr">
        <is>
          <t>1775 REF houtkachel HH</t>
        </is>
      </c>
      <c r="B910" t="inlineStr">
        <is>
          <t>Biomassa (hout)</t>
        </is>
      </c>
      <c r="C910" s="2" t="n">
        <v>11.3057106</v>
      </c>
    </row>
    <row r="911">
      <c r="A911" t="inlineStr">
        <is>
          <t>1775 REF houtkachel HH</t>
        </is>
      </c>
      <c r="B911" t="inlineStr">
        <is>
          <t>Warmte</t>
        </is>
      </c>
      <c r="C911" s="2" t="n">
        <v>-7.050018575</v>
      </c>
    </row>
    <row r="912">
      <c r="A912" t="inlineStr">
        <is>
          <t>1778 REF  Heat Demand Not Covered By Processes - Fertilizers</t>
        </is>
      </c>
      <c r="B912" t="inlineStr">
        <is>
          <t>Heat100to200</t>
        </is>
      </c>
      <c r="C912" s="2" t="n">
        <v>5.34716001</v>
      </c>
    </row>
    <row r="913">
      <c r="A913" t="inlineStr">
        <is>
          <t>1778 REF  Heat Demand Not Covered By Processes - Fertilizers</t>
        </is>
      </c>
      <c r="B913" t="inlineStr">
        <is>
          <t>Heat200to400</t>
        </is>
      </c>
      <c r="C913" s="2" t="n">
        <v>0.1260200635</v>
      </c>
    </row>
    <row r="914">
      <c r="A914" t="inlineStr">
        <is>
          <t>1778 REF  Heat Demand Not Covered By Processes - Fertilizers</t>
        </is>
      </c>
      <c r="B914" t="inlineStr">
        <is>
          <t>HeatDir200to400</t>
        </is>
      </c>
      <c r="C914" s="2" t="n">
        <v>1.134180744</v>
      </c>
    </row>
    <row r="915">
      <c r="A915" t="inlineStr">
        <is>
          <t>1778 REF  Heat Demand Not Covered By Processes - Fertilizers</t>
        </is>
      </c>
      <c r="B915" t="inlineStr">
        <is>
          <t>Warmte</t>
        </is>
      </c>
      <c r="C915" s="2" t="inlineStr"/>
    </row>
    <row r="916">
      <c r="A916" t="inlineStr">
        <is>
          <t>1779 Final Electricity Demand Not Covered By Processes - Fertilizers</t>
        </is>
      </c>
      <c r="B916" t="inlineStr">
        <is>
          <t>Elektriciteit</t>
        </is>
      </c>
      <c r="C916" s="2" t="n">
        <v>0.2688726801</v>
      </c>
    </row>
    <row r="917">
      <c r="A917" t="inlineStr">
        <is>
          <t>1780 REF non energetisch en ovg omz chemie</t>
        </is>
      </c>
      <c r="B917" t="inlineStr">
        <is>
          <t>Aardgas</t>
        </is>
      </c>
      <c r="C917" s="2" t="n">
        <v>5.569211971</v>
      </c>
    </row>
    <row r="918">
      <c r="A918" t="inlineStr">
        <is>
          <t>1780 REF non energetisch en ovg omz chemie</t>
        </is>
      </c>
      <c r="B918" t="inlineStr">
        <is>
          <t>Bio-restgassen</t>
        </is>
      </c>
      <c r="C918" s="2" t="n">
        <v>-5.261950459e-06</v>
      </c>
    </row>
    <row r="919">
      <c r="A919" t="inlineStr">
        <is>
          <t>1780 REF non energetisch en ovg omz chemie</t>
        </is>
      </c>
      <c r="B919" t="inlineStr">
        <is>
          <t>Elektriciteit</t>
        </is>
      </c>
      <c r="C919" s="2" t="n">
        <v>-3.87543512</v>
      </c>
    </row>
    <row r="920">
      <c r="A920" t="inlineStr">
        <is>
          <t>1780 REF non energetisch en ovg omz chemie</t>
        </is>
      </c>
      <c r="B920" t="inlineStr">
        <is>
          <t>Other synthetic oil products</t>
        </is>
      </c>
      <c r="C920" s="2" t="n">
        <v>0.0003762604934</v>
      </c>
    </row>
    <row r="921">
      <c r="A921" t="inlineStr">
        <is>
          <t>1780 REF non energetisch en ovg omz chemie</t>
        </is>
      </c>
      <c r="B921" t="inlineStr">
        <is>
          <t>Overige bio-olieproducten</t>
        </is>
      </c>
      <c r="C921" s="2" t="n">
        <v>0.0001269143137</v>
      </c>
    </row>
    <row r="922">
      <c r="A922" t="inlineStr">
        <is>
          <t>1780 REF non energetisch en ovg omz chemie</t>
        </is>
      </c>
      <c r="B922" t="inlineStr">
        <is>
          <t>Overige olieproducten</t>
        </is>
      </c>
      <c r="C922" s="2" t="n">
        <v>154.5290188</v>
      </c>
    </row>
    <row r="923">
      <c r="A923" t="inlineStr">
        <is>
          <t>1780 REF non energetisch en ovg omz chemie</t>
        </is>
      </c>
      <c r="B923" t="inlineStr">
        <is>
          <t>Restgassen</t>
        </is>
      </c>
      <c r="C923" s="2" t="n">
        <v>-6.406874193</v>
      </c>
    </row>
    <row r="924">
      <c r="A924" t="inlineStr">
        <is>
          <t>1780 REF non energetisch en ovg omz chemie</t>
        </is>
      </c>
      <c r="B924" t="inlineStr">
        <is>
          <t>Synthetic waste gasses</t>
        </is>
      </c>
      <c r="C924" s="2" t="n">
        <v>-1.560000616e-05</v>
      </c>
    </row>
    <row r="925">
      <c r="A925" t="inlineStr">
        <is>
          <t>1780 REF non energetisch en ovg omz chemie</t>
        </is>
      </c>
      <c r="B925" t="inlineStr">
        <is>
          <t>Warmte</t>
        </is>
      </c>
      <c r="C925" s="2" t="n">
        <v>-11.60789466</v>
      </c>
    </row>
    <row r="926">
      <c r="A926" t="inlineStr">
        <is>
          <t>1780 REF non energetisch en ovg omz chemie</t>
        </is>
      </c>
      <c r="B926" t="inlineStr">
        <is>
          <t>Waterstof</t>
        </is>
      </c>
      <c r="C926" s="2" t="n">
        <v>10.63213191</v>
      </c>
    </row>
    <row r="927">
      <c r="A927" t="inlineStr">
        <is>
          <t>1781 Hybride MWT industrie</t>
        </is>
      </c>
      <c r="B927" t="inlineStr">
        <is>
          <t>Benzine</t>
        </is>
      </c>
      <c r="C927" s="2" t="n">
        <v>1.970405535e-06</v>
      </c>
    </row>
    <row r="928">
      <c r="A928" t="inlineStr">
        <is>
          <t>1781 Hybride MWT industrie</t>
        </is>
      </c>
      <c r="B928" t="inlineStr">
        <is>
          <t>Biobenzine</t>
        </is>
      </c>
      <c r="C928" s="2" t="n">
        <v>1.962984492e-06</v>
      </c>
    </row>
    <row r="929">
      <c r="A929" t="inlineStr">
        <is>
          <t>1781 Hybride MWT industrie</t>
        </is>
      </c>
      <c r="B929" t="inlineStr">
        <is>
          <t>Biodiesel</t>
        </is>
      </c>
      <c r="C929" s="2" t="n">
        <v>1.819885736e-05</v>
      </c>
    </row>
    <row r="930">
      <c r="A930" t="inlineStr">
        <is>
          <t>1781 Hybride MWT industrie</t>
        </is>
      </c>
      <c r="B930" t="inlineStr">
        <is>
          <t>Bio-LPG</t>
        </is>
      </c>
      <c r="C930" s="2" t="n">
        <v>2.289531332e-06</v>
      </c>
    </row>
    <row r="931">
      <c r="A931" t="inlineStr">
        <is>
          <t>1781 Hybride MWT industrie</t>
        </is>
      </c>
      <c r="B931" t="inlineStr">
        <is>
          <t>Diesel</t>
        </is>
      </c>
      <c r="C931" s="2" t="n">
        <v>2.191128487e-05</v>
      </c>
    </row>
    <row r="932">
      <c r="A932" t="inlineStr">
        <is>
          <t>1781 Hybride MWT industrie</t>
        </is>
      </c>
      <c r="B932" t="inlineStr">
        <is>
          <t>LPG</t>
        </is>
      </c>
      <c r="C932" s="2" t="n">
        <v>2.450033072e-06</v>
      </c>
    </row>
    <row r="933">
      <c r="A933" t="inlineStr">
        <is>
          <t>1781 Hybride MWT industrie</t>
        </is>
      </c>
      <c r="B933" t="inlineStr">
        <is>
          <t>Synthetic benzine</t>
        </is>
      </c>
      <c r="C933" s="2" t="n">
        <v>1.773734622e-06</v>
      </c>
    </row>
    <row r="934">
      <c r="A934" t="inlineStr">
        <is>
          <t>1781 Hybride MWT industrie</t>
        </is>
      </c>
      <c r="B934" t="inlineStr">
        <is>
          <t>Synthetic diesel</t>
        </is>
      </c>
      <c r="C934" s="2" t="n">
        <v>1.325796258e-05</v>
      </c>
    </row>
    <row r="935">
      <c r="A935" t="inlineStr">
        <is>
          <t>1781 Hybride MWT industrie</t>
        </is>
      </c>
      <c r="B935" t="inlineStr">
        <is>
          <t>Synthetic LPG</t>
        </is>
      </c>
      <c r="C935" s="2" t="n">
        <v>2.197368053e-06</v>
      </c>
    </row>
    <row r="936">
      <c r="A936" t="inlineStr">
        <is>
          <t>1782 Electric MWT industrie</t>
        </is>
      </c>
      <c r="B936" t="inlineStr">
        <is>
          <t>Elektriciteit</t>
        </is>
      </c>
      <c r="C936" s="2" t="n">
        <v>6.887313653e-06</v>
      </c>
    </row>
    <row r="937">
      <c r="A937" t="inlineStr">
        <is>
          <t>1783 ULCOWIN</t>
        </is>
      </c>
      <c r="B937" t="inlineStr">
        <is>
          <t>Aardgas</t>
        </is>
      </c>
      <c r="C937" s="2" t="inlineStr"/>
    </row>
    <row r="938">
      <c r="A938" t="inlineStr">
        <is>
          <t>1783 ULCOWIN</t>
        </is>
      </c>
      <c r="B938" t="inlineStr">
        <is>
          <t>Elektriciteit</t>
        </is>
      </c>
      <c r="C938" s="2" t="inlineStr"/>
    </row>
    <row r="939">
      <c r="A939" t="inlineStr">
        <is>
          <t>1784 ULCOLYSIS</t>
        </is>
      </c>
      <c r="B939" t="inlineStr">
        <is>
          <t>Aardgas</t>
        </is>
      </c>
      <c r="C939" s="2" t="inlineStr"/>
    </row>
    <row r="940">
      <c r="A940" t="inlineStr">
        <is>
          <t>1784 ULCOLYSIS</t>
        </is>
      </c>
      <c r="B940" t="inlineStr">
        <is>
          <t>Elektriciteit</t>
        </is>
      </c>
      <c r="C940" s="2" t="inlineStr"/>
    </row>
    <row r="941">
      <c r="A941" t="inlineStr">
        <is>
          <t>1795 Electric Medium Temp Boilers</t>
        </is>
      </c>
      <c r="B941" t="inlineStr">
        <is>
          <t>Elektriciteit</t>
        </is>
      </c>
      <c r="C941" s="2" t="n">
        <v>2.729709197</v>
      </c>
    </row>
    <row r="942">
      <c r="A942" t="inlineStr">
        <is>
          <t>1795 Electric Medium Temp Boilers</t>
        </is>
      </c>
      <c r="B942" t="inlineStr">
        <is>
          <t>Heat100to200</t>
        </is>
      </c>
      <c r="C942" s="2" t="n">
        <v>-2.702682373</v>
      </c>
    </row>
    <row r="943">
      <c r="A943" t="inlineStr">
        <is>
          <t>1798 AVI CCS</t>
        </is>
      </c>
      <c r="B943" t="inlineStr">
        <is>
          <t>Afval (niet-biogeen)</t>
        </is>
      </c>
      <c r="C943" s="2" t="n">
        <v>24.39040081</v>
      </c>
    </row>
    <row r="944">
      <c r="A944" t="inlineStr">
        <is>
          <t>1798 AVI CCS</t>
        </is>
      </c>
      <c r="B944" t="inlineStr">
        <is>
          <t>Biodiesel</t>
        </is>
      </c>
      <c r="C944" s="2" t="n">
        <v>0.0001109301294</v>
      </c>
    </row>
    <row r="945">
      <c r="A945" t="inlineStr">
        <is>
          <t>1798 AVI CCS</t>
        </is>
      </c>
      <c r="B945" t="inlineStr">
        <is>
          <t>Biomassa (afval biogeen)</t>
        </is>
      </c>
      <c r="C945" s="2" t="n">
        <v>27.50411318</v>
      </c>
    </row>
    <row r="946">
      <c r="A946" t="inlineStr">
        <is>
          <t>1798 AVI CCS</t>
        </is>
      </c>
      <c r="B946" t="inlineStr">
        <is>
          <t>CO2Flow</t>
        </is>
      </c>
      <c r="C946" s="2" t="n">
        <v>-4.107307732</v>
      </c>
    </row>
    <row r="947">
      <c r="A947" t="inlineStr">
        <is>
          <t>1798 AVI CCS</t>
        </is>
      </c>
      <c r="B947" t="inlineStr">
        <is>
          <t>Diesel</t>
        </is>
      </c>
      <c r="C947" s="2" t="n">
        <v>0.1385687591</v>
      </c>
    </row>
    <row r="948">
      <c r="A948" t="inlineStr">
        <is>
          <t>1798 AVI CCS</t>
        </is>
      </c>
      <c r="B948" t="inlineStr">
        <is>
          <t>Elektriciteit</t>
        </is>
      </c>
      <c r="C948" s="2" t="n">
        <v>-4.062624813</v>
      </c>
    </row>
    <row r="949">
      <c r="A949" t="inlineStr">
        <is>
          <t>1798 AVI CCS</t>
        </is>
      </c>
      <c r="B949" t="inlineStr">
        <is>
          <t>Synthetic diesel</t>
        </is>
      </c>
      <c r="C949" s="2" t="n">
        <v>0.0001456189732</v>
      </c>
    </row>
    <row r="950">
      <c r="A950" t="inlineStr">
        <is>
          <t>1798 AVI CCS</t>
        </is>
      </c>
      <c r="B950" t="inlineStr">
        <is>
          <t>Warmte</t>
        </is>
      </c>
      <c r="C950" s="2" t="n">
        <v>-1.073123255</v>
      </c>
    </row>
    <row r="951">
      <c r="A951" t="inlineStr">
        <is>
          <t>1799 Post-Combustion CCS in Refineries</t>
        </is>
      </c>
      <c r="B951" t="inlineStr">
        <is>
          <t>CO2Flow</t>
        </is>
      </c>
      <c r="C951" s="2" t="n">
        <v>-2.039014852e-06</v>
      </c>
    </row>
    <row r="952">
      <c r="A952" t="inlineStr">
        <is>
          <t>1799 Post-Combustion CCS in Refineries</t>
        </is>
      </c>
      <c r="B952" t="inlineStr">
        <is>
          <t>Elektriciteit</t>
        </is>
      </c>
      <c r="C952" s="2" t="n">
        <v>1.819728504e-06</v>
      </c>
    </row>
    <row r="953">
      <c r="A953" t="inlineStr">
        <is>
          <t>1799 Post-Combustion CCS in Refineries</t>
        </is>
      </c>
      <c r="B953" t="inlineStr">
        <is>
          <t>Heat100to200</t>
        </is>
      </c>
      <c r="C953" s="2" t="n">
        <v>1.097803425e-05</v>
      </c>
    </row>
    <row r="954">
      <c r="A954" t="inlineStr">
        <is>
          <t>1800 CO2-afvang chemie add-on</t>
        </is>
      </c>
      <c r="B954" t="inlineStr">
        <is>
          <t>CO2Flow</t>
        </is>
      </c>
      <c r="C954" s="2" t="inlineStr"/>
    </row>
    <row r="955">
      <c r="A955" t="inlineStr">
        <is>
          <t>1800 CO2-afvang chemie add-on</t>
        </is>
      </c>
      <c r="B955" t="inlineStr">
        <is>
          <t>Elektriciteit</t>
        </is>
      </c>
      <c r="C955" s="2" t="inlineStr"/>
    </row>
    <row r="956">
      <c r="A956" t="inlineStr">
        <is>
          <t>1800 CO2-afvang chemie add-on</t>
        </is>
      </c>
      <c r="B956" t="inlineStr">
        <is>
          <t>Heat200to400</t>
        </is>
      </c>
      <c r="C956" s="2" t="inlineStr"/>
    </row>
    <row r="957">
      <c r="A957" t="inlineStr">
        <is>
          <t>1801 CO2-afvang basismetaal add-on</t>
        </is>
      </c>
      <c r="B957" t="inlineStr">
        <is>
          <t>CO2Flow</t>
        </is>
      </c>
      <c r="C957" s="2" t="inlineStr"/>
    </row>
    <row r="958">
      <c r="A958" t="inlineStr">
        <is>
          <t>1801 CO2-afvang basismetaal add-on</t>
        </is>
      </c>
      <c r="B958" t="inlineStr">
        <is>
          <t>Elektriciteit</t>
        </is>
      </c>
      <c r="C958" s="2" t="inlineStr"/>
    </row>
    <row r="959">
      <c r="A959" t="inlineStr">
        <is>
          <t>1801 CO2-afvang basismetaal add-on</t>
        </is>
      </c>
      <c r="B959" t="inlineStr">
        <is>
          <t>Heat200to400</t>
        </is>
      </c>
      <c r="C959" s="2" t="inlineStr"/>
    </row>
    <row r="960">
      <c r="A960" t="inlineStr">
        <is>
          <t>1818 Hybride WP ketel (keteldeel, WB bestaande bouw)</t>
        </is>
      </c>
      <c r="B960" t="inlineStr">
        <is>
          <t>Aardgas</t>
        </is>
      </c>
      <c r="C960" s="2" t="n">
        <v>0.009383397559999999</v>
      </c>
    </row>
    <row r="961">
      <c r="A961" t="inlineStr">
        <is>
          <t>1818 Hybride WP ketel (keteldeel, WB bestaande bouw)</t>
        </is>
      </c>
      <c r="B961" t="inlineStr">
        <is>
          <t>Warmte</t>
        </is>
      </c>
      <c r="C961" s="2" t="n">
        <v>-0.008628954542</v>
      </c>
    </row>
    <row r="962">
      <c r="A962" t="inlineStr">
        <is>
          <t>1819 Hybride WP ketel (WP-deel, WB bestaande bouw)</t>
        </is>
      </c>
      <c r="B962" t="inlineStr">
        <is>
          <t>Elektriciteit</t>
        </is>
      </c>
      <c r="C962" s="2" t="n">
        <v>0.01329665341</v>
      </c>
    </row>
    <row r="963">
      <c r="A963" t="inlineStr">
        <is>
          <t>1819 Hybride WP ketel (WP-deel, WB bestaande bouw)</t>
        </is>
      </c>
      <c r="B963" t="inlineStr">
        <is>
          <t>Omgevingswarmte</t>
        </is>
      </c>
      <c r="C963" s="2" t="n">
        <v>0.042084392</v>
      </c>
    </row>
    <row r="964">
      <c r="A964" t="inlineStr">
        <is>
          <t>1819 Hybride WP ketel (WP-deel, WB bestaande bouw)</t>
        </is>
      </c>
      <c r="B964" t="inlineStr">
        <is>
          <t>Warmte</t>
        </is>
      </c>
      <c r="C964" s="2" t="n">
        <v>-0.05686513605</v>
      </c>
    </row>
    <row r="965">
      <c r="A965" t="inlineStr">
        <is>
          <t>1834 CNG van</t>
        </is>
      </c>
      <c r="B965" t="inlineStr">
        <is>
          <t>Aardgas</t>
        </is>
      </c>
      <c r="C965" s="2" t="n">
        <v>2.771275711e-05</v>
      </c>
    </row>
    <row r="966">
      <c r="A966" t="inlineStr">
        <is>
          <t>1835 H2 van</t>
        </is>
      </c>
      <c r="B966" t="inlineStr">
        <is>
          <t>Waterstof</t>
        </is>
      </c>
      <c r="C966" s="2" t="n">
        <v>1.480315432e-06</v>
      </c>
    </row>
    <row r="967">
      <c r="A967" t="inlineStr">
        <is>
          <t>1836 BEV van</t>
        </is>
      </c>
      <c r="B967" t="inlineStr">
        <is>
          <t>Elektriciteit</t>
        </is>
      </c>
      <c r="C967" s="2" t="inlineStr"/>
    </row>
    <row r="968">
      <c r="A968" t="inlineStr">
        <is>
          <t>1837 PI van</t>
        </is>
      </c>
      <c r="B968" t="inlineStr">
        <is>
          <t>Biodiesel</t>
        </is>
      </c>
      <c r="C968" s="2" t="n">
        <v>1.731890721e-05</v>
      </c>
    </row>
    <row r="969">
      <c r="A969" t="inlineStr">
        <is>
          <t>1837 PI van</t>
        </is>
      </c>
      <c r="B969" t="inlineStr">
        <is>
          <t>Diesel</t>
        </is>
      </c>
      <c r="C969" s="2" t="n">
        <v>2.269607573e-05</v>
      </c>
    </row>
    <row r="970">
      <c r="A970" t="inlineStr">
        <is>
          <t>1837 PI van</t>
        </is>
      </c>
      <c r="B970" t="inlineStr">
        <is>
          <t>Elektriciteit</t>
        </is>
      </c>
      <c r="C970" s="2" t="n">
        <v>7.235675041e-05</v>
      </c>
    </row>
    <row r="971">
      <c r="A971" t="inlineStr">
        <is>
          <t>1837 PI van</t>
        </is>
      </c>
      <c r="B971" t="inlineStr">
        <is>
          <t>Synthetic diesel</t>
        </is>
      </c>
      <c r="C971" s="2" t="n">
        <v>1.206623173e-05</v>
      </c>
    </row>
    <row r="972">
      <c r="A972" t="inlineStr">
        <is>
          <t>1838 LNG inland navigation freight</t>
        </is>
      </c>
      <c r="B972" t="inlineStr">
        <is>
          <t>Aardgas</t>
        </is>
      </c>
      <c r="C972" s="2" t="inlineStr"/>
    </row>
    <row r="973">
      <c r="A973" t="inlineStr">
        <is>
          <t>1841 REF ICE van</t>
        </is>
      </c>
      <c r="B973" t="inlineStr">
        <is>
          <t>Aardgas</t>
        </is>
      </c>
      <c r="C973" s="2" t="n">
        <v>0.1921146416</v>
      </c>
    </row>
    <row r="974">
      <c r="A974" t="inlineStr">
        <is>
          <t>1841 REF ICE van</t>
        </is>
      </c>
      <c r="B974" t="inlineStr">
        <is>
          <t>Benzine</t>
        </is>
      </c>
      <c r="C974" s="2" t="n">
        <v>0.572665738</v>
      </c>
    </row>
    <row r="975">
      <c r="A975" t="inlineStr">
        <is>
          <t>1841 REF ICE van</t>
        </is>
      </c>
      <c r="B975" t="inlineStr">
        <is>
          <t>Biobenzine</t>
        </is>
      </c>
      <c r="C975" s="2" t="n">
        <v>0.01170404677</v>
      </c>
    </row>
    <row r="976">
      <c r="A976" t="inlineStr">
        <is>
          <t>1841 REF ICE van</t>
        </is>
      </c>
      <c r="B976" t="inlineStr">
        <is>
          <t>Biodiesel</t>
        </is>
      </c>
      <c r="C976" s="2" t="n">
        <v>0.0003242266018</v>
      </c>
    </row>
    <row r="977">
      <c r="A977" t="inlineStr">
        <is>
          <t>1841 REF ICE van</t>
        </is>
      </c>
      <c r="B977" t="inlineStr">
        <is>
          <t>Bio-ethanol</t>
        </is>
      </c>
      <c r="C977" s="2" t="n">
        <v>0.02666688423</v>
      </c>
    </row>
    <row r="978">
      <c r="A978" t="inlineStr">
        <is>
          <t>1841 REF ICE van</t>
        </is>
      </c>
      <c r="B978" t="inlineStr">
        <is>
          <t>Bio-LPG</t>
        </is>
      </c>
      <c r="C978" s="2" t="n">
        <v>0.02562657433</v>
      </c>
    </row>
    <row r="979">
      <c r="A979" t="inlineStr">
        <is>
          <t>1841 REF ICE van</t>
        </is>
      </c>
      <c r="B979" t="inlineStr">
        <is>
          <t>Diesel</t>
        </is>
      </c>
      <c r="C979" s="2" t="n">
        <v>38.51162863</v>
      </c>
    </row>
    <row r="980">
      <c r="A980" t="inlineStr">
        <is>
          <t>1841 REF ICE van</t>
        </is>
      </c>
      <c r="B980" t="inlineStr">
        <is>
          <t>LPG</t>
        </is>
      </c>
      <c r="C980" s="2" t="n">
        <v>0.6201523783</v>
      </c>
    </row>
    <row r="981">
      <c r="A981" t="inlineStr">
        <is>
          <t>1841 REF ICE van</t>
        </is>
      </c>
      <c r="B981" t="inlineStr">
        <is>
          <t>Synthetic benzine</t>
        </is>
      </c>
      <c r="C981" s="2" t="n">
        <v>0.01267115062</v>
      </c>
    </row>
    <row r="982">
      <c r="A982" t="inlineStr">
        <is>
          <t>1841 REF ICE van</t>
        </is>
      </c>
      <c r="B982" t="inlineStr">
        <is>
          <t>Synthetic diesel</t>
        </is>
      </c>
      <c r="C982" s="2" t="n">
        <v>0.0002762097382</v>
      </c>
    </row>
    <row r="983">
      <c r="A983" t="inlineStr">
        <is>
          <t>1841 REF ICE van</t>
        </is>
      </c>
      <c r="B983" t="inlineStr">
        <is>
          <t>Synthetic LPG</t>
        </is>
      </c>
      <c r="C983" s="2" t="n">
        <v>0.02557972534</v>
      </c>
    </row>
    <row r="984">
      <c r="A984" t="inlineStr">
        <is>
          <t>1849 Stalluchtzuivering</t>
        </is>
      </c>
      <c r="B984" t="inlineStr">
        <is>
          <t>Elektriciteit</t>
        </is>
      </c>
      <c r="C984" s="2" t="inlineStr"/>
    </row>
    <row r="985">
      <c r="A985" t="inlineStr">
        <is>
          <t>1850 Hout binnenland naar hout</t>
        </is>
      </c>
      <c r="B985" t="inlineStr">
        <is>
          <t>Biomassa (hout binnenland)</t>
        </is>
      </c>
      <c r="C985" s="2" t="n">
        <v>54.8600059</v>
      </c>
    </row>
    <row r="986">
      <c r="A986" t="inlineStr">
        <is>
          <t>1850 Hout binnenland naar hout</t>
        </is>
      </c>
      <c r="B986" t="inlineStr">
        <is>
          <t>Biomassa (hout)</t>
        </is>
      </c>
      <c r="C986" s="2" t="n">
        <v>-54.8600059</v>
      </c>
    </row>
    <row r="987">
      <c r="A987" t="inlineStr">
        <is>
          <t>1851 Hout buitenland naar hout</t>
        </is>
      </c>
      <c r="B987" t="inlineStr">
        <is>
          <t>Biomassa (hout buitenland)</t>
        </is>
      </c>
      <c r="C987" s="2" t="n">
        <v>10.00000208</v>
      </c>
    </row>
    <row r="988">
      <c r="A988" t="inlineStr">
        <is>
          <t>1851 Hout buitenland naar hout</t>
        </is>
      </c>
      <c r="B988" t="inlineStr">
        <is>
          <t>Biomassa (hout)</t>
        </is>
      </c>
      <c r="C988" s="2" t="n">
        <v>-10.00000208</v>
      </c>
    </row>
    <row r="989">
      <c r="A989" t="inlineStr">
        <is>
          <t>1852 REF Nuclear power plant</t>
        </is>
      </c>
      <c r="B989" t="inlineStr">
        <is>
          <t>Elektriciteit</t>
        </is>
      </c>
      <c r="C989" s="2" t="n">
        <v>-13.09499983</v>
      </c>
    </row>
    <row r="990">
      <c r="A990" t="inlineStr">
        <is>
          <t>1852 REF Nuclear power plant</t>
        </is>
      </c>
      <c r="B990" t="inlineStr">
        <is>
          <t>Uranium</t>
        </is>
      </c>
      <c r="C990" s="2" t="n">
        <v>37.41429573</v>
      </c>
    </row>
    <row r="991">
      <c r="A991" t="inlineStr">
        <is>
          <t>1853 Nuclear energy Gen IV - Electricity production</t>
        </is>
      </c>
      <c r="B991" t="inlineStr">
        <is>
          <t>Elektriciteit</t>
        </is>
      </c>
      <c r="C991" s="2" t="inlineStr"/>
    </row>
    <row r="992">
      <c r="A992" t="inlineStr">
        <is>
          <t>1853 Nuclear energy Gen IV - Electricity production</t>
        </is>
      </c>
      <c r="B992" t="inlineStr">
        <is>
          <t>Uranium</t>
        </is>
      </c>
      <c r="C992" s="2" t="inlineStr"/>
    </row>
    <row r="993">
      <c r="A993" t="inlineStr">
        <is>
          <t>1855 SNG from lignocellulosics</t>
        </is>
      </c>
      <c r="B993" t="inlineStr">
        <is>
          <t>Biogas</t>
        </is>
      </c>
      <c r="C993" s="2" t="n">
        <v>-9.046056223e-06</v>
      </c>
    </row>
    <row r="994">
      <c r="A994" t="inlineStr">
        <is>
          <t>1855 SNG from lignocellulosics</t>
        </is>
      </c>
      <c r="B994" t="inlineStr">
        <is>
          <t>Biomassa (hout)</t>
        </is>
      </c>
      <c r="C994" s="2" t="n">
        <v>1.384858042e-05</v>
      </c>
    </row>
    <row r="995">
      <c r="A995" t="inlineStr">
        <is>
          <t>1859 SNG from lignocellulosics with CC</t>
        </is>
      </c>
      <c r="B995" t="inlineStr">
        <is>
          <t>Biogas</t>
        </is>
      </c>
      <c r="C995" s="2" t="n">
        <v>-1.999985271e-05</v>
      </c>
    </row>
    <row r="996">
      <c r="A996" t="inlineStr">
        <is>
          <t>1859 SNG from lignocellulosics with CC</t>
        </is>
      </c>
      <c r="B996" t="inlineStr">
        <is>
          <t>Biomassa (hout)</t>
        </is>
      </c>
      <c r="C996" s="2" t="n">
        <v>3.061771472e-05</v>
      </c>
    </row>
    <row r="997">
      <c r="A997" t="inlineStr">
        <is>
          <t>1859 SNG from lignocellulosics with CC</t>
        </is>
      </c>
      <c r="B997" t="inlineStr">
        <is>
          <t>CO2Flow</t>
        </is>
      </c>
      <c r="C997" s="2" t="n">
        <v>-1.029892755e-06</v>
      </c>
    </row>
    <row r="998">
      <c r="A998" t="inlineStr">
        <is>
          <t>1859 SNG from lignocellulosics with CC</t>
        </is>
      </c>
      <c r="B998" t="inlineStr">
        <is>
          <t>Elektriciteit</t>
        </is>
      </c>
      <c r="C998" s="2" t="n">
        <v>3.926871707e-07</v>
      </c>
    </row>
    <row r="999">
      <c r="A999" t="inlineStr">
        <is>
          <t>1860 Bio-DME production</t>
        </is>
      </c>
      <c r="B999" t="inlineStr">
        <is>
          <t>Bio-DME</t>
        </is>
      </c>
      <c r="C999" s="2" t="n">
        <v>-1.130236243e-05</v>
      </c>
    </row>
    <row r="1000">
      <c r="A1000" t="inlineStr">
        <is>
          <t>1860 Bio-DME production</t>
        </is>
      </c>
      <c r="B1000" t="inlineStr">
        <is>
          <t>Biomassa (hout)</t>
        </is>
      </c>
      <c r="C1000" s="2" t="n">
        <v>1.912268391e-05</v>
      </c>
    </row>
    <row r="1001">
      <c r="A1001" t="inlineStr">
        <is>
          <t>1860 Bio-DME production</t>
        </is>
      </c>
      <c r="B1001" t="inlineStr">
        <is>
          <t>Elektriciteit</t>
        </is>
      </c>
      <c r="C1001" s="2" t="n">
        <v>3.310792997e-07</v>
      </c>
    </row>
    <row r="1002">
      <c r="A1002" t="inlineStr">
        <is>
          <t>1860 Bio-DME production</t>
        </is>
      </c>
      <c r="B1002" t="inlineStr">
        <is>
          <t>Industrial Waste Heat</t>
        </is>
      </c>
      <c r="C1002" s="2" t="n">
        <v>-1.476157036e-06</v>
      </c>
    </row>
    <row r="1003">
      <c r="A1003" t="inlineStr">
        <is>
          <t>1862 Biomass gasification + FT towards diesel</t>
        </is>
      </c>
      <c r="B1003" t="inlineStr">
        <is>
          <t>Biodiesel</t>
        </is>
      </c>
      <c r="C1003" s="2" t="n">
        <v>-7.758383032e-06</v>
      </c>
    </row>
    <row r="1004">
      <c r="A1004" t="inlineStr">
        <is>
          <t>1862 Biomass gasification + FT towards diesel</t>
        </is>
      </c>
      <c r="B1004" t="inlineStr">
        <is>
          <t>Biokerosine</t>
        </is>
      </c>
      <c r="C1004" s="2" t="n">
        <v>-3.232659593e-06</v>
      </c>
    </row>
    <row r="1005">
      <c r="A1005" t="inlineStr">
        <is>
          <t>1862 Biomass gasification + FT towards diesel</t>
        </is>
      </c>
      <c r="B1005" t="inlineStr">
        <is>
          <t>Biomassa (hout)</t>
        </is>
      </c>
      <c r="C1005" s="2" t="n">
        <v>2.533195237e-05</v>
      </c>
    </row>
    <row r="1006">
      <c r="A1006" t="inlineStr">
        <is>
          <t>1862 Biomass gasification + FT towards diesel</t>
        </is>
      </c>
      <c r="B1006" t="inlineStr">
        <is>
          <t>Bionaphta</t>
        </is>
      </c>
      <c r="C1006" s="2" t="n">
        <v>-1.939595762e-06</v>
      </c>
    </row>
    <row r="1007">
      <c r="A1007" t="inlineStr">
        <is>
          <t>1862 Biomass gasification + FT towards diesel</t>
        </is>
      </c>
      <c r="B1007" t="inlineStr">
        <is>
          <t>Elektriciteit</t>
        </is>
      </c>
      <c r="C1007" s="2" t="inlineStr"/>
    </row>
    <row r="1008">
      <c r="A1008" t="inlineStr">
        <is>
          <t>1862 Biomass gasification + FT towards diesel</t>
        </is>
      </c>
      <c r="B1008" t="inlineStr">
        <is>
          <t>Industrial Waste Heat</t>
        </is>
      </c>
      <c r="C1008" s="2" t="n">
        <v>-3.153260941e-06</v>
      </c>
    </row>
    <row r="1009">
      <c r="A1009" t="inlineStr">
        <is>
          <t>1864 Biobenzine uit biomassa</t>
        </is>
      </c>
      <c r="B1009" t="inlineStr">
        <is>
          <t>Biobenzine</t>
        </is>
      </c>
      <c r="C1009" s="2" t="n">
        <v>-1.967983154e-05</v>
      </c>
    </row>
    <row r="1010">
      <c r="A1010" t="inlineStr">
        <is>
          <t>1864 Biobenzine uit biomassa</t>
        </is>
      </c>
      <c r="B1010" t="inlineStr">
        <is>
          <t>Bio-LPG</t>
        </is>
      </c>
      <c r="C1010" s="2" t="n">
        <v>-2.318961041e-06</v>
      </c>
    </row>
    <row r="1011">
      <c r="A1011" t="inlineStr">
        <is>
          <t>1864 Biobenzine uit biomassa</t>
        </is>
      </c>
      <c r="B1011" t="inlineStr">
        <is>
          <t>Biomassa (hout)</t>
        </is>
      </c>
      <c r="C1011" s="2" t="n">
        <v>3.760477363e-05</v>
      </c>
    </row>
    <row r="1012">
      <c r="A1012" t="inlineStr">
        <is>
          <t>1864 Biobenzine uit biomassa</t>
        </is>
      </c>
      <c r="B1012" t="inlineStr">
        <is>
          <t>Elektriciteit</t>
        </is>
      </c>
      <c r="C1012" s="2" t="n">
        <v>-1.479121096e-06</v>
      </c>
    </row>
    <row r="1013">
      <c r="A1013" t="inlineStr">
        <is>
          <t>1865 Biobenzine uit biomassa met warmte</t>
        </is>
      </c>
      <c r="B1013" t="inlineStr">
        <is>
          <t>Biobenzine</t>
        </is>
      </c>
      <c r="C1013" s="2" t="n">
        <v>-5.257403802e-05</v>
      </c>
    </row>
    <row r="1014">
      <c r="A1014" t="inlineStr">
        <is>
          <t>1865 Biobenzine uit biomassa met warmte</t>
        </is>
      </c>
      <c r="B1014" t="inlineStr">
        <is>
          <t>Bio-LPG</t>
        </is>
      </c>
      <c r="C1014" s="2" t="n">
        <v>-6.195029958e-06</v>
      </c>
    </row>
    <row r="1015">
      <c r="A1015" t="inlineStr">
        <is>
          <t>1865 Biobenzine uit biomassa met warmte</t>
        </is>
      </c>
      <c r="B1015" t="inlineStr">
        <is>
          <t>Biomassa (hout)</t>
        </is>
      </c>
      <c r="C1015" s="2" t="n">
        <v>0.0001004599453</v>
      </c>
    </row>
    <row r="1016">
      <c r="A1016" t="inlineStr">
        <is>
          <t>1865 Biobenzine uit biomassa met warmte</t>
        </is>
      </c>
      <c r="B1016" t="inlineStr">
        <is>
          <t>Elektriciteit</t>
        </is>
      </c>
      <c r="C1016" s="2" t="n">
        <v>-2.009198905e-07</v>
      </c>
    </row>
    <row r="1017">
      <c r="A1017" t="inlineStr">
        <is>
          <t>1865 Biobenzine uit biomassa met warmte</t>
        </is>
      </c>
      <c r="B1017" t="inlineStr">
        <is>
          <t>Warmte</t>
        </is>
      </c>
      <c r="C1017" s="2" t="n">
        <v>-2.159888823e-05</v>
      </c>
    </row>
    <row r="1018">
      <c r="A1018" t="inlineStr">
        <is>
          <t>1879 Biobenzine uit biomassa LP</t>
        </is>
      </c>
      <c r="B1018" t="inlineStr">
        <is>
          <t>Biobenzine</t>
        </is>
      </c>
      <c r="C1018" s="2" t="n">
        <v>-5.034985159e-05</v>
      </c>
    </row>
    <row r="1019">
      <c r="A1019" t="inlineStr">
        <is>
          <t>1879 Biobenzine uit biomassa LP</t>
        </is>
      </c>
      <c r="B1019" t="inlineStr">
        <is>
          <t>Bio-LPG</t>
        </is>
      </c>
      <c r="C1019" s="2" t="n">
        <v>-5.913180244e-06</v>
      </c>
    </row>
    <row r="1020">
      <c r="A1020" t="inlineStr">
        <is>
          <t>1879 Biobenzine uit biomassa LP</t>
        </is>
      </c>
      <c r="B1020" t="inlineStr">
        <is>
          <t>Biomassa (hout)</t>
        </is>
      </c>
      <c r="C1020" s="2" t="n">
        <v>8.781950857999999e-05</v>
      </c>
    </row>
    <row r="1021">
      <c r="A1021" t="inlineStr">
        <is>
          <t>1879 Biobenzine uit biomassa LP</t>
        </is>
      </c>
      <c r="B1021" t="inlineStr">
        <is>
          <t>Elektriciteit</t>
        </is>
      </c>
      <c r="C1021" s="2" t="n">
        <v>6.440097295999999e-07</v>
      </c>
    </row>
    <row r="1022">
      <c r="A1022" t="inlineStr">
        <is>
          <t>1879 Biobenzine uit biomassa LP</t>
        </is>
      </c>
      <c r="B1022" t="inlineStr">
        <is>
          <t>Warmte</t>
        </is>
      </c>
      <c r="C1022" s="2" t="n">
        <v>-1.618806275e-05</v>
      </c>
    </row>
    <row r="1023">
      <c r="A1023" t="inlineStr">
        <is>
          <t>1880 Biobenzine uit biomassa HP</t>
        </is>
      </c>
      <c r="B1023" t="inlineStr">
        <is>
          <t>Biobenzine</t>
        </is>
      </c>
      <c r="C1023" s="2" t="n">
        <v>-4.139505336e-05</v>
      </c>
    </row>
    <row r="1024">
      <c r="A1024" t="inlineStr">
        <is>
          <t>1880 Biobenzine uit biomassa HP</t>
        </is>
      </c>
      <c r="B1024" t="inlineStr">
        <is>
          <t>Bio-LPG</t>
        </is>
      </c>
      <c r="C1024" s="2" t="n">
        <v>-4.861835126e-06</v>
      </c>
    </row>
    <row r="1025">
      <c r="A1025" t="inlineStr">
        <is>
          <t>1880 Biobenzine uit biomassa HP</t>
        </is>
      </c>
      <c r="B1025" t="inlineStr">
        <is>
          <t>Biomassa (hout)</t>
        </is>
      </c>
      <c r="C1025" s="2" t="n">
        <v>8.334574501999999e-05</v>
      </c>
    </row>
    <row r="1026">
      <c r="A1026" t="inlineStr">
        <is>
          <t>1880 Biobenzine uit biomassa HP</t>
        </is>
      </c>
      <c r="B1026" t="inlineStr">
        <is>
          <t>Elektriciteit</t>
        </is>
      </c>
      <c r="C1026" s="2" t="n">
        <v>-2.778191501e-06</v>
      </c>
    </row>
    <row r="1027">
      <c r="A1027" t="inlineStr">
        <is>
          <t>1880 Biobenzine uit biomassa HP</t>
        </is>
      </c>
      <c r="B1027" t="inlineStr">
        <is>
          <t>Warmte</t>
        </is>
      </c>
      <c r="C1027" s="2" t="n">
        <v>-2.086421817e-05</v>
      </c>
    </row>
    <row r="1028">
      <c r="A1028" t="inlineStr">
        <is>
          <t>1881 H2 uit SMR CC  from shifted syngas low</t>
        </is>
      </c>
      <c r="B1028" t="inlineStr">
        <is>
          <t>Aardgas</t>
        </is>
      </c>
      <c r="C1028" s="2" t="n">
        <v>65.29713298</v>
      </c>
    </row>
    <row r="1029">
      <c r="A1029" t="inlineStr">
        <is>
          <t>1881 H2 uit SMR CC  from shifted syngas low</t>
        </is>
      </c>
      <c r="B1029" t="inlineStr">
        <is>
          <t>CO2Flow</t>
        </is>
      </c>
      <c r="C1029" s="2" t="n">
        <v>-2.055485698</v>
      </c>
    </row>
    <row r="1030">
      <c r="A1030" t="inlineStr">
        <is>
          <t>1881 H2 uit SMR CC  from shifted syngas low</t>
        </is>
      </c>
      <c r="B1030" t="inlineStr">
        <is>
          <t>Elektriciteit</t>
        </is>
      </c>
      <c r="C1030" s="2" t="n">
        <v>-0.2389725261</v>
      </c>
    </row>
    <row r="1031">
      <c r="A1031" t="inlineStr">
        <is>
          <t>1881 H2 uit SMR CC  from shifted syngas low</t>
        </is>
      </c>
      <c r="B1031" t="inlineStr">
        <is>
          <t>Waterstof</t>
        </is>
      </c>
      <c r="C1031" s="2" t="n">
        <v>-48.00273593</v>
      </c>
    </row>
    <row r="1032">
      <c r="A1032" t="inlineStr">
        <is>
          <t>1882 H2 uit SMR CC  from shifted syngas high</t>
        </is>
      </c>
      <c r="B1032" t="inlineStr">
        <is>
          <t>Aardgas</t>
        </is>
      </c>
      <c r="C1032" s="2" t="n">
        <v>0.0003688969393</v>
      </c>
    </row>
    <row r="1033">
      <c r="A1033" t="inlineStr">
        <is>
          <t>1882 H2 uit SMR CC  from shifted syngas high</t>
        </is>
      </c>
      <c r="B1033" t="inlineStr">
        <is>
          <t>CO2Flow</t>
        </is>
      </c>
      <c r="C1033" s="2" t="n">
        <v>-1.398029227e-05</v>
      </c>
    </row>
    <row r="1034">
      <c r="A1034" t="inlineStr">
        <is>
          <t>1882 H2 uit SMR CC  from shifted syngas high</t>
        </is>
      </c>
      <c r="B1034" t="inlineStr">
        <is>
          <t>Elektriciteit</t>
        </is>
      </c>
      <c r="C1034" s="2" t="n">
        <v>-1.3245543e-06</v>
      </c>
    </row>
    <row r="1035">
      <c r="A1035" t="inlineStr">
        <is>
          <t>1882 H2 uit SMR CC  from shifted syngas high</t>
        </is>
      </c>
      <c r="B1035" t="inlineStr">
        <is>
          <t>Waterstof</t>
        </is>
      </c>
      <c r="C1035" s="2" t="n">
        <v>-0.0002574377509</v>
      </c>
    </row>
    <row r="1036">
      <c r="A1036" t="inlineStr">
        <is>
          <t>1883 H2 uit SMR CC  from PSA tail gas low</t>
        </is>
      </c>
      <c r="B1036" t="inlineStr">
        <is>
          <t>Aardgas</t>
        </is>
      </c>
      <c r="C1036" s="2" t="n">
        <v>0.0003201510977</v>
      </c>
    </row>
    <row r="1037">
      <c r="A1037" t="inlineStr">
        <is>
          <t>1883 H2 uit SMR CC  from PSA tail gas low</t>
        </is>
      </c>
      <c r="B1037" t="inlineStr">
        <is>
          <t>CO2Flow</t>
        </is>
      </c>
      <c r="C1037" s="2" t="n">
        <v>-9.809320594e-06</v>
      </c>
    </row>
    <row r="1038">
      <c r="A1038" t="inlineStr">
        <is>
          <t>1883 H2 uit SMR CC  from PSA tail gas low</t>
        </is>
      </c>
      <c r="B1038" t="inlineStr">
        <is>
          <t>Elektriciteit</t>
        </is>
      </c>
      <c r="C1038" s="2" t="n">
        <v>8.758715688e-07</v>
      </c>
    </row>
    <row r="1039">
      <c r="A1039" t="inlineStr">
        <is>
          <t>1883 H2 uit SMR CC  from PSA tail gas low</t>
        </is>
      </c>
      <c r="B1039" t="inlineStr">
        <is>
          <t>Waterstof</t>
        </is>
      </c>
      <c r="C1039" s="2" t="n">
        <v>-0.0002340751219</v>
      </c>
    </row>
    <row r="1040">
      <c r="A1040" t="inlineStr">
        <is>
          <t>1884 H2 uit SMR CC  from PSA tail gas high</t>
        </is>
      </c>
      <c r="B1040" t="inlineStr">
        <is>
          <t>Aardgas</t>
        </is>
      </c>
      <c r="C1040" s="2" t="inlineStr"/>
    </row>
    <row r="1041">
      <c r="A1041" t="inlineStr">
        <is>
          <t>1884 H2 uit SMR CC  from PSA tail gas high</t>
        </is>
      </c>
      <c r="B1041" t="inlineStr">
        <is>
          <t>CO2Flow</t>
        </is>
      </c>
      <c r="C1041" s="2" t="inlineStr"/>
    </row>
    <row r="1042">
      <c r="A1042" t="inlineStr">
        <is>
          <t>1884 H2 uit SMR CC  from PSA tail gas high</t>
        </is>
      </c>
      <c r="B1042" t="inlineStr">
        <is>
          <t>Elektriciteit</t>
        </is>
      </c>
      <c r="C1042" s="2" t="inlineStr"/>
    </row>
    <row r="1043">
      <c r="A1043" t="inlineStr">
        <is>
          <t>1884 H2 uit SMR CC  from PSA tail gas high</t>
        </is>
      </c>
      <c r="B1043" t="inlineStr">
        <is>
          <t>Waterstof</t>
        </is>
      </c>
      <c r="C1043" s="2" t="inlineStr"/>
    </row>
    <row r="1044">
      <c r="A1044" t="inlineStr">
        <is>
          <t>1885 H2 uit SMR CC  from flue gas</t>
        </is>
      </c>
      <c r="B1044" t="inlineStr">
        <is>
          <t>Aardgas</t>
        </is>
      </c>
      <c r="C1044" s="2" t="n">
        <v>0.0002707433381</v>
      </c>
    </row>
    <row r="1045">
      <c r="A1045" t="inlineStr">
        <is>
          <t>1885 H2 uit SMR CC  from flue gas</t>
        </is>
      </c>
      <c r="B1045" t="inlineStr">
        <is>
          <t>CO2Flow</t>
        </is>
      </c>
      <c r="C1045" s="2" t="n">
        <v>-1.38171676e-05</v>
      </c>
    </row>
    <row r="1046">
      <c r="A1046" t="inlineStr">
        <is>
          <t>1885 H2 uit SMR CC  from flue gas</t>
        </is>
      </c>
      <c r="B1046" t="inlineStr">
        <is>
          <t>Elektriciteit</t>
        </is>
      </c>
      <c r="C1046" s="2" t="n">
        <v>-2.668500411e-07</v>
      </c>
    </row>
    <row r="1047">
      <c r="A1047" t="inlineStr">
        <is>
          <t>1885 H2 uit SMR CC  from flue gas</t>
        </is>
      </c>
      <c r="B1047" t="inlineStr">
        <is>
          <t>Waterstof</t>
        </is>
      </c>
      <c r="C1047" s="2" t="n">
        <v>-0.0001877346833</v>
      </c>
    </row>
    <row r="1048">
      <c r="A1048" t="inlineStr">
        <is>
          <t>1888 H2 uit biomassavergassing  Fast Internally Circulating Fluidized Bed’ (FICFB) gasifier centraal</t>
        </is>
      </c>
      <c r="B1048" t="inlineStr">
        <is>
          <t>Biomassa (hout)</t>
        </is>
      </c>
      <c r="C1048" s="2" t="n">
        <v>1.091181e-05</v>
      </c>
    </row>
    <row r="1049">
      <c r="A1049" t="inlineStr">
        <is>
          <t>1888 H2 uit biomassavergassing  Fast Internally Circulating Fluidized Bed’ (FICFB) gasifier centraal</t>
        </is>
      </c>
      <c r="B1049" t="inlineStr">
        <is>
          <t>Elektriciteit</t>
        </is>
      </c>
      <c r="C1049" s="2" t="n">
        <v>9.346307188e-07</v>
      </c>
    </row>
    <row r="1050">
      <c r="A1050" t="inlineStr">
        <is>
          <t>1888 H2 uit biomassavergassing  Fast Internally Circulating Fluidized Bed’ (FICFB) gasifier centraal</t>
        </is>
      </c>
      <c r="B1050" t="inlineStr">
        <is>
          <t>Waterstof</t>
        </is>
      </c>
      <c r="C1050" s="2" t="n">
        <v>-7.273812543e-06</v>
      </c>
    </row>
    <row r="1051">
      <c r="A1051" t="inlineStr">
        <is>
          <t>1891 H2 uit thermochemical water splitting centraal</t>
        </is>
      </c>
      <c r="B1051" t="inlineStr">
        <is>
          <t>Waterstof</t>
        </is>
      </c>
      <c r="C1051" s="2" t="inlineStr"/>
    </row>
    <row r="1052">
      <c r="A1052" t="inlineStr">
        <is>
          <t>1891 H2 uit thermochemical water splitting centraal</t>
        </is>
      </c>
      <c r="B1052" t="inlineStr">
        <is>
          <t>Zon thermisch</t>
        </is>
      </c>
      <c r="C1052" s="2" t="inlineStr"/>
    </row>
    <row r="1053">
      <c r="A1053" t="inlineStr">
        <is>
          <t>1892 H2 uit photocatalysis PEC centraal</t>
        </is>
      </c>
      <c r="B1053" t="inlineStr">
        <is>
          <t>Elektriciteit</t>
        </is>
      </c>
      <c r="C1053" s="2" t="n">
        <v>1.463221465e-06</v>
      </c>
    </row>
    <row r="1054">
      <c r="A1054" t="inlineStr">
        <is>
          <t>1892 H2 uit photocatalysis PEC centraal</t>
        </is>
      </c>
      <c r="B1054" t="inlineStr">
        <is>
          <t>Waterstof</t>
        </is>
      </c>
      <c r="C1054" s="2" t="n">
        <v>-6.103946335e-06</v>
      </c>
    </row>
    <row r="1055">
      <c r="A1055" t="inlineStr">
        <is>
          <t>1892 H2 uit photocatalysis PEC centraal</t>
        </is>
      </c>
      <c r="B1055" t="inlineStr">
        <is>
          <t>Zon</t>
        </is>
      </c>
      <c r="C1055" s="2" t="n">
        <v>7.289604976e-05</v>
      </c>
    </row>
    <row r="1056">
      <c r="A1056" t="inlineStr">
        <is>
          <t>1893 H2 uit supercritical waterelktrolysis of biomass lokaal</t>
        </is>
      </c>
      <c r="B1056" t="inlineStr">
        <is>
          <t>Aardgas</t>
        </is>
      </c>
      <c r="C1056" s="2" t="inlineStr"/>
    </row>
    <row r="1057">
      <c r="A1057" t="inlineStr">
        <is>
          <t>1893 H2 uit supercritical waterelktrolysis of biomass lokaal</t>
        </is>
      </c>
      <c r="B1057" t="inlineStr">
        <is>
          <t>Biomassa (GFT &amp; VGI)</t>
        </is>
      </c>
      <c r="C1057" s="2" t="n">
        <v>7.158728857e-06</v>
      </c>
    </row>
    <row r="1058">
      <c r="A1058" t="inlineStr">
        <is>
          <t>1893 H2 uit supercritical waterelktrolysis of biomass lokaal</t>
        </is>
      </c>
      <c r="B1058" t="inlineStr">
        <is>
          <t>Elektriciteit</t>
        </is>
      </c>
      <c r="C1058" s="2" t="inlineStr"/>
    </row>
    <row r="1059">
      <c r="A1059" t="inlineStr">
        <is>
          <t>1893 H2 uit supercritical waterelktrolysis of biomass lokaal</t>
        </is>
      </c>
      <c r="B1059" t="inlineStr">
        <is>
          <t>Waterstof</t>
        </is>
      </c>
      <c r="C1059" s="2" t="n">
        <v>-3.718820185e-06</v>
      </c>
    </row>
    <row r="1060">
      <c r="A1060" t="inlineStr">
        <is>
          <t>1914 Synthetische FT naar brandstof omzetten</t>
        </is>
      </c>
      <c r="B1060" t="inlineStr">
        <is>
          <t>Synthetic diesel</t>
        </is>
      </c>
      <c r="C1060" s="2" t="n">
        <v>-2.124865064e-05</v>
      </c>
    </row>
    <row r="1061">
      <c r="A1061" t="inlineStr">
        <is>
          <t>1914 Synthetische FT naar brandstof omzetten</t>
        </is>
      </c>
      <c r="B1061" t="inlineStr">
        <is>
          <t>Synthetic kerosine</t>
        </is>
      </c>
      <c r="C1061" s="2" t="n">
        <v>-8.853604432e-06</v>
      </c>
    </row>
    <row r="1062">
      <c r="A1062" t="inlineStr">
        <is>
          <t>1914 Synthetische FT naar brandstof omzetten</t>
        </is>
      </c>
      <c r="B1062" t="inlineStr">
        <is>
          <t>Synthetic naphtha</t>
        </is>
      </c>
      <c r="C1062" s="2" t="n">
        <v>-5.312162659e-06</v>
      </c>
    </row>
    <row r="1063">
      <c r="A1063" t="inlineStr">
        <is>
          <t>1914 Synthetische FT naar brandstof omzetten</t>
        </is>
      </c>
      <c r="B1063" t="inlineStr">
        <is>
          <t>Synthetische brandstoffen uit FT</t>
        </is>
      </c>
      <c r="C1063" s="2" t="n">
        <v>3.541441773e-05</v>
      </c>
    </row>
    <row r="1064">
      <c r="A1064" t="inlineStr">
        <is>
          <t>1939 P2L FT pathway, external H2, incl direct air capture</t>
        </is>
      </c>
      <c r="B1064" t="inlineStr">
        <is>
          <t>Elektriciteit</t>
        </is>
      </c>
      <c r="C1064" s="2" t="n">
        <v>5.920736936e-06</v>
      </c>
    </row>
    <row r="1065">
      <c r="A1065" t="inlineStr">
        <is>
          <t>1939 P2L FT pathway, external H2, incl direct air capture</t>
        </is>
      </c>
      <c r="B1065" t="inlineStr">
        <is>
          <t>Synthetische brandstoffen uit FT</t>
        </is>
      </c>
      <c r="C1065" s="2" t="n">
        <v>-6.880338816e-06</v>
      </c>
    </row>
    <row r="1066">
      <c r="A1066" t="inlineStr">
        <is>
          <t>1939 P2L FT pathway, external H2, incl direct air capture</t>
        </is>
      </c>
      <c r="B1066" t="inlineStr">
        <is>
          <t>Waterstof</t>
        </is>
      </c>
      <c r="C1066" s="2" t="n">
        <v>8.350259579e-06</v>
      </c>
    </row>
    <row r="1067">
      <c r="A1067" t="inlineStr">
        <is>
          <t>1940 P2L FT pathway, external H2, external CO2</t>
        </is>
      </c>
      <c r="B1067" t="inlineStr">
        <is>
          <t>CO2Flow</t>
        </is>
      </c>
      <c r="C1067" s="2" t="n">
        <v>2.426697017e-06</v>
      </c>
    </row>
    <row r="1068">
      <c r="A1068" t="inlineStr">
        <is>
          <t>1940 P2L FT pathway, external H2, external CO2</t>
        </is>
      </c>
      <c r="B1068" t="inlineStr">
        <is>
          <t>Elektriciteit</t>
        </is>
      </c>
      <c r="C1068" s="2" t="n">
        <v>9.6911436e-06</v>
      </c>
    </row>
    <row r="1069">
      <c r="A1069" t="inlineStr">
        <is>
          <t>1940 P2L FT pathway, external H2, external CO2</t>
        </is>
      </c>
      <c r="B1069" t="inlineStr">
        <is>
          <t>Synthetische brandstoffen uit FT</t>
        </is>
      </c>
      <c r="C1069" s="2" t="n">
        <v>-3.369965178e-05</v>
      </c>
    </row>
    <row r="1070">
      <c r="A1070" t="inlineStr">
        <is>
          <t>1940 P2L FT pathway, external H2, external CO2</t>
        </is>
      </c>
      <c r="B1070" t="inlineStr">
        <is>
          <t>Waterstof</t>
        </is>
      </c>
      <c r="C1070" s="2" t="n">
        <v>4.089927074e-05</v>
      </c>
    </row>
    <row r="1071">
      <c r="A1071" t="inlineStr">
        <is>
          <t>1956 P2L FT pathway, low temp electrolysis, direct air capture</t>
        </is>
      </c>
      <c r="B1071" t="inlineStr">
        <is>
          <t>Elektriciteit</t>
        </is>
      </c>
      <c r="C1071" s="2" t="n">
        <v>1.051089335e-05</v>
      </c>
    </row>
    <row r="1072">
      <c r="A1072" t="inlineStr">
        <is>
          <t>1956 P2L FT pathway, low temp electrolysis, direct air capture</t>
        </is>
      </c>
      <c r="B1072" t="inlineStr">
        <is>
          <t>Synthetische brandstoffen uit FT</t>
        </is>
      </c>
      <c r="C1072" s="2" t="n">
        <v>-3.975559817e-06</v>
      </c>
    </row>
    <row r="1073">
      <c r="A1073" t="inlineStr">
        <is>
          <t>1957 P2L FT pathway, low temp electrolysis, external CO2</t>
        </is>
      </c>
      <c r="B1073" t="inlineStr">
        <is>
          <t>CO2Flow</t>
        </is>
      </c>
      <c r="C1073" s="2" t="n">
        <v>4.501504174e-07</v>
      </c>
    </row>
    <row r="1074">
      <c r="A1074" t="inlineStr">
        <is>
          <t>1957 P2L FT pathway, low temp electrolysis, external CO2</t>
        </is>
      </c>
      <c r="B1074" t="inlineStr">
        <is>
          <t>Elektriciteit</t>
        </is>
      </c>
      <c r="C1074" s="2" t="n">
        <v>1.294586854e-05</v>
      </c>
    </row>
    <row r="1075">
      <c r="A1075" t="inlineStr">
        <is>
          <t>1957 P2L FT pathway, low temp electrolysis, external CO2</t>
        </is>
      </c>
      <c r="B1075" t="inlineStr">
        <is>
          <t>Synthetische brandstoffen uit FT</t>
        </is>
      </c>
      <c r="C1075" s="2" t="n">
        <v>-6.251259308e-06</v>
      </c>
    </row>
    <row r="1076">
      <c r="A1076" t="inlineStr">
        <is>
          <t>1960 P2L FT pathway, high temp electrolysis, direct air capture</t>
        </is>
      </c>
      <c r="B1076" t="inlineStr">
        <is>
          <t>Elektriciteit</t>
        </is>
      </c>
      <c r="C1076" s="2" t="n">
        <v>1.101023194e-05</v>
      </c>
    </row>
    <row r="1077">
      <c r="A1077" t="inlineStr">
        <is>
          <t>1960 P2L FT pathway, high temp electrolysis, direct air capture</t>
        </is>
      </c>
      <c r="B1077" t="inlineStr">
        <is>
          <t>Synthetische brandstoffen uit FT</t>
        </is>
      </c>
      <c r="C1077" s="2" t="n">
        <v>-4.713060047e-06</v>
      </c>
    </row>
    <row r="1078">
      <c r="A1078" t="inlineStr">
        <is>
          <t>1961 P2L FT pathway, high temp electrolysis, external CO2</t>
        </is>
      </c>
      <c r="B1078" t="inlineStr">
        <is>
          <t>CO2Flow</t>
        </is>
      </c>
      <c r="C1078" s="2" t="n">
        <v>5.636605883e-07</v>
      </c>
    </row>
    <row r="1079">
      <c r="A1079" t="inlineStr">
        <is>
          <t>1961 P2L FT pathway, high temp electrolysis, external CO2</t>
        </is>
      </c>
      <c r="B1079" t="inlineStr">
        <is>
          <t>Elektriciteit</t>
        </is>
      </c>
      <c r="C1079" s="2" t="n">
        <v>1.380123921e-05</v>
      </c>
    </row>
    <row r="1080">
      <c r="A1080" t="inlineStr">
        <is>
          <t>1961 P2L FT pathway, high temp electrolysis, external CO2</t>
        </is>
      </c>
      <c r="B1080" t="inlineStr">
        <is>
          <t>Synthetische brandstoffen uit FT</t>
        </is>
      </c>
      <c r="C1080" s="2" t="n">
        <v>-7.827580211e-06</v>
      </c>
    </row>
    <row r="1081">
      <c r="A1081" t="inlineStr">
        <is>
          <t>1962 Connector Point - Landbouw Elektriciteit</t>
        </is>
      </c>
      <c r="B1081" t="inlineStr">
        <is>
          <t>Elektriciteit</t>
        </is>
      </c>
      <c r="C1081" s="2" t="n">
        <v>3.552713679e-13</v>
      </c>
    </row>
    <row r="1082">
      <c r="A1082" t="inlineStr">
        <is>
          <t>1964 Connector Point - Landbouw gas</t>
        </is>
      </c>
      <c r="B1082" t="inlineStr">
        <is>
          <t>Aardgas</t>
        </is>
      </c>
      <c r="C1082" s="2" t="n">
        <v>8.512301974e-12</v>
      </c>
    </row>
    <row r="1083">
      <c r="A1083" t="inlineStr">
        <is>
          <t>1965 Connector Point - Huishoudens elektriciteit</t>
        </is>
      </c>
      <c r="B1083" t="inlineStr">
        <is>
          <t>Elektriciteit</t>
        </is>
      </c>
      <c r="C1083" s="2" t="n">
        <v>7.290168469e-12</v>
      </c>
    </row>
    <row r="1084">
      <c r="A1084" t="inlineStr">
        <is>
          <t>1966 Connector Point - Basismetaal elektriciteit</t>
        </is>
      </c>
      <c r="B1084" t="inlineStr">
        <is>
          <t>Elektriciteit</t>
        </is>
      </c>
      <c r="C1084" s="2" t="n">
        <v>5.293543381e-13</v>
      </c>
    </row>
    <row r="1085">
      <c r="A1085" t="inlineStr">
        <is>
          <t>1967 Connector Point - HDO elektriciteit</t>
        </is>
      </c>
      <c r="B1085" t="inlineStr">
        <is>
          <t>Elektriciteit</t>
        </is>
      </c>
      <c r="C1085" s="2" t="n">
        <v>-1.382716164e-10</v>
      </c>
    </row>
    <row r="1086">
      <c r="A1086" t="inlineStr">
        <is>
          <t>1968 Connector Point - Chemie elektriciteit</t>
        </is>
      </c>
      <c r="B1086" t="inlineStr">
        <is>
          <t>Elektriciteit</t>
        </is>
      </c>
      <c r="C1086" s="2" t="n">
        <v>-9.805489753e-12</v>
      </c>
    </row>
    <row r="1087">
      <c r="A1087" t="inlineStr">
        <is>
          <t>1969 Connector Point - Waste, elektriciteit</t>
        </is>
      </c>
      <c r="B1087" t="inlineStr">
        <is>
          <t>Elektriciteit</t>
        </is>
      </c>
      <c r="C1087" s="2" t="n">
        <v>-4.440892099e-15</v>
      </c>
    </row>
    <row r="1088">
      <c r="A1088" t="inlineStr">
        <is>
          <t>1970 Connector Point - Waste, warmte</t>
        </is>
      </c>
      <c r="B1088" t="inlineStr">
        <is>
          <t>Warmte</t>
        </is>
      </c>
      <c r="C1088" s="2" t="n">
        <v>-2.353672812e-13</v>
      </c>
    </row>
    <row r="1089">
      <c r="A1089" t="inlineStr">
        <is>
          <t>1971 Connector Point - Landbouw, warmte</t>
        </is>
      </c>
      <c r="B1089" t="inlineStr">
        <is>
          <t>Warmte</t>
        </is>
      </c>
      <c r="C1089" s="2" t="inlineStr"/>
    </row>
    <row r="1090">
      <c r="A1090" t="inlineStr">
        <is>
          <t>1972 Connector Point - Chemie warmte</t>
        </is>
      </c>
      <c r="B1090" t="inlineStr">
        <is>
          <t>Warmte</t>
        </is>
      </c>
      <c r="C1090" s="2" t="n">
        <v>-1.557314278e-10</v>
      </c>
    </row>
    <row r="1091">
      <c r="A1091" t="inlineStr">
        <is>
          <t>1973 Connector Point - Industrie elektriciteit</t>
        </is>
      </c>
      <c r="B1091" t="inlineStr">
        <is>
          <t>Elektriciteit</t>
        </is>
      </c>
      <c r="C1091" s="2" t="n">
        <v>1.403321903e-11</v>
      </c>
    </row>
    <row r="1092">
      <c r="A1092" t="inlineStr">
        <is>
          <t>1974 Connector Point - Raffinaderijen elektriciteit</t>
        </is>
      </c>
      <c r="B1092" t="inlineStr">
        <is>
          <t>Elektriciteit</t>
        </is>
      </c>
      <c r="C1092" s="2" t="n">
        <v>3.58896334e-06</v>
      </c>
    </row>
    <row r="1093">
      <c r="A1093" t="inlineStr">
        <is>
          <t>1975 Connector Point - kunstmest elektriciteit</t>
        </is>
      </c>
      <c r="B1093" t="inlineStr">
        <is>
          <t>Elektriciteit</t>
        </is>
      </c>
      <c r="C1093" s="2" t="n">
        <v>1.092459456e-13</v>
      </c>
    </row>
    <row r="1094">
      <c r="A1094" t="inlineStr">
        <is>
          <t>1976 Connector Point - Huishoudens warmte</t>
        </is>
      </c>
      <c r="B1094" t="inlineStr">
        <is>
          <t>Warmte</t>
        </is>
      </c>
      <c r="C1094" s="2" t="inlineStr"/>
    </row>
    <row r="1095">
      <c r="A1095" t="inlineStr">
        <is>
          <t>1977 Connector Point - HDO warmte</t>
        </is>
      </c>
      <c r="B1095" t="inlineStr">
        <is>
          <t>Warmte</t>
        </is>
      </c>
      <c r="C1095" s="2" t="inlineStr"/>
    </row>
    <row r="1096">
      <c r="A1096" t="inlineStr">
        <is>
          <t>1978 Connector Point - Raffinaderijen warmte</t>
        </is>
      </c>
      <c r="B1096" t="inlineStr">
        <is>
          <t>Warmte</t>
        </is>
      </c>
      <c r="C1096" s="2" t="n">
        <v>8.431266594e-06</v>
      </c>
    </row>
    <row r="1097">
      <c r="A1097" t="inlineStr">
        <is>
          <t>1979 Connector Point - kunstmest warmte</t>
        </is>
      </c>
      <c r="B1097" t="inlineStr">
        <is>
          <t>Warmte</t>
        </is>
      </c>
      <c r="C1097" s="2" t="n">
        <v>-4.440892099e-16</v>
      </c>
    </row>
    <row r="1098">
      <c r="A1098" t="inlineStr">
        <is>
          <t>1980 Connector Point - Basismetaal warmte</t>
        </is>
      </c>
      <c r="B1098" t="inlineStr">
        <is>
          <t>Warmte</t>
        </is>
      </c>
      <c r="C1098" s="2" t="inlineStr"/>
    </row>
    <row r="1099">
      <c r="A1099" t="inlineStr">
        <is>
          <t>1981 Connector Point - Industrie warmte</t>
        </is>
      </c>
      <c r="B1099" t="inlineStr">
        <is>
          <t>Warmte</t>
        </is>
      </c>
      <c r="C1099" s="2" t="n">
        <v>2.486899575e-14</v>
      </c>
    </row>
    <row r="1100">
      <c r="A1100" t="inlineStr">
        <is>
          <t>1983 Connector Point - Chemie gas</t>
        </is>
      </c>
      <c r="B1100" t="inlineStr">
        <is>
          <t>Aardgas</t>
        </is>
      </c>
      <c r="C1100" s="2" t="inlineStr"/>
    </row>
    <row r="1101">
      <c r="A1101" t="inlineStr">
        <is>
          <t>1984 Connector Point - Basismetaal gas</t>
        </is>
      </c>
      <c r="B1101" t="inlineStr">
        <is>
          <t>Aardgas</t>
        </is>
      </c>
      <c r="C1101" s="2" t="inlineStr"/>
    </row>
    <row r="1102">
      <c r="A1102" t="inlineStr">
        <is>
          <t>1985 Connector Point - Raffinaderijen gas</t>
        </is>
      </c>
      <c r="B1102" t="inlineStr">
        <is>
          <t>Aardgas</t>
        </is>
      </c>
      <c r="C1102" s="2" t="inlineStr"/>
    </row>
    <row r="1103">
      <c r="A1103" t="inlineStr">
        <is>
          <t>1986 Connector Point - kunstmest gas</t>
        </is>
      </c>
      <c r="B1103" t="inlineStr">
        <is>
          <t>Aardgas</t>
        </is>
      </c>
      <c r="C1103" s="2" t="inlineStr"/>
    </row>
    <row r="1104">
      <c r="A1104" t="inlineStr">
        <is>
          <t>1987 Connector Point - industrie gas</t>
        </is>
      </c>
      <c r="B1104" t="inlineStr">
        <is>
          <t>Aardgas</t>
        </is>
      </c>
      <c r="C1104" s="2" t="inlineStr"/>
    </row>
    <row r="1105">
      <c r="A1105" t="inlineStr">
        <is>
          <t>1988 Connector Point - Waste gas</t>
        </is>
      </c>
      <c r="B1105" t="inlineStr">
        <is>
          <t>Aardgas</t>
        </is>
      </c>
      <c r="C1105" s="2" t="inlineStr"/>
    </row>
    <row r="1106">
      <c r="A1106" t="inlineStr">
        <is>
          <t>1989 Connector Point - HDO gas</t>
        </is>
      </c>
      <c r="B1106" t="inlineStr">
        <is>
          <t>Aardgas</t>
        </is>
      </c>
      <c r="C1106" s="2" t="inlineStr"/>
    </row>
    <row r="1107">
      <c r="A1107" t="inlineStr">
        <is>
          <t>1990 Connector Point - Huishoudens gas</t>
        </is>
      </c>
      <c r="B1107" t="inlineStr">
        <is>
          <t>Aardgas</t>
        </is>
      </c>
      <c r="C1107" s="2" t="inlineStr"/>
    </row>
    <row r="1108">
      <c r="A1108" t="inlineStr">
        <is>
          <t>1991 Groen aardgas generiek (gasvoorziening)</t>
        </is>
      </c>
      <c r="B1108" t="inlineStr">
        <is>
          <t>Aardgas</t>
        </is>
      </c>
      <c r="C1108" s="2" t="n">
        <v>-0.0001013749226</v>
      </c>
    </row>
    <row r="1109">
      <c r="A1109" t="inlineStr">
        <is>
          <t>1991 Groen aardgas generiek (gasvoorziening)</t>
        </is>
      </c>
      <c r="B1109" t="inlineStr">
        <is>
          <t>Biogas</t>
        </is>
      </c>
      <c r="C1109" s="2" t="n">
        <v>0.0001122272681</v>
      </c>
    </row>
    <row r="1110">
      <c r="A1110" t="inlineStr">
        <is>
          <t>1995 Luchtvaart kerosine consumptie</t>
        </is>
      </c>
      <c r="B1110" t="inlineStr">
        <is>
          <t>Biokerosine</t>
        </is>
      </c>
      <c r="C1110" s="2" t="n">
        <v>5.459680648</v>
      </c>
    </row>
    <row r="1111">
      <c r="A1111" t="inlineStr">
        <is>
          <t>1995 Luchtvaart kerosine consumptie</t>
        </is>
      </c>
      <c r="B1111" t="inlineStr">
        <is>
          <t>Kerosine</t>
        </is>
      </c>
      <c r="C1111" s="2" t="n">
        <v>139.8203044</v>
      </c>
    </row>
    <row r="1112">
      <c r="A1112" t="inlineStr">
        <is>
          <t>1995 Luchtvaart kerosine consumptie</t>
        </is>
      </c>
      <c r="B1112" t="inlineStr">
        <is>
          <t>Synthetic kerosine</t>
        </is>
      </c>
      <c r="C1112" s="2" t="n">
        <v>0.1000199543</v>
      </c>
    </row>
    <row r="1113">
      <c r="A1113" t="inlineStr">
        <is>
          <t>1996 Marine fuel vessel</t>
        </is>
      </c>
      <c r="B1113" t="inlineStr">
        <is>
          <t>Biodiesel</t>
        </is>
      </c>
      <c r="C1113" s="2" t="n">
        <v>16.43681339</v>
      </c>
    </row>
    <row r="1114">
      <c r="A1114" t="inlineStr">
        <is>
          <t>1996 Marine fuel vessel</t>
        </is>
      </c>
      <c r="B1114" t="inlineStr">
        <is>
          <t>BioHFO</t>
        </is>
      </c>
      <c r="C1114" s="2" t="n">
        <v>0.100002948</v>
      </c>
    </row>
    <row r="1115">
      <c r="A1115" t="inlineStr">
        <is>
          <t>1996 Marine fuel vessel</t>
        </is>
      </c>
      <c r="B1115" t="inlineStr">
        <is>
          <t>HFO</t>
        </is>
      </c>
      <c r="C1115" s="2" t="n">
        <v>268.3658549</v>
      </c>
    </row>
    <row r="1116">
      <c r="A1116" t="inlineStr">
        <is>
          <t>1996 Marine fuel vessel</t>
        </is>
      </c>
      <c r="B1116" t="inlineStr">
        <is>
          <t>Synthetic diesel</t>
        </is>
      </c>
      <c r="C1116" s="2" t="n">
        <v>0.09734497088000001</v>
      </c>
    </row>
    <row r="1117">
      <c r="A1117" t="inlineStr">
        <is>
          <t>2004 Biomass gasification + FT towards kerosene</t>
        </is>
      </c>
      <c r="B1117" t="inlineStr">
        <is>
          <t>Biodiesel</t>
        </is>
      </c>
      <c r="C1117" s="2" t="n">
        <v>-1.150076048e-05</v>
      </c>
    </row>
    <row r="1118">
      <c r="A1118" t="inlineStr">
        <is>
          <t>2004 Biomass gasification + FT towards kerosene</t>
        </is>
      </c>
      <c r="B1118" t="inlineStr">
        <is>
          <t>Biokerosine</t>
        </is>
      </c>
      <c r="C1118" s="2" t="n">
        <v>-2.300152096e-05</v>
      </c>
    </row>
    <row r="1119">
      <c r="A1119" t="inlineStr">
        <is>
          <t>2004 Biomass gasification + FT towards kerosene</t>
        </is>
      </c>
      <c r="B1119" t="inlineStr">
        <is>
          <t>Biomassa (hout)</t>
        </is>
      </c>
      <c r="C1119" s="2" t="n">
        <v>9.012291837999999e-05</v>
      </c>
    </row>
    <row r="1120">
      <c r="A1120" t="inlineStr">
        <is>
          <t>2004 Biomass gasification + FT towards kerosene</t>
        </is>
      </c>
      <c r="B1120" t="inlineStr">
        <is>
          <t>Bionaphta</t>
        </is>
      </c>
      <c r="C1120" s="2" t="n">
        <v>-1.150076048e-05</v>
      </c>
    </row>
    <row r="1121">
      <c r="A1121" t="inlineStr">
        <is>
          <t>2004 Biomass gasification + FT towards kerosene</t>
        </is>
      </c>
      <c r="B1121" t="inlineStr">
        <is>
          <t>Elektriciteit</t>
        </is>
      </c>
      <c r="C1121" s="2" t="n">
        <v>2.959259894e-07</v>
      </c>
    </row>
    <row r="1122">
      <c r="A1122" t="inlineStr">
        <is>
          <t>2004 Biomass gasification + FT towards kerosene</t>
        </is>
      </c>
      <c r="B1122" t="inlineStr">
        <is>
          <t>Industrial Waste Heat</t>
        </is>
      </c>
      <c r="C1122" s="2" t="n">
        <v>-1.121828568e-05</v>
      </c>
    </row>
    <row r="1123">
      <c r="A1123" t="inlineStr">
        <is>
          <t>2005 Pyrolysis fuel production</t>
        </is>
      </c>
      <c r="B1123" t="inlineStr">
        <is>
          <t>Biobenzine</t>
        </is>
      </c>
      <c r="C1123" s="2" t="inlineStr"/>
    </row>
    <row r="1124">
      <c r="A1124" t="inlineStr">
        <is>
          <t>2005 Pyrolysis fuel production</t>
        </is>
      </c>
      <c r="B1124" t="inlineStr">
        <is>
          <t>Biodiesel</t>
        </is>
      </c>
      <c r="C1124" s="2" t="inlineStr"/>
    </row>
    <row r="1125">
      <c r="A1125" t="inlineStr">
        <is>
          <t>2005 Pyrolysis fuel production</t>
        </is>
      </c>
      <c r="B1125" t="inlineStr">
        <is>
          <t>BioHFO</t>
        </is>
      </c>
      <c r="C1125" s="2" t="inlineStr"/>
    </row>
    <row r="1126">
      <c r="A1126" t="inlineStr">
        <is>
          <t>2005 Pyrolysis fuel production</t>
        </is>
      </c>
      <c r="B1126" t="inlineStr">
        <is>
          <t>Biokerosine</t>
        </is>
      </c>
      <c r="C1126" s="2" t="inlineStr"/>
    </row>
    <row r="1127">
      <c r="A1127" t="inlineStr">
        <is>
          <t>2005 Pyrolysis fuel production</t>
        </is>
      </c>
      <c r="B1127" t="inlineStr">
        <is>
          <t>Biomassa (hout)</t>
        </is>
      </c>
      <c r="C1127" s="2" t="inlineStr"/>
    </row>
    <row r="1128">
      <c r="A1128" t="inlineStr">
        <is>
          <t>2005 Pyrolysis fuel production</t>
        </is>
      </c>
      <c r="B1128" t="inlineStr">
        <is>
          <t>Elektriciteit</t>
        </is>
      </c>
      <c r="C1128" s="2" t="inlineStr"/>
    </row>
    <row r="1129">
      <c r="A1129" t="inlineStr">
        <is>
          <t>2006 Alcohol-to-jet</t>
        </is>
      </c>
      <c r="B1129" t="inlineStr">
        <is>
          <t>Biobenzine</t>
        </is>
      </c>
      <c r="C1129" s="2" t="n">
        <v>-4.140059942e-06</v>
      </c>
    </row>
    <row r="1130">
      <c r="A1130" t="inlineStr">
        <is>
          <t>2006 Alcohol-to-jet</t>
        </is>
      </c>
      <c r="B1130" t="inlineStr">
        <is>
          <t>Biodiesel</t>
        </is>
      </c>
      <c r="C1130" s="2" t="n">
        <v>-2.245787233e-06</v>
      </c>
    </row>
    <row r="1131">
      <c r="A1131" t="inlineStr">
        <is>
          <t>2006 Alcohol-to-jet</t>
        </is>
      </c>
      <c r="B1131" t="inlineStr">
        <is>
          <t>Bio-ethanol</t>
        </is>
      </c>
      <c r="C1131" s="2" t="n">
        <v>2.910190692e-05</v>
      </c>
    </row>
    <row r="1132">
      <c r="A1132" t="inlineStr">
        <is>
          <t>2006 Alcohol-to-jet</t>
        </is>
      </c>
      <c r="B1132" t="inlineStr">
        <is>
          <t>Biokerosine</t>
        </is>
      </c>
      <c r="C1132" s="2" t="n">
        <v>-1.952858463e-05</v>
      </c>
    </row>
    <row r="1133">
      <c r="A1133" t="inlineStr">
        <is>
          <t>2006 Alcohol-to-jet</t>
        </is>
      </c>
      <c r="B1133" t="inlineStr">
        <is>
          <t>Elektriciteit</t>
        </is>
      </c>
      <c r="C1133" s="2" t="n">
        <v>6.538170134e-07</v>
      </c>
    </row>
    <row r="1134">
      <c r="A1134" t="inlineStr">
        <is>
          <t>2006 Alcohol-to-jet</t>
        </is>
      </c>
      <c r="B1134" t="inlineStr">
        <is>
          <t>Waterstof</t>
        </is>
      </c>
      <c r="C1134" s="2" t="n">
        <v>1.579862497e-06</v>
      </c>
    </row>
    <row r="1135">
      <c r="A1135" t="inlineStr">
        <is>
          <t>2007 HEFA</t>
        </is>
      </c>
      <c r="B1135" t="inlineStr">
        <is>
          <t>Biodiesel</t>
        </is>
      </c>
      <c r="C1135" s="2" t="n">
        <v>-1.192744446</v>
      </c>
    </row>
    <row r="1136">
      <c r="A1136" t="inlineStr">
        <is>
          <t>2007 HEFA</t>
        </is>
      </c>
      <c r="B1136" t="inlineStr">
        <is>
          <t>Biokerosine</t>
        </is>
      </c>
      <c r="C1136" s="2" t="n">
        <v>-5.359593384</v>
      </c>
    </row>
    <row r="1137">
      <c r="A1137" t="inlineStr">
        <is>
          <t>2007 HEFA</t>
        </is>
      </c>
      <c r="B1137" t="inlineStr">
        <is>
          <t>Biomassa (UCO buitenland)</t>
        </is>
      </c>
      <c r="C1137" s="2" t="n">
        <v>7.30932525</v>
      </c>
    </row>
    <row r="1138">
      <c r="A1138" t="inlineStr">
        <is>
          <t>2007 HEFA</t>
        </is>
      </c>
      <c r="B1138" t="inlineStr">
        <is>
          <t>Bionaphta</t>
        </is>
      </c>
      <c r="C1138" s="2" t="n">
        <v>-1.599590637</v>
      </c>
    </row>
    <row r="1139">
      <c r="A1139" t="inlineStr">
        <is>
          <t>2007 HEFA</t>
        </is>
      </c>
      <c r="B1139" t="inlineStr">
        <is>
          <t>Elektriciteit</t>
        </is>
      </c>
      <c r="C1139" s="2" t="n">
        <v>0.03344031392</v>
      </c>
    </row>
    <row r="1140">
      <c r="A1140" t="inlineStr">
        <is>
          <t>2007 HEFA</t>
        </is>
      </c>
      <c r="B1140" t="inlineStr">
        <is>
          <t>Heat100to200</t>
        </is>
      </c>
      <c r="C1140" s="2" t="n">
        <v>0.8879461808</v>
      </c>
    </row>
    <row r="1141">
      <c r="A1141" t="inlineStr">
        <is>
          <t>2007 HEFA</t>
        </is>
      </c>
      <c r="B1141" t="inlineStr">
        <is>
          <t>Waterstof</t>
        </is>
      </c>
      <c r="C1141" s="2" t="n">
        <v>1.054748222</v>
      </c>
    </row>
    <row r="1142">
      <c r="A1142" t="inlineStr">
        <is>
          <t>2010 Natural Gas Direct Firing HT400 - Ferro</t>
        </is>
      </c>
      <c r="B1142" t="inlineStr">
        <is>
          <t>Aardgas</t>
        </is>
      </c>
      <c r="C1142" s="2" t="n">
        <v>0.0001351560939</v>
      </c>
    </row>
    <row r="1143">
      <c r="A1143" t="inlineStr">
        <is>
          <t>2010 Natural Gas Direct Firing HT400 - Ferro</t>
        </is>
      </c>
      <c r="B1143" t="inlineStr">
        <is>
          <t>HeatHT400</t>
        </is>
      </c>
      <c r="C1143" s="2" t="n">
        <v>-0.0001351560939</v>
      </c>
    </row>
    <row r="1144">
      <c r="A1144" t="inlineStr">
        <is>
          <t>2011 Electric Direct Firing HT400 - Ferro</t>
        </is>
      </c>
      <c r="B1144" t="inlineStr">
        <is>
          <t>Elektriciteit</t>
        </is>
      </c>
      <c r="C1144" s="2" t="n">
        <v>2.69412618e-05</v>
      </c>
    </row>
    <row r="1145">
      <c r="A1145" t="inlineStr">
        <is>
          <t>2011 Electric Direct Firing HT400 - Ferro</t>
        </is>
      </c>
      <c r="B1145" t="inlineStr">
        <is>
          <t>HeatHT400</t>
        </is>
      </c>
      <c r="C1145" s="2" t="n">
        <v>-2.69412618e-05</v>
      </c>
    </row>
    <row r="1146">
      <c r="A1146" t="inlineStr">
        <is>
          <t>2012 Hydrogen DF &gt; 400 C  - Basic Metals Ferro</t>
        </is>
      </c>
      <c r="B1146" t="inlineStr">
        <is>
          <t>HeatHT400</t>
        </is>
      </c>
      <c r="C1146" s="2" t="n">
        <v>-2.338613889e-05</v>
      </c>
    </row>
    <row r="1147">
      <c r="A1147" t="inlineStr">
        <is>
          <t>2012 Hydrogen DF &gt; 400 C  - Basic Metals Ferro</t>
        </is>
      </c>
      <c r="B1147" t="inlineStr">
        <is>
          <t>Waterstof</t>
        </is>
      </c>
      <c r="C1147" s="2" t="n">
        <v>2.338613889e-05</v>
      </c>
    </row>
    <row r="1148">
      <c r="A1148" t="inlineStr">
        <is>
          <t>2013 Biomass DF 200-400C - Basic Metals Ferro</t>
        </is>
      </c>
      <c r="B1148" t="inlineStr">
        <is>
          <t>Biomassa (hout)</t>
        </is>
      </c>
      <c r="C1148" s="2" t="n">
        <v>0.3220177362</v>
      </c>
    </row>
    <row r="1149">
      <c r="A1149" t="inlineStr">
        <is>
          <t>2013 Biomass DF 200-400C - Basic Metals Ferro</t>
        </is>
      </c>
      <c r="B1149" t="inlineStr">
        <is>
          <t>HeatDir200to400</t>
        </is>
      </c>
      <c r="C1149" s="2" t="n">
        <v>-0.3220177362</v>
      </c>
    </row>
    <row r="1150">
      <c r="A1150" t="inlineStr">
        <is>
          <t>2014 Biomass DF &gt; 400C - Basic Metals</t>
        </is>
      </c>
      <c r="B1150" t="inlineStr">
        <is>
          <t>Biomassa (hout)</t>
        </is>
      </c>
      <c r="C1150" s="2" t="n">
        <v>5.287111587</v>
      </c>
    </row>
    <row r="1151">
      <c r="A1151" t="inlineStr">
        <is>
          <t>2014 Biomass DF &gt; 400C - Basic Metals</t>
        </is>
      </c>
      <c r="B1151" t="inlineStr">
        <is>
          <t>HeatHT400</t>
        </is>
      </c>
      <c r="C1151" s="2" t="n">
        <v>-5.287111587</v>
      </c>
    </row>
    <row r="1152">
      <c r="A1152" t="inlineStr">
        <is>
          <t>2015 Electric High Temp Boilers - Basic Metals</t>
        </is>
      </c>
      <c r="B1152" t="inlineStr">
        <is>
          <t>Elektriciteit</t>
        </is>
      </c>
      <c r="C1152" s="2" t="n">
        <v>0.0008070642194</v>
      </c>
    </row>
    <row r="1153">
      <c r="A1153" t="inlineStr">
        <is>
          <t>2015 Electric High Temp Boilers - Basic Metals</t>
        </is>
      </c>
      <c r="B1153" t="inlineStr">
        <is>
          <t>Heat200to400</t>
        </is>
      </c>
      <c r="C1153" s="2" t="n">
        <v>-0.0008070642194</v>
      </c>
    </row>
    <row r="1154">
      <c r="A1154" t="inlineStr">
        <is>
          <t>2016 Electric Medium Temp Boilers - Basic Metals</t>
        </is>
      </c>
      <c r="B1154" t="inlineStr">
        <is>
          <t>Elektriciteit</t>
        </is>
      </c>
      <c r="C1154" s="2" t="inlineStr"/>
    </row>
    <row r="1155">
      <c r="A1155" t="inlineStr">
        <is>
          <t>2016 Electric Medium Temp Boilers - Basic Metals</t>
        </is>
      </c>
      <c r="B1155" t="inlineStr">
        <is>
          <t>Heat100to200</t>
        </is>
      </c>
      <c r="C1155" s="2" t="inlineStr"/>
    </row>
    <row r="1156">
      <c r="A1156" t="inlineStr">
        <is>
          <t>2020 Electrification of Steam Crackers</t>
        </is>
      </c>
      <c r="B1156" t="inlineStr">
        <is>
          <t>Aromatics</t>
        </is>
      </c>
      <c r="C1156" s="2" t="inlineStr"/>
    </row>
    <row r="1157">
      <c r="A1157" t="inlineStr">
        <is>
          <t>2020 Electrification of Steam Crackers</t>
        </is>
      </c>
      <c r="B1157" t="inlineStr">
        <is>
          <t>Bio-aromatics</t>
        </is>
      </c>
      <c r="C1157" s="2" t="inlineStr"/>
    </row>
    <row r="1158">
      <c r="A1158" t="inlineStr">
        <is>
          <t>2020 Electrification of Steam Crackers</t>
        </is>
      </c>
      <c r="B1158" t="inlineStr">
        <is>
          <t>Bionaphta</t>
        </is>
      </c>
      <c r="C1158" s="2" t="inlineStr"/>
    </row>
    <row r="1159">
      <c r="A1159" t="inlineStr">
        <is>
          <t>2020 Electrification of Steam Crackers</t>
        </is>
      </c>
      <c r="B1159" t="inlineStr">
        <is>
          <t>Bio-restgassen</t>
        </is>
      </c>
      <c r="C1159" s="2" t="inlineStr"/>
    </row>
    <row r="1160">
      <c r="A1160" t="inlineStr">
        <is>
          <t>2020 Electrification of Steam Crackers</t>
        </is>
      </c>
      <c r="B1160" t="inlineStr">
        <is>
          <t>Elektriciteit</t>
        </is>
      </c>
      <c r="C1160" s="2" t="inlineStr"/>
    </row>
    <row r="1161">
      <c r="A1161" t="inlineStr">
        <is>
          <t>2020 Electrification of Steam Crackers</t>
        </is>
      </c>
      <c r="B1161" t="inlineStr">
        <is>
          <t>Naphta</t>
        </is>
      </c>
      <c r="C1161" s="2" t="inlineStr"/>
    </row>
    <row r="1162">
      <c r="A1162" t="inlineStr">
        <is>
          <t>2020 Electrification of Steam Crackers</t>
        </is>
      </c>
      <c r="B1162" t="inlineStr">
        <is>
          <t>Other synthetic oil products</t>
        </is>
      </c>
      <c r="C1162" s="2" t="inlineStr"/>
    </row>
    <row r="1163">
      <c r="A1163" t="inlineStr">
        <is>
          <t>2020 Electrification of Steam Crackers</t>
        </is>
      </c>
      <c r="B1163" t="inlineStr">
        <is>
          <t>Overige bio-olieproducten</t>
        </is>
      </c>
      <c r="C1163" s="2" t="inlineStr"/>
    </row>
    <row r="1164">
      <c r="A1164" t="inlineStr">
        <is>
          <t>2020 Electrification of Steam Crackers</t>
        </is>
      </c>
      <c r="B1164" t="inlineStr">
        <is>
          <t>Overige olieproducten</t>
        </is>
      </c>
      <c r="C1164" s="2" t="inlineStr"/>
    </row>
    <row r="1165">
      <c r="A1165" t="inlineStr">
        <is>
          <t>2020 Electrification of Steam Crackers</t>
        </is>
      </c>
      <c r="B1165" t="inlineStr">
        <is>
          <t>Restgassen</t>
        </is>
      </c>
      <c r="C1165" s="2" t="inlineStr"/>
    </row>
    <row r="1166">
      <c r="A1166" t="inlineStr">
        <is>
          <t>2020 Electrification of Steam Crackers</t>
        </is>
      </c>
      <c r="B1166" t="inlineStr">
        <is>
          <t>Synthetic aromatics</t>
        </is>
      </c>
      <c r="C1166" s="2" t="inlineStr"/>
    </row>
    <row r="1167">
      <c r="A1167" t="inlineStr">
        <is>
          <t>2020 Electrification of Steam Crackers</t>
        </is>
      </c>
      <c r="B1167" t="inlineStr">
        <is>
          <t>Synthetic naphtha</t>
        </is>
      </c>
      <c r="C1167" s="2" t="inlineStr"/>
    </row>
    <row r="1168">
      <c r="A1168" t="inlineStr">
        <is>
          <t>2020 Electrification of Steam Crackers</t>
        </is>
      </c>
      <c r="B1168" t="inlineStr">
        <is>
          <t>Synthetic waste gasses</t>
        </is>
      </c>
      <c r="C1168" s="2" t="inlineStr"/>
    </row>
    <row r="1169">
      <c r="A1169" t="inlineStr">
        <is>
          <t>2020 Electrification of Steam Crackers</t>
        </is>
      </c>
      <c r="B1169" t="inlineStr">
        <is>
          <t>Waterstof</t>
        </is>
      </c>
      <c r="C1169" s="2" t="inlineStr"/>
    </row>
    <row r="1170">
      <c r="A1170" t="inlineStr">
        <is>
          <t>2023 Waste Gas CHP - Chemical</t>
        </is>
      </c>
      <c r="B1170" t="inlineStr">
        <is>
          <t>Bio-restgassen</t>
        </is>
      </c>
      <c r="C1170" s="2" t="n">
        <v>0.0590881198</v>
      </c>
    </row>
    <row r="1171">
      <c r="A1171" t="inlineStr">
        <is>
          <t>2023 Waste Gas CHP - Chemical</t>
        </is>
      </c>
      <c r="B1171" t="inlineStr">
        <is>
          <t>Elektriciteit</t>
        </is>
      </c>
      <c r="C1171" s="2" t="n">
        <v>-0.6237828127</v>
      </c>
    </row>
    <row r="1172">
      <c r="A1172" t="inlineStr">
        <is>
          <t>2023 Waste Gas CHP - Chemical</t>
        </is>
      </c>
      <c r="B1172" t="inlineStr">
        <is>
          <t>Heat200to400</t>
        </is>
      </c>
      <c r="C1172" s="2" t="n">
        <v>-1.495881985</v>
      </c>
    </row>
    <row r="1173">
      <c r="A1173" t="inlineStr">
        <is>
          <t>2023 Waste Gas CHP - Chemical</t>
        </is>
      </c>
      <c r="B1173" t="inlineStr">
        <is>
          <t>Restgassen</t>
        </is>
      </c>
      <c r="C1173" s="2" t="n">
        <v>2.434545567</v>
      </c>
    </row>
    <row r="1174">
      <c r="A1174" t="inlineStr">
        <is>
          <t>2023 Waste Gas CHP - Chemical</t>
        </is>
      </c>
      <c r="B1174" t="inlineStr">
        <is>
          <t>Synthetic waste gasses</t>
        </is>
      </c>
      <c r="C1174" s="2" t="n">
        <v>1.639124298e-06</v>
      </c>
    </row>
    <row r="1175">
      <c r="A1175" t="inlineStr">
        <is>
          <t>2024 Waste Gas CHP with CCS - Chemical</t>
        </is>
      </c>
      <c r="B1175" t="inlineStr">
        <is>
          <t>Bio-restgassen</t>
        </is>
      </c>
      <c r="C1175" s="2" t="inlineStr"/>
    </row>
    <row r="1176">
      <c r="A1176" t="inlineStr">
        <is>
          <t>2024 Waste Gas CHP with CCS - Chemical</t>
        </is>
      </c>
      <c r="B1176" t="inlineStr">
        <is>
          <t>CO2Flow</t>
        </is>
      </c>
      <c r="C1176" s="2" t="n">
        <v>-1.38802454e-07</v>
      </c>
    </row>
    <row r="1177">
      <c r="A1177" t="inlineStr">
        <is>
          <t>2024 Waste Gas CHP with CCS - Chemical</t>
        </is>
      </c>
      <c r="B1177" t="inlineStr">
        <is>
          <t>Elektriciteit</t>
        </is>
      </c>
      <c r="C1177" s="2" t="inlineStr"/>
    </row>
    <row r="1178">
      <c r="A1178" t="inlineStr">
        <is>
          <t>2024 Waste Gas CHP with CCS - Chemical</t>
        </is>
      </c>
      <c r="B1178" t="inlineStr">
        <is>
          <t>Heat200to400</t>
        </is>
      </c>
      <c r="C1178" s="2" t="inlineStr"/>
    </row>
    <row r="1179">
      <c r="A1179" t="inlineStr">
        <is>
          <t>2024 Waste Gas CHP with CCS - Chemical</t>
        </is>
      </c>
      <c r="B1179" t="inlineStr">
        <is>
          <t>Restgassen</t>
        </is>
      </c>
      <c r="C1179" s="2" t="inlineStr"/>
    </row>
    <row r="1180">
      <c r="A1180" t="inlineStr">
        <is>
          <t>2024 Waste Gas CHP with CCS - Chemical</t>
        </is>
      </c>
      <c r="B1180" t="inlineStr">
        <is>
          <t>Synthetic waste gasses</t>
        </is>
      </c>
      <c r="C1180" s="2" t="inlineStr"/>
    </row>
    <row r="1181">
      <c r="A1181" t="inlineStr">
        <is>
          <t>2025 Natural Gas DF &gt; 400 C - Chemical</t>
        </is>
      </c>
      <c r="B1181" t="inlineStr">
        <is>
          <t>Aardgas</t>
        </is>
      </c>
      <c r="C1181" s="2" t="inlineStr"/>
    </row>
    <row r="1182">
      <c r="A1182" t="inlineStr">
        <is>
          <t>2025 Natural Gas DF &gt; 400 C - Chemical</t>
        </is>
      </c>
      <c r="B1182" t="inlineStr">
        <is>
          <t>HeatHT400</t>
        </is>
      </c>
      <c r="C1182" s="2" t="inlineStr"/>
    </row>
    <row r="1183">
      <c r="A1183" t="inlineStr">
        <is>
          <t>2026 NG DF 100-200C- Chemie</t>
        </is>
      </c>
      <c r="B1183" t="inlineStr">
        <is>
          <t>Aardgas</t>
        </is>
      </c>
      <c r="C1183" s="2" t="n">
        <v>0.01026256261</v>
      </c>
    </row>
    <row r="1184">
      <c r="A1184" t="inlineStr">
        <is>
          <t>2026 NG DF 100-200C- Chemie</t>
        </is>
      </c>
      <c r="B1184" t="inlineStr">
        <is>
          <t>HeatDir200to400</t>
        </is>
      </c>
      <c r="C1184" s="2" t="n">
        <v>-0.01026256261</v>
      </c>
    </row>
    <row r="1185">
      <c r="A1185" t="inlineStr">
        <is>
          <t>2027 Hydrogen High Temp Boilers - Chemical</t>
        </is>
      </c>
      <c r="B1185" t="inlineStr">
        <is>
          <t>Heat200to400</t>
        </is>
      </c>
      <c r="C1185" s="2" t="n">
        <v>-5.098073572e-05</v>
      </c>
    </row>
    <row r="1186">
      <c r="A1186" t="inlineStr">
        <is>
          <t>2027 Hydrogen High Temp Boilers - Chemical</t>
        </is>
      </c>
      <c r="B1186" t="inlineStr">
        <is>
          <t>Waterstof</t>
        </is>
      </c>
      <c r="C1186" s="2" t="n">
        <v>5.658391681e-05</v>
      </c>
    </row>
    <row r="1187">
      <c r="A1187" t="inlineStr">
        <is>
          <t>2028 Biomass DF &gt; 400 C - Chemical</t>
        </is>
      </c>
      <c r="B1187" t="inlineStr">
        <is>
          <t>Biomassa (hout)</t>
        </is>
      </c>
      <c r="C1187" s="2" t="inlineStr"/>
    </row>
    <row r="1188">
      <c r="A1188" t="inlineStr">
        <is>
          <t>2028 Biomass DF &gt; 400 C - Chemical</t>
        </is>
      </c>
      <c r="B1188" t="inlineStr">
        <is>
          <t>HeatHT400</t>
        </is>
      </c>
      <c r="C1188" s="2" t="inlineStr"/>
    </row>
    <row r="1189">
      <c r="A1189" t="inlineStr">
        <is>
          <t>2029 Biomass DF &gt; 400C - Chemical</t>
        </is>
      </c>
      <c r="B1189" t="inlineStr">
        <is>
          <t>Biomassa (hout)</t>
        </is>
      </c>
      <c r="C1189" s="2" t="inlineStr"/>
    </row>
    <row r="1190">
      <c r="A1190" t="inlineStr">
        <is>
          <t>2029 Biomass DF &gt; 400C - Chemical</t>
        </is>
      </c>
      <c r="B1190" t="inlineStr">
        <is>
          <t>HeatHT400</t>
        </is>
      </c>
      <c r="C1190" s="2" t="inlineStr"/>
    </row>
    <row r="1191">
      <c r="A1191" t="inlineStr">
        <is>
          <t>2030 Waste Gas High Temp Boilers - Chemical</t>
        </is>
      </c>
      <c r="B1191" t="inlineStr">
        <is>
          <t>Bio-restgassen</t>
        </is>
      </c>
      <c r="C1191" s="2" t="n">
        <v>0.06154994889</v>
      </c>
    </row>
    <row r="1192">
      <c r="A1192" t="inlineStr">
        <is>
          <t>2030 Waste Gas High Temp Boilers - Chemical</t>
        </is>
      </c>
      <c r="B1192" t="inlineStr">
        <is>
          <t>Heat200to400</t>
        </is>
      </c>
      <c r="C1192" s="2" t="n">
        <v>-1.21799361</v>
      </c>
    </row>
    <row r="1193">
      <c r="A1193" t="inlineStr">
        <is>
          <t>2030 Waste Gas High Temp Boilers - Chemical</t>
        </is>
      </c>
      <c r="B1193" t="inlineStr">
        <is>
          <t>Restgassen</t>
        </is>
      </c>
      <c r="C1193" s="2" t="n">
        <v>1.291639423</v>
      </c>
    </row>
    <row r="1194">
      <c r="A1194" t="inlineStr">
        <is>
          <t>2030 Waste Gas High Temp Boilers - Chemical</t>
        </is>
      </c>
      <c r="B1194" t="inlineStr">
        <is>
          <t>Synthetic waste gasses</t>
        </is>
      </c>
      <c r="C1194" s="2" t="n">
        <v>1.609545657e-06</v>
      </c>
    </row>
    <row r="1195">
      <c r="A1195" t="inlineStr">
        <is>
          <t>2031 Waste Gas Medium Temp Boilers - Chemical</t>
        </is>
      </c>
      <c r="B1195" t="inlineStr">
        <is>
          <t>Bio-restgassen</t>
        </is>
      </c>
      <c r="C1195" s="2" t="n">
        <v>0.09866607225</v>
      </c>
    </row>
    <row r="1196">
      <c r="A1196" t="inlineStr">
        <is>
          <t>2031 Waste Gas Medium Temp Boilers - Chemical</t>
        </is>
      </c>
      <c r="B1196" t="inlineStr">
        <is>
          <t>Heat100to200</t>
        </is>
      </c>
      <c r="C1196" s="2" t="n">
        <v>-40.28342567</v>
      </c>
    </row>
    <row r="1197">
      <c r="A1197" t="inlineStr">
        <is>
          <t>2031 Waste Gas Medium Temp Boilers - Chemical</t>
        </is>
      </c>
      <c r="B1197" t="inlineStr">
        <is>
          <t>Restgassen</t>
        </is>
      </c>
      <c r="C1197" s="2" t="n">
        <v>44.65621828</v>
      </c>
    </row>
    <row r="1198">
      <c r="A1198" t="inlineStr">
        <is>
          <t>2031 Waste Gas Medium Temp Boilers - Chemical</t>
        </is>
      </c>
      <c r="B1198" t="inlineStr">
        <is>
          <t>Synthetic waste gasses</t>
        </is>
      </c>
      <c r="C1198" s="2" t="n">
        <v>1.64587832e-06</v>
      </c>
    </row>
    <row r="1199">
      <c r="A1199" t="inlineStr">
        <is>
          <t>2032 Waste Gas High Temp Boilers with CCS - Chemical</t>
        </is>
      </c>
      <c r="B1199" t="inlineStr">
        <is>
          <t>Bio-restgassen</t>
        </is>
      </c>
      <c r="C1199" s="2" t="inlineStr"/>
    </row>
    <row r="1200">
      <c r="A1200" t="inlineStr">
        <is>
          <t>2032 Waste Gas High Temp Boilers with CCS - Chemical</t>
        </is>
      </c>
      <c r="B1200" t="inlineStr">
        <is>
          <t>CO2Flow</t>
        </is>
      </c>
      <c r="C1200" s="2" t="n">
        <v>-1.326441395e-07</v>
      </c>
    </row>
    <row r="1201">
      <c r="A1201" t="inlineStr">
        <is>
          <t>2032 Waste Gas High Temp Boilers with CCS - Chemical</t>
        </is>
      </c>
      <c r="B1201" t="inlineStr">
        <is>
          <t>Elektriciteit</t>
        </is>
      </c>
      <c r="C1201" s="2" t="inlineStr"/>
    </row>
    <row r="1202">
      <c r="A1202" t="inlineStr">
        <is>
          <t>2032 Waste Gas High Temp Boilers with CCS - Chemical</t>
        </is>
      </c>
      <c r="B1202" t="inlineStr">
        <is>
          <t>Heat200to400</t>
        </is>
      </c>
      <c r="C1202" s="2" t="inlineStr"/>
    </row>
    <row r="1203">
      <c r="A1203" t="inlineStr">
        <is>
          <t>2032 Waste Gas High Temp Boilers with CCS - Chemical</t>
        </is>
      </c>
      <c r="B1203" t="inlineStr">
        <is>
          <t>Restgassen</t>
        </is>
      </c>
      <c r="C1203" s="2" t="inlineStr"/>
    </row>
    <row r="1204">
      <c r="A1204" t="inlineStr">
        <is>
          <t>2032 Waste Gas High Temp Boilers with CCS - Chemical</t>
        </is>
      </c>
      <c r="B1204" t="inlineStr">
        <is>
          <t>Synthetic waste gasses</t>
        </is>
      </c>
      <c r="C1204" s="2" t="inlineStr"/>
    </row>
    <row r="1205">
      <c r="A1205" t="inlineStr">
        <is>
          <t>2033 Waste Gas Medium Temp Boilers with CCS - Chemical</t>
        </is>
      </c>
      <c r="B1205" t="inlineStr">
        <is>
          <t>Bio-restgassen</t>
        </is>
      </c>
      <c r="C1205" s="2" t="inlineStr"/>
    </row>
    <row r="1206">
      <c r="A1206" t="inlineStr">
        <is>
          <t>2033 Waste Gas Medium Temp Boilers with CCS - Chemical</t>
        </is>
      </c>
      <c r="B1206" t="inlineStr">
        <is>
          <t>CO2Flow</t>
        </is>
      </c>
      <c r="C1206" s="2" t="n">
        <v>-1.434689026e-07</v>
      </c>
    </row>
    <row r="1207">
      <c r="A1207" t="inlineStr">
        <is>
          <t>2033 Waste Gas Medium Temp Boilers with CCS - Chemical</t>
        </is>
      </c>
      <c r="B1207" t="inlineStr">
        <is>
          <t>Elektriciteit</t>
        </is>
      </c>
      <c r="C1207" s="2" t="inlineStr"/>
    </row>
    <row r="1208">
      <c r="A1208" t="inlineStr">
        <is>
          <t>2033 Waste Gas Medium Temp Boilers with CCS - Chemical</t>
        </is>
      </c>
      <c r="B1208" t="inlineStr">
        <is>
          <t>Heat100to200</t>
        </is>
      </c>
      <c r="C1208" s="2" t="inlineStr"/>
    </row>
    <row r="1209">
      <c r="A1209" t="inlineStr">
        <is>
          <t>2033 Waste Gas Medium Temp Boilers with CCS - Chemical</t>
        </is>
      </c>
      <c r="B1209" t="inlineStr">
        <is>
          <t>Restgassen</t>
        </is>
      </c>
      <c r="C1209" s="2" t="inlineStr"/>
    </row>
    <row r="1210">
      <c r="A1210" t="inlineStr">
        <is>
          <t>2033 Waste Gas Medium Temp Boilers with CCS - Chemical</t>
        </is>
      </c>
      <c r="B1210" t="inlineStr">
        <is>
          <t>Synthetic waste gasses</t>
        </is>
      </c>
      <c r="C1210" s="2" t="inlineStr"/>
    </row>
    <row r="1211">
      <c r="A1211" t="inlineStr">
        <is>
          <t>2034 Electric High Temp Boilers - Chemical</t>
        </is>
      </c>
      <c r="B1211" t="inlineStr">
        <is>
          <t>Elektriciteit</t>
        </is>
      </c>
      <c r="C1211" s="2" t="n">
        <v>0.3419962627</v>
      </c>
    </row>
    <row r="1212">
      <c r="A1212" t="inlineStr">
        <is>
          <t>2034 Electric High Temp Boilers - Chemical</t>
        </is>
      </c>
      <c r="B1212" t="inlineStr">
        <is>
          <t>Heat200to400</t>
        </is>
      </c>
      <c r="C1212" s="2" t="n">
        <v>-0.3419962627</v>
      </c>
    </row>
    <row r="1213">
      <c r="A1213" t="inlineStr">
        <is>
          <t>2035 Electric Medium Temp Boilers - Chemical</t>
        </is>
      </c>
      <c r="B1213" t="inlineStr">
        <is>
          <t>Elektriciteit</t>
        </is>
      </c>
      <c r="C1213" s="2" t="n">
        <v>0.0004751330496</v>
      </c>
    </row>
    <row r="1214">
      <c r="A1214" t="inlineStr">
        <is>
          <t>2035 Electric Medium Temp Boilers - Chemical</t>
        </is>
      </c>
      <c r="B1214" t="inlineStr">
        <is>
          <t>Heat100to200</t>
        </is>
      </c>
      <c r="C1214" s="2" t="n">
        <v>-0.000470429185</v>
      </c>
    </row>
    <row r="1215">
      <c r="A1215" t="inlineStr">
        <is>
          <t>2036 Electric Industrial Heat Pump - Chemical</t>
        </is>
      </c>
      <c r="B1215" t="inlineStr">
        <is>
          <t>Elektriciteit</t>
        </is>
      </c>
      <c r="C1215" s="2" t="n">
        <v>1.54198512e-05</v>
      </c>
    </row>
    <row r="1216">
      <c r="A1216" t="inlineStr">
        <is>
          <t>2036 Electric Industrial Heat Pump - Chemical</t>
        </is>
      </c>
      <c r="B1216" t="inlineStr">
        <is>
          <t>Omgevingswarmte</t>
        </is>
      </c>
      <c r="C1216" s="2" t="n">
        <v>4.10368781e-05</v>
      </c>
    </row>
    <row r="1217">
      <c r="A1217" t="inlineStr">
        <is>
          <t>2036 Electric Industrial Heat Pump - Chemical</t>
        </is>
      </c>
      <c r="B1217" t="inlineStr">
        <is>
          <t>Warmte</t>
        </is>
      </c>
      <c r="C1217" s="2" t="n">
        <v>-5.386266471e-05</v>
      </c>
    </row>
    <row r="1218">
      <c r="A1218" t="inlineStr">
        <is>
          <t>2037 Mechanical Vapour Recompression - Chemical</t>
        </is>
      </c>
      <c r="B1218" t="inlineStr">
        <is>
          <t>Elektriciteit</t>
        </is>
      </c>
      <c r="C1218" s="2" t="n">
        <v>2.632065607e-05</v>
      </c>
    </row>
    <row r="1219">
      <c r="A1219" t="inlineStr">
        <is>
          <t>2037 Mechanical Vapour Recompression - Chemical</t>
        </is>
      </c>
      <c r="B1219" t="inlineStr">
        <is>
          <t>Heat100to200</t>
        </is>
      </c>
      <c r="C1219" s="2" t="n">
        <v>-7.887651675999999e-05</v>
      </c>
    </row>
    <row r="1220">
      <c r="A1220" t="inlineStr">
        <is>
          <t>2037 Mechanical Vapour Recompression - Chemical</t>
        </is>
      </c>
      <c r="B1220" t="inlineStr">
        <is>
          <t>Warmte</t>
        </is>
      </c>
      <c r="C1220" s="2" t="n">
        <v>5.259858646e-05</v>
      </c>
    </row>
    <row r="1221">
      <c r="A1221" t="inlineStr">
        <is>
          <t>2040 Natural Gas CHP - Fertilizers</t>
        </is>
      </c>
      <c r="B1221" t="inlineStr">
        <is>
          <t>Aardgas</t>
        </is>
      </c>
      <c r="C1221" s="2" t="inlineStr"/>
    </row>
    <row r="1222">
      <c r="A1222" t="inlineStr">
        <is>
          <t>2040 Natural Gas CHP - Fertilizers</t>
        </is>
      </c>
      <c r="B1222" t="inlineStr">
        <is>
          <t>Elektriciteit</t>
        </is>
      </c>
      <c r="C1222" s="2" t="inlineStr"/>
    </row>
    <row r="1223">
      <c r="A1223" t="inlineStr">
        <is>
          <t>2040 Natural Gas CHP - Fertilizers</t>
        </is>
      </c>
      <c r="B1223" t="inlineStr">
        <is>
          <t>Heat200to400</t>
        </is>
      </c>
      <c r="C1223" s="2" t="inlineStr"/>
    </row>
    <row r="1224">
      <c r="A1224" t="inlineStr">
        <is>
          <t>2041 Natural Gas CHP with CCS - Fertilizers</t>
        </is>
      </c>
      <c r="B1224" t="inlineStr">
        <is>
          <t>Aardgas</t>
        </is>
      </c>
      <c r="C1224" s="2" t="inlineStr"/>
    </row>
    <row r="1225">
      <c r="A1225" t="inlineStr">
        <is>
          <t>2041 Natural Gas CHP with CCS - Fertilizers</t>
        </is>
      </c>
      <c r="B1225" t="inlineStr">
        <is>
          <t>CO2Flow</t>
        </is>
      </c>
      <c r="C1225" s="2" t="inlineStr"/>
    </row>
    <row r="1226">
      <c r="A1226" t="inlineStr">
        <is>
          <t>2041 Natural Gas CHP with CCS - Fertilizers</t>
        </is>
      </c>
      <c r="B1226" t="inlineStr">
        <is>
          <t>Elektriciteit</t>
        </is>
      </c>
      <c r="C1226" s="2" t="inlineStr"/>
    </row>
    <row r="1227">
      <c r="A1227" t="inlineStr">
        <is>
          <t>2041 Natural Gas CHP with CCS - Fertilizers</t>
        </is>
      </c>
      <c r="B1227" t="inlineStr">
        <is>
          <t>Heat200to400</t>
        </is>
      </c>
      <c r="C1227" s="2" t="inlineStr"/>
    </row>
    <row r="1228">
      <c r="A1228" t="inlineStr">
        <is>
          <t>2042 Biomass CHP - Fertilizers</t>
        </is>
      </c>
      <c r="B1228" t="inlineStr">
        <is>
          <t>Biomassa (hout)</t>
        </is>
      </c>
      <c r="C1228" s="2" t="inlineStr"/>
    </row>
    <row r="1229">
      <c r="A1229" t="inlineStr">
        <is>
          <t>2042 Biomass CHP - Fertilizers</t>
        </is>
      </c>
      <c r="B1229" t="inlineStr">
        <is>
          <t>Elektriciteit</t>
        </is>
      </c>
      <c r="C1229" s="2" t="inlineStr"/>
    </row>
    <row r="1230">
      <c r="A1230" t="inlineStr">
        <is>
          <t>2042 Biomass CHP - Fertilizers</t>
        </is>
      </c>
      <c r="B1230" t="inlineStr">
        <is>
          <t>Heat200to400</t>
        </is>
      </c>
      <c r="C1230" s="2" t="inlineStr"/>
    </row>
    <row r="1231">
      <c r="A1231" t="inlineStr">
        <is>
          <t>2043 Biomass CHP with CCS - Fertilizers</t>
        </is>
      </c>
      <c r="B1231" t="inlineStr">
        <is>
          <t>Biomassa (hout)</t>
        </is>
      </c>
      <c r="C1231" s="2" t="inlineStr"/>
    </row>
    <row r="1232">
      <c r="A1232" t="inlineStr">
        <is>
          <t>2043 Biomass CHP with CCS - Fertilizers</t>
        </is>
      </c>
      <c r="B1232" t="inlineStr">
        <is>
          <t>CO2Flow</t>
        </is>
      </c>
      <c r="C1232" s="2" t="inlineStr"/>
    </row>
    <row r="1233">
      <c r="A1233" t="inlineStr">
        <is>
          <t>2043 Biomass CHP with CCS - Fertilizers</t>
        </is>
      </c>
      <c r="B1233" t="inlineStr">
        <is>
          <t>Elektriciteit</t>
        </is>
      </c>
      <c r="C1233" s="2" t="inlineStr"/>
    </row>
    <row r="1234">
      <c r="A1234" t="inlineStr">
        <is>
          <t>2043 Biomass CHP with CCS - Fertilizers</t>
        </is>
      </c>
      <c r="B1234" t="inlineStr">
        <is>
          <t>Heat200to400</t>
        </is>
      </c>
      <c r="C1234" s="2" t="inlineStr"/>
    </row>
    <row r="1235">
      <c r="A1235" t="inlineStr">
        <is>
          <t>2044 REF NG Steam 200-400 boiler - Fertilizer</t>
        </is>
      </c>
      <c r="B1235" t="inlineStr">
        <is>
          <t>Aardgas</t>
        </is>
      </c>
      <c r="C1235" s="2" t="n">
        <v>0.0001765579259</v>
      </c>
    </row>
    <row r="1236">
      <c r="A1236" t="inlineStr">
        <is>
          <t>2044 REF NG Steam 200-400 boiler - Fertilizer</t>
        </is>
      </c>
      <c r="B1236" t="inlineStr">
        <is>
          <t>Heat200to400</t>
        </is>
      </c>
      <c r="C1236" s="2" t="n">
        <v>-0.0001589064061</v>
      </c>
    </row>
    <row r="1237">
      <c r="A1237" t="inlineStr">
        <is>
          <t>2045 REF NG Steam 100-200 boiler - Fertilizer</t>
        </is>
      </c>
      <c r="B1237" t="inlineStr">
        <is>
          <t>Aardgas</t>
        </is>
      </c>
      <c r="C1237" s="2" t="n">
        <v>0.008700979247</v>
      </c>
    </row>
    <row r="1238">
      <c r="A1238" t="inlineStr">
        <is>
          <t>2045 REF NG Steam 100-200 boiler - Fertilizer</t>
        </is>
      </c>
      <c r="B1238" t="inlineStr">
        <is>
          <t>Heat100to200</t>
        </is>
      </c>
      <c r="C1238" s="2" t="n">
        <v>-0.007830885596</v>
      </c>
    </row>
    <row r="1239">
      <c r="A1239" t="inlineStr">
        <is>
          <t>2046 Natural Gas High Temp Boilers with CCS - Fertilizers</t>
        </is>
      </c>
      <c r="B1239" t="inlineStr">
        <is>
          <t>Aardgas</t>
        </is>
      </c>
      <c r="C1239" s="2" t="n">
        <v>0.01228149438</v>
      </c>
    </row>
    <row r="1240">
      <c r="A1240" t="inlineStr">
        <is>
          <t>2046 Natural Gas High Temp Boilers with CCS - Fertilizers</t>
        </is>
      </c>
      <c r="B1240" t="inlineStr">
        <is>
          <t>CO2Flow</t>
        </is>
      </c>
      <c r="C1240" s="2" t="n">
        <v>-0.0006001838332</v>
      </c>
    </row>
    <row r="1241">
      <c r="A1241" t="inlineStr">
        <is>
          <t>2046 Natural Gas High Temp Boilers with CCS - Fertilizers</t>
        </is>
      </c>
      <c r="B1241" t="inlineStr">
        <is>
          <t>Elektriciteit</t>
        </is>
      </c>
      <c r="C1241" s="2" t="n">
        <v>0.0004969214679</v>
      </c>
    </row>
    <row r="1242">
      <c r="A1242" t="inlineStr">
        <is>
          <t>2046 Natural Gas High Temp Boilers with CCS - Fertilizers</t>
        </is>
      </c>
      <c r="B1242" t="inlineStr">
        <is>
          <t>Heat200to400</t>
        </is>
      </c>
      <c r="C1242" s="2" t="n">
        <v>-0.0109558426</v>
      </c>
    </row>
    <row r="1243">
      <c r="A1243" t="inlineStr">
        <is>
          <t>2047 Natural Gas Medium Temp Boilers with CCS - Fertilizers</t>
        </is>
      </c>
      <c r="B1243" t="inlineStr">
        <is>
          <t>Aardgas</t>
        </is>
      </c>
      <c r="C1243" s="2" t="n">
        <v>0.001078898613</v>
      </c>
    </row>
    <row r="1244">
      <c r="A1244" t="inlineStr">
        <is>
          <t>2047 Natural Gas Medium Temp Boilers with CCS - Fertilizers</t>
        </is>
      </c>
      <c r="B1244" t="inlineStr">
        <is>
          <t>CO2Flow</t>
        </is>
      </c>
      <c r="C1244" s="2" t="n">
        <v>-5.319368633e-05</v>
      </c>
    </row>
    <row r="1245">
      <c r="A1245" t="inlineStr">
        <is>
          <t>2047 Natural Gas Medium Temp Boilers with CCS - Fertilizers</t>
        </is>
      </c>
      <c r="B1245" t="inlineStr">
        <is>
          <t>Elektriciteit</t>
        </is>
      </c>
      <c r="C1245" s="2" t="n">
        <v>4.383048632e-05</v>
      </c>
    </row>
    <row r="1246">
      <c r="A1246" t="inlineStr">
        <is>
          <t>2047 Natural Gas Medium Temp Boilers with CCS - Fertilizers</t>
        </is>
      </c>
      <c r="B1246" t="inlineStr">
        <is>
          <t>Heat100to200</t>
        </is>
      </c>
      <c r="C1246" s="2" t="n">
        <v>-0.0009316972056</v>
      </c>
    </row>
    <row r="1247">
      <c r="A1247" t="inlineStr">
        <is>
          <t>2048 Hydrogen High Temp Boilers - Fertilizers</t>
        </is>
      </c>
      <c r="B1247" t="inlineStr">
        <is>
          <t>Heat200to400</t>
        </is>
      </c>
      <c r="C1247" s="2" t="n">
        <v>-1.434325797e-05</v>
      </c>
    </row>
    <row r="1248">
      <c r="A1248" t="inlineStr">
        <is>
          <t>2048 Hydrogen High Temp Boilers - Fertilizers</t>
        </is>
      </c>
      <c r="B1248" t="inlineStr">
        <is>
          <t>Waterstof</t>
        </is>
      </c>
      <c r="C1248" s="2" t="n">
        <v>1.591631651e-05</v>
      </c>
    </row>
    <row r="1249">
      <c r="A1249" t="inlineStr">
        <is>
          <t>2049 Hydrogen Medium Temp Boilers - Fertilizers</t>
        </is>
      </c>
      <c r="B1249" t="inlineStr">
        <is>
          <t>Heat100to200</t>
        </is>
      </c>
      <c r="C1249" s="2" t="n">
        <v>-2.247382488e-05</v>
      </c>
    </row>
    <row r="1250">
      <c r="A1250" t="inlineStr">
        <is>
          <t>2049 Hydrogen Medium Temp Boilers - Fertilizers</t>
        </is>
      </c>
      <c r="B1250" t="inlineStr">
        <is>
          <t>Waterstof</t>
        </is>
      </c>
      <c r="C1250" s="2" t="n">
        <v>2.494124578e-05</v>
      </c>
    </row>
    <row r="1251">
      <c r="A1251" t="inlineStr">
        <is>
          <t>2050 Biomass High Temp Boilers - Fertilizers</t>
        </is>
      </c>
      <c r="B1251" t="inlineStr">
        <is>
          <t>Biomassa (hout)</t>
        </is>
      </c>
      <c r="C1251" s="2" t="n">
        <v>0.1289270384</v>
      </c>
    </row>
    <row r="1252">
      <c r="A1252" t="inlineStr">
        <is>
          <t>2050 Biomass High Temp Boilers - Fertilizers</t>
        </is>
      </c>
      <c r="B1252" t="inlineStr">
        <is>
          <t>Heat200to400</t>
        </is>
      </c>
      <c r="C1252" s="2" t="n">
        <v>-0.1147037755</v>
      </c>
    </row>
    <row r="1253">
      <c r="A1253" t="inlineStr">
        <is>
          <t>2051 Biomass Medium Temp Boilers - Fertilizers</t>
        </is>
      </c>
      <c r="B1253" t="inlineStr">
        <is>
          <t>Biomassa (hout)</t>
        </is>
      </c>
      <c r="C1253" s="2" t="n">
        <v>6.008045893</v>
      </c>
    </row>
    <row r="1254">
      <c r="A1254" t="inlineStr">
        <is>
          <t>2051 Biomass Medium Temp Boilers - Fertilizers</t>
        </is>
      </c>
      <c r="B1254" t="inlineStr">
        <is>
          <t>Heat100to200</t>
        </is>
      </c>
      <c r="C1254" s="2" t="n">
        <v>-5.345236564</v>
      </c>
    </row>
    <row r="1255">
      <c r="A1255" t="inlineStr">
        <is>
          <t>2052 Biomass High Temp Boilers with CCS - Fertilizers</t>
        </is>
      </c>
      <c r="B1255" t="inlineStr">
        <is>
          <t>Biomassa (hout)</t>
        </is>
      </c>
      <c r="C1255" s="2" t="n">
        <v>0.0001645485672</v>
      </c>
    </row>
    <row r="1256">
      <c r="A1256" t="inlineStr">
        <is>
          <t>2052 Biomass High Temp Boilers with CCS - Fertilizers</t>
        </is>
      </c>
      <c r="B1256" t="inlineStr">
        <is>
          <t>CO2Flow</t>
        </is>
      </c>
      <c r="C1256" s="2" t="n">
        <v>-1.479605766e-05</v>
      </c>
    </row>
    <row r="1257">
      <c r="A1257" t="inlineStr">
        <is>
          <t>2052 Biomass High Temp Boilers with CCS - Fertilizers</t>
        </is>
      </c>
      <c r="B1257" t="inlineStr">
        <is>
          <t>Elektriciteit</t>
        </is>
      </c>
      <c r="C1257" s="2" t="n">
        <v>8.189990451e-06</v>
      </c>
    </row>
    <row r="1258">
      <c r="A1258" t="inlineStr">
        <is>
          <t>2052 Biomass High Temp Boilers with CCS - Fertilizers</t>
        </is>
      </c>
      <c r="B1258" t="inlineStr">
        <is>
          <t>Heat200to400</t>
        </is>
      </c>
      <c r="C1258" s="2" t="n">
        <v>-0.0001215500865</v>
      </c>
    </row>
    <row r="1259">
      <c r="A1259" t="inlineStr">
        <is>
          <t>2053 Biomass Medium Temp Boilers with CCS - Fertilizers</t>
        </is>
      </c>
      <c r="B1259" t="inlineStr">
        <is>
          <t>Biomassa (hout)</t>
        </is>
      </c>
      <c r="C1259" s="2" t="n">
        <v>0.0002517587242</v>
      </c>
    </row>
    <row r="1260">
      <c r="A1260" t="inlineStr">
        <is>
          <t>2053 Biomass Medium Temp Boilers with CCS - Fertilizers</t>
        </is>
      </c>
      <c r="B1260" t="inlineStr">
        <is>
          <t>CO2Flow</t>
        </is>
      </c>
      <c r="C1260" s="2" t="n">
        <v>-2.188799116e-05</v>
      </c>
    </row>
    <row r="1261">
      <c r="A1261" t="inlineStr">
        <is>
          <t>2053 Biomass Medium Temp Boilers with CCS - Fertilizers</t>
        </is>
      </c>
      <c r="B1261" t="inlineStr">
        <is>
          <t>Elektriciteit</t>
        </is>
      </c>
      <c r="C1261" s="2" t="n">
        <v>1.254366261e-05</v>
      </c>
    </row>
    <row r="1262">
      <c r="A1262" t="inlineStr">
        <is>
          <t>2053 Biomass Medium Temp Boilers with CCS - Fertilizers</t>
        </is>
      </c>
      <c r="B1262" t="inlineStr">
        <is>
          <t>Heat100to200</t>
        </is>
      </c>
      <c r="C1262" s="2" t="n">
        <v>-0.0001839227581</v>
      </c>
    </row>
    <row r="1263">
      <c r="A1263" t="inlineStr">
        <is>
          <t>2054 Electric High Temp Boilers - Fertilizers</t>
        </is>
      </c>
      <c r="B1263" t="inlineStr">
        <is>
          <t>Elektriciteit</t>
        </is>
      </c>
      <c r="C1263" s="2" t="n">
        <v>6.594472765000001e-05</v>
      </c>
    </row>
    <row r="1264">
      <c r="A1264" t="inlineStr">
        <is>
          <t>2054 Electric High Temp Boilers - Fertilizers</t>
        </is>
      </c>
      <c r="B1264" t="inlineStr">
        <is>
          <t>Heat200to400</t>
        </is>
      </c>
      <c r="C1264" s="2" t="n">
        <v>-6.594472765000001e-05</v>
      </c>
    </row>
    <row r="1265">
      <c r="A1265" t="inlineStr">
        <is>
          <t>2055 Electric Medium Temp Boilers - Fertilizers</t>
        </is>
      </c>
      <c r="B1265" t="inlineStr">
        <is>
          <t>Elektriciteit</t>
        </is>
      </c>
      <c r="C1265" s="2" t="n">
        <v>6.227448342e-05</v>
      </c>
    </row>
    <row r="1266">
      <c r="A1266" t="inlineStr">
        <is>
          <t>2055 Electric Medium Temp Boilers - Fertilizers</t>
        </is>
      </c>
      <c r="B1266" t="inlineStr">
        <is>
          <t>Heat100to200</t>
        </is>
      </c>
      <c r="C1266" s="2" t="n">
        <v>-6.165832741e-05</v>
      </c>
    </row>
    <row r="1267">
      <c r="A1267" t="inlineStr">
        <is>
          <t>2056 Natural Gas Industrial Heat Pump - Fertilizers</t>
        </is>
      </c>
      <c r="B1267" t="inlineStr">
        <is>
          <t>Aardgas</t>
        </is>
      </c>
      <c r="C1267" s="2" t="inlineStr"/>
    </row>
    <row r="1268">
      <c r="A1268" t="inlineStr">
        <is>
          <t>2056 Natural Gas Industrial Heat Pump - Fertilizers</t>
        </is>
      </c>
      <c r="B1268" t="inlineStr">
        <is>
          <t>Omgevingswarmte</t>
        </is>
      </c>
      <c r="C1268" s="2" t="inlineStr"/>
    </row>
    <row r="1269">
      <c r="A1269" t="inlineStr">
        <is>
          <t>2056 Natural Gas Industrial Heat Pump - Fertilizers</t>
        </is>
      </c>
      <c r="B1269" t="inlineStr">
        <is>
          <t>Warmte</t>
        </is>
      </c>
      <c r="C1269" s="2" t="inlineStr"/>
    </row>
    <row r="1270">
      <c r="A1270" t="inlineStr">
        <is>
          <t>2057 Electric Industrial Heat Pump - Fertilizers</t>
        </is>
      </c>
      <c r="B1270" t="inlineStr">
        <is>
          <t>Elektriciteit</t>
        </is>
      </c>
      <c r="C1270" s="2" t="n">
        <v>0.1873637186</v>
      </c>
    </row>
    <row r="1271">
      <c r="A1271" t="inlineStr">
        <is>
          <t>2057 Electric Industrial Heat Pump - Fertilizers</t>
        </is>
      </c>
      <c r="B1271" t="inlineStr">
        <is>
          <t>Omgevingswarmte</t>
        </is>
      </c>
      <c r="C1271" s="2" t="n">
        <v>0.4684117832</v>
      </c>
    </row>
    <row r="1272">
      <c r="A1272" t="inlineStr">
        <is>
          <t>2057 Electric Industrial Heat Pump - Fertilizers</t>
        </is>
      </c>
      <c r="B1272" t="inlineStr">
        <is>
          <t>Warmte</t>
        </is>
      </c>
      <c r="C1272" s="2" t="n">
        <v>-0.6557729077</v>
      </c>
    </row>
    <row r="1273">
      <c r="A1273" t="inlineStr">
        <is>
          <t>2058 Mechanical Vapour Recompression - Fertilizers</t>
        </is>
      </c>
      <c r="B1273" t="inlineStr">
        <is>
          <t>Elektriciteit</t>
        </is>
      </c>
      <c r="C1273" s="2" t="n">
        <v>6.395124637e-06</v>
      </c>
    </row>
    <row r="1274">
      <c r="A1274" t="inlineStr">
        <is>
          <t>2058 Mechanical Vapour Recompression - Fertilizers</t>
        </is>
      </c>
      <c r="B1274" t="inlineStr">
        <is>
          <t>Heat100to200</t>
        </is>
      </c>
      <c r="C1274" s="2" t="n">
        <v>-1.909992239e-05</v>
      </c>
    </row>
    <row r="1275">
      <c r="A1275" t="inlineStr">
        <is>
          <t>2058 Mechanical Vapour Recompression - Fertilizers</t>
        </is>
      </c>
      <c r="B1275" t="inlineStr">
        <is>
          <t>Warmte</t>
        </is>
      </c>
      <c r="C1275" s="2" t="n">
        <v>1.274752352e-05</v>
      </c>
    </row>
    <row r="1276">
      <c r="A1276" t="inlineStr">
        <is>
          <t>2059 Hydrogen DF &gt; 400 C  - Industry</t>
        </is>
      </c>
      <c r="B1276" t="inlineStr">
        <is>
          <t>HeatHT400</t>
        </is>
      </c>
      <c r="C1276" s="2" t="n">
        <v>-2.244586472e-05</v>
      </c>
    </row>
    <row r="1277">
      <c r="A1277" t="inlineStr">
        <is>
          <t>2059 Hydrogen DF &gt; 400 C  - Industry</t>
        </is>
      </c>
      <c r="B1277" t="inlineStr">
        <is>
          <t>Waterstof</t>
        </is>
      </c>
      <c r="C1277" s="2" t="n">
        <v>2.244586472e-05</v>
      </c>
    </row>
    <row r="1278">
      <c r="A1278" t="inlineStr">
        <is>
          <t>2060 Hydrogen Low Temp Boilers - Industry</t>
        </is>
      </c>
      <c r="B1278" t="inlineStr">
        <is>
          <t>Heat100to200</t>
        </is>
      </c>
      <c r="C1278" s="2" t="n">
        <v>-2.049267384e-05</v>
      </c>
    </row>
    <row r="1279">
      <c r="A1279" t="inlineStr">
        <is>
          <t>2060 Hydrogen Low Temp Boilers - Industry</t>
        </is>
      </c>
      <c r="B1279" t="inlineStr">
        <is>
          <t>Waterstof</t>
        </is>
      </c>
      <c r="C1279" s="2" t="n">
        <v>2.274216813e-05</v>
      </c>
    </row>
    <row r="1280">
      <c r="A1280" t="inlineStr">
        <is>
          <t>2061 Electric High Temp Boilers - Industry</t>
        </is>
      </c>
      <c r="B1280" t="inlineStr">
        <is>
          <t>Elektriciteit</t>
        </is>
      </c>
      <c r="C1280" s="2" t="n">
        <v>0.3984404851</v>
      </c>
    </row>
    <row r="1281">
      <c r="A1281" t="inlineStr">
        <is>
          <t>2061 Electric High Temp Boilers - Industry</t>
        </is>
      </c>
      <c r="B1281" t="inlineStr">
        <is>
          <t>Heat200to400</t>
        </is>
      </c>
      <c r="C1281" s="2" t="n">
        <v>-0.3984404851</v>
      </c>
    </row>
    <row r="1282">
      <c r="A1282" t="inlineStr">
        <is>
          <t>2062 Mechanical Vapour Recompression - Industry</t>
        </is>
      </c>
      <c r="B1282" t="inlineStr">
        <is>
          <t>Elektriciteit</t>
        </is>
      </c>
      <c r="C1282" s="2" t="n">
        <v>1.826232444e-05</v>
      </c>
    </row>
    <row r="1283">
      <c r="A1283" t="inlineStr">
        <is>
          <t>2062 Mechanical Vapour Recompression - Industry</t>
        </is>
      </c>
      <c r="B1283" t="inlineStr">
        <is>
          <t>Heat100to200</t>
        </is>
      </c>
      <c r="C1283" s="2" t="n">
        <v>-5.470152185e-05</v>
      </c>
    </row>
    <row r="1284">
      <c r="A1284" t="inlineStr">
        <is>
          <t>2062 Mechanical Vapour Recompression - Industry</t>
        </is>
      </c>
      <c r="B1284" t="inlineStr">
        <is>
          <t>Warmte</t>
        </is>
      </c>
      <c r="C1284" s="2" t="n">
        <v>3.648192317e-05</v>
      </c>
    </row>
    <row r="1285">
      <c r="A1285" t="inlineStr">
        <is>
          <t>2067 NG DF 200-400C - Industrie</t>
        </is>
      </c>
      <c r="B1285" t="inlineStr">
        <is>
          <t>Aardgas</t>
        </is>
      </c>
      <c r="C1285" s="2" t="inlineStr"/>
    </row>
    <row r="1286">
      <c r="A1286" t="inlineStr">
        <is>
          <t>2067 NG DF 200-400C - Industrie</t>
        </is>
      </c>
      <c r="B1286" t="inlineStr">
        <is>
          <t>HeatDir200to400</t>
        </is>
      </c>
      <c r="C1286" s="2" t="inlineStr"/>
    </row>
    <row r="1287">
      <c r="A1287" t="inlineStr">
        <is>
          <t>2072 Biomass DF &gt; 400C  - Industry</t>
        </is>
      </c>
      <c r="B1287" t="inlineStr">
        <is>
          <t>Biomassa (hout)</t>
        </is>
      </c>
      <c r="C1287" s="2" t="n">
        <v>1.271581717</v>
      </c>
    </row>
    <row r="1288">
      <c r="A1288" t="inlineStr">
        <is>
          <t>2072 Biomass DF &gt; 400C  - Industry</t>
        </is>
      </c>
      <c r="B1288" t="inlineStr">
        <is>
          <t>HeatHT400</t>
        </is>
      </c>
      <c r="C1288" s="2" t="n">
        <v>-1.271581717</v>
      </c>
    </row>
    <row r="1289">
      <c r="A1289" t="inlineStr">
        <is>
          <t>2081 Naphtha from pyrolysis biooil gasification and FT process</t>
        </is>
      </c>
      <c r="B1289" t="inlineStr">
        <is>
          <t>Biomassa (hout)</t>
        </is>
      </c>
      <c r="C1289" s="2" t="n">
        <v>1.839112591e-05</v>
      </c>
    </row>
    <row r="1290">
      <c r="A1290" t="inlineStr">
        <is>
          <t>2081 Naphtha from pyrolysis biooil gasification and FT process</t>
        </is>
      </c>
      <c r="B1290" t="inlineStr">
        <is>
          <t>Elektriciteit</t>
        </is>
      </c>
      <c r="C1290" s="2" t="n">
        <v>-8.766436686e-07</v>
      </c>
    </row>
    <row r="1291">
      <c r="A1291" t="inlineStr">
        <is>
          <t>2081 Naphtha from pyrolysis biooil gasification and FT process</t>
        </is>
      </c>
      <c r="B1291" t="inlineStr">
        <is>
          <t>Oliegrondstoffen</t>
        </is>
      </c>
      <c r="C1291" s="2" t="n">
        <v>-9.624689229e-06</v>
      </c>
    </row>
    <row r="1292">
      <c r="A1292" t="inlineStr">
        <is>
          <t>2086 10% Co-processing in Conventional Refinery</t>
        </is>
      </c>
      <c r="B1292" t="inlineStr">
        <is>
          <t>Aromatics</t>
        </is>
      </c>
      <c r="C1292" s="2" t="inlineStr"/>
    </row>
    <row r="1293">
      <c r="A1293" t="inlineStr">
        <is>
          <t>2086 10% Co-processing in Conventional Refinery</t>
        </is>
      </c>
      <c r="B1293" t="inlineStr">
        <is>
          <t>Benzine</t>
        </is>
      </c>
      <c r="C1293" s="2" t="inlineStr"/>
    </row>
    <row r="1294">
      <c r="A1294" t="inlineStr">
        <is>
          <t>2086 10% Co-processing in Conventional Refinery</t>
        </is>
      </c>
      <c r="B1294" t="inlineStr">
        <is>
          <t>Bio-aromatics</t>
        </is>
      </c>
      <c r="C1294" s="2" t="inlineStr"/>
    </row>
    <row r="1295">
      <c r="A1295" t="inlineStr">
        <is>
          <t>2086 10% Co-processing in Conventional Refinery</t>
        </is>
      </c>
      <c r="B1295" t="inlineStr">
        <is>
          <t>Biobenzine</t>
        </is>
      </c>
      <c r="C1295" s="2" t="inlineStr"/>
    </row>
    <row r="1296">
      <c r="A1296" t="inlineStr">
        <is>
          <t>2086 10% Co-processing in Conventional Refinery</t>
        </is>
      </c>
      <c r="B1296" t="inlineStr">
        <is>
          <t>Biodiesel</t>
        </is>
      </c>
      <c r="C1296" s="2" t="inlineStr"/>
    </row>
    <row r="1297">
      <c r="A1297" t="inlineStr">
        <is>
          <t>2086 10% Co-processing in Conventional Refinery</t>
        </is>
      </c>
      <c r="B1297" t="inlineStr">
        <is>
          <t>BioHFO</t>
        </is>
      </c>
      <c r="C1297" s="2" t="inlineStr"/>
    </row>
    <row r="1298">
      <c r="A1298" t="inlineStr">
        <is>
          <t>2086 10% Co-processing in Conventional Refinery</t>
        </is>
      </c>
      <c r="B1298" t="inlineStr">
        <is>
          <t>Biokerosine</t>
        </is>
      </c>
      <c r="C1298" s="2" t="inlineStr"/>
    </row>
    <row r="1299">
      <c r="A1299" t="inlineStr">
        <is>
          <t>2086 10% Co-processing in Conventional Refinery</t>
        </is>
      </c>
      <c r="B1299" t="inlineStr">
        <is>
          <t>Bio-LPG</t>
        </is>
      </c>
      <c r="C1299" s="2" t="inlineStr"/>
    </row>
    <row r="1300">
      <c r="A1300" t="inlineStr">
        <is>
          <t>2086 10% Co-processing in Conventional Refinery</t>
        </is>
      </c>
      <c r="B1300" t="inlineStr">
        <is>
          <t>Biomass Pyrolysis Oil</t>
        </is>
      </c>
      <c r="C1300" s="2" t="inlineStr"/>
    </row>
    <row r="1301">
      <c r="A1301" t="inlineStr">
        <is>
          <t>2086 10% Co-processing in Conventional Refinery</t>
        </is>
      </c>
      <c r="B1301" t="inlineStr">
        <is>
          <t>Bionaphta</t>
        </is>
      </c>
      <c r="C1301" s="2" t="inlineStr"/>
    </row>
    <row r="1302">
      <c r="A1302" t="inlineStr">
        <is>
          <t>2086 10% Co-processing in Conventional Refinery</t>
        </is>
      </c>
      <c r="B1302" t="inlineStr">
        <is>
          <t>Bio-restgassen</t>
        </is>
      </c>
      <c r="C1302" s="2" t="inlineStr"/>
    </row>
    <row r="1303">
      <c r="A1303" t="inlineStr">
        <is>
          <t>2086 10% Co-processing in Conventional Refinery</t>
        </is>
      </c>
      <c r="B1303" t="inlineStr">
        <is>
          <t>Diesel</t>
        </is>
      </c>
      <c r="C1303" s="2" t="inlineStr"/>
    </row>
    <row r="1304">
      <c r="A1304" t="inlineStr">
        <is>
          <t>2086 10% Co-processing in Conventional Refinery</t>
        </is>
      </c>
      <c r="B1304" t="inlineStr">
        <is>
          <t>Elektriciteit</t>
        </is>
      </c>
      <c r="C1304" s="2" t="inlineStr"/>
    </row>
    <row r="1305">
      <c r="A1305" t="inlineStr">
        <is>
          <t>2086 10% Co-processing in Conventional Refinery</t>
        </is>
      </c>
      <c r="B1305" t="inlineStr">
        <is>
          <t>Heat200to400</t>
        </is>
      </c>
      <c r="C1305" s="2" t="inlineStr"/>
    </row>
    <row r="1306">
      <c r="A1306" t="inlineStr">
        <is>
          <t>2086 10% Co-processing in Conventional Refinery</t>
        </is>
      </c>
      <c r="B1306" t="inlineStr">
        <is>
          <t>HFO</t>
        </is>
      </c>
      <c r="C1306" s="2" t="inlineStr"/>
    </row>
    <row r="1307">
      <c r="A1307" t="inlineStr">
        <is>
          <t>2086 10% Co-processing in Conventional Refinery</t>
        </is>
      </c>
      <c r="B1307" t="inlineStr">
        <is>
          <t>Kerosine</t>
        </is>
      </c>
      <c r="C1307" s="2" t="inlineStr"/>
    </row>
    <row r="1308">
      <c r="A1308" t="inlineStr">
        <is>
          <t>2086 10% Co-processing in Conventional Refinery</t>
        </is>
      </c>
      <c r="B1308" t="inlineStr">
        <is>
          <t>LPG</t>
        </is>
      </c>
      <c r="C1308" s="2" t="inlineStr"/>
    </row>
    <row r="1309">
      <c r="A1309" t="inlineStr">
        <is>
          <t>2086 10% Co-processing in Conventional Refinery</t>
        </is>
      </c>
      <c r="B1309" t="inlineStr">
        <is>
          <t>Naphta</t>
        </is>
      </c>
      <c r="C1309" s="2" t="inlineStr"/>
    </row>
    <row r="1310">
      <c r="A1310" t="inlineStr">
        <is>
          <t>2086 10% Co-processing in Conventional Refinery</t>
        </is>
      </c>
      <c r="B1310" t="inlineStr">
        <is>
          <t>Olie</t>
        </is>
      </c>
      <c r="C1310" s="2" t="inlineStr"/>
    </row>
    <row r="1311">
      <c r="A1311" t="inlineStr">
        <is>
          <t>2086 10% Co-processing in Conventional Refinery</t>
        </is>
      </c>
      <c r="B1311" t="inlineStr">
        <is>
          <t>Overige bio-olieproducten</t>
        </is>
      </c>
      <c r="C1311" s="2" t="inlineStr"/>
    </row>
    <row r="1312">
      <c r="A1312" t="inlineStr">
        <is>
          <t>2086 10% Co-processing in Conventional Refinery</t>
        </is>
      </c>
      <c r="B1312" t="inlineStr">
        <is>
          <t>Overige olieproducten</t>
        </is>
      </c>
      <c r="C1312" s="2" t="inlineStr"/>
    </row>
    <row r="1313">
      <c r="A1313" t="inlineStr">
        <is>
          <t>2086 10% Co-processing in Conventional Refinery</t>
        </is>
      </c>
      <c r="B1313" t="inlineStr">
        <is>
          <t>Restgassen</t>
        </is>
      </c>
      <c r="C1313" s="2" t="inlineStr"/>
    </row>
    <row r="1314">
      <c r="A1314" t="inlineStr">
        <is>
          <t>2086 10% Co-processing in Conventional Refinery</t>
        </is>
      </c>
      <c r="B1314" t="inlineStr">
        <is>
          <t>Waterstof</t>
        </is>
      </c>
      <c r="C1314" s="2" t="inlineStr"/>
    </row>
    <row r="1315">
      <c r="A1315" t="inlineStr">
        <is>
          <t>2089 Fast Pirolysis with upgrading</t>
        </is>
      </c>
      <c r="B1315" t="inlineStr">
        <is>
          <t>Biobenzine</t>
        </is>
      </c>
      <c r="C1315" s="2" t="n">
        <v>-7.159299604e-06</v>
      </c>
    </row>
    <row r="1316">
      <c r="A1316" t="inlineStr">
        <is>
          <t>2089 Fast Pirolysis with upgrading</t>
        </is>
      </c>
      <c r="B1316" t="inlineStr">
        <is>
          <t>Biodiesel</t>
        </is>
      </c>
      <c r="C1316" s="2" t="n">
        <v>-8.978470212e-06</v>
      </c>
    </row>
    <row r="1317">
      <c r="A1317" t="inlineStr">
        <is>
          <t>2089 Fast Pirolysis with upgrading</t>
        </is>
      </c>
      <c r="B1317" t="inlineStr">
        <is>
          <t>Biomass Pyrolysis Oil</t>
        </is>
      </c>
      <c r="C1317" s="2" t="n">
        <v>1.816056014e-05</v>
      </c>
    </row>
    <row r="1318">
      <c r="A1318" t="inlineStr">
        <is>
          <t>2089 Fast Pirolysis with upgrading</t>
        </is>
      </c>
      <c r="B1318" t="inlineStr">
        <is>
          <t>Heat200to400</t>
        </is>
      </c>
      <c r="C1318" s="2" t="n">
        <v>4.746363106e-06</v>
      </c>
    </row>
    <row r="1319">
      <c r="A1319" t="inlineStr">
        <is>
          <t>2089 Fast Pirolysis with upgrading</t>
        </is>
      </c>
      <c r="B1319" t="inlineStr">
        <is>
          <t>Waterstof</t>
        </is>
      </c>
      <c r="C1319" s="2" t="n">
        <v>9.248413756000001e-06</v>
      </c>
    </row>
    <row r="1320">
      <c r="A1320" t="inlineStr">
        <is>
          <t>2090 Electrification of Refineries</t>
        </is>
      </c>
      <c r="B1320" t="inlineStr">
        <is>
          <t>Benzine</t>
        </is>
      </c>
      <c r="C1320" s="2" t="inlineStr"/>
    </row>
    <row r="1321">
      <c r="A1321" t="inlineStr">
        <is>
          <t>2090 Electrification of Refineries</t>
        </is>
      </c>
      <c r="B1321" t="inlineStr">
        <is>
          <t>Diesel</t>
        </is>
      </c>
      <c r="C1321" s="2" t="inlineStr"/>
    </row>
    <row r="1322">
      <c r="A1322" t="inlineStr">
        <is>
          <t>2090 Electrification of Refineries</t>
        </is>
      </c>
      <c r="B1322" t="inlineStr">
        <is>
          <t>Elektriciteit</t>
        </is>
      </c>
      <c r="C1322" s="2" t="inlineStr"/>
    </row>
    <row r="1323">
      <c r="A1323" t="inlineStr">
        <is>
          <t>2090 Electrification of Refineries</t>
        </is>
      </c>
      <c r="B1323" t="inlineStr">
        <is>
          <t>Heat200to400</t>
        </is>
      </c>
      <c r="C1323" s="2" t="inlineStr"/>
    </row>
    <row r="1324">
      <c r="A1324" t="inlineStr">
        <is>
          <t>2090 Electrification of Refineries</t>
        </is>
      </c>
      <c r="B1324" t="inlineStr">
        <is>
          <t>Kerosine</t>
        </is>
      </c>
      <c r="C1324" s="2" t="inlineStr"/>
    </row>
    <row r="1325">
      <c r="A1325" t="inlineStr">
        <is>
          <t>2090 Electrification of Refineries</t>
        </is>
      </c>
      <c r="B1325" t="inlineStr">
        <is>
          <t>LPG</t>
        </is>
      </c>
      <c r="C1325" s="2" t="inlineStr"/>
    </row>
    <row r="1326">
      <c r="A1326" t="inlineStr">
        <is>
          <t>2090 Electrification of Refineries</t>
        </is>
      </c>
      <c r="B1326" t="inlineStr">
        <is>
          <t>Naphta</t>
        </is>
      </c>
      <c r="C1326" s="2" t="inlineStr"/>
    </row>
    <row r="1327">
      <c r="A1327" t="inlineStr">
        <is>
          <t>2090 Electrification of Refineries</t>
        </is>
      </c>
      <c r="B1327" t="inlineStr">
        <is>
          <t>Oliegrondstoffen</t>
        </is>
      </c>
      <c r="C1327" s="2" t="inlineStr"/>
    </row>
    <row r="1328">
      <c r="A1328" t="inlineStr">
        <is>
          <t>2090 Electrification of Refineries</t>
        </is>
      </c>
      <c r="B1328" t="inlineStr">
        <is>
          <t>Overige olieproducten</t>
        </is>
      </c>
      <c r="C1328" s="2" t="inlineStr"/>
    </row>
    <row r="1329">
      <c r="A1329" t="inlineStr">
        <is>
          <t>2091 Natural Gas DF &gt; 400 C- Refineries</t>
        </is>
      </c>
      <c r="B1329" t="inlineStr">
        <is>
          <t>Aardgas</t>
        </is>
      </c>
      <c r="C1329" s="2" t="inlineStr"/>
    </row>
    <row r="1330">
      <c r="A1330" t="inlineStr">
        <is>
          <t>2091 Natural Gas DF &gt; 400 C- Refineries</t>
        </is>
      </c>
      <c r="B1330" t="inlineStr">
        <is>
          <t>HeatHT400</t>
        </is>
      </c>
      <c r="C1330" s="2" t="inlineStr"/>
    </row>
    <row r="1331">
      <c r="A1331" t="inlineStr">
        <is>
          <t>2092 NG DF 200-400C - Refineries</t>
        </is>
      </c>
      <c r="B1331" t="inlineStr">
        <is>
          <t>Aardgas</t>
        </is>
      </c>
      <c r="C1331" s="2" t="inlineStr"/>
    </row>
    <row r="1332">
      <c r="A1332" t="inlineStr">
        <is>
          <t>2092 NG DF 200-400C - Refineries</t>
        </is>
      </c>
      <c r="B1332" t="inlineStr">
        <is>
          <t>HeatDir200to400</t>
        </is>
      </c>
      <c r="C1332" s="2" t="inlineStr"/>
    </row>
    <row r="1333">
      <c r="A1333" t="inlineStr">
        <is>
          <t>2093 Hydrogen DF &gt; 400 C - Refineries</t>
        </is>
      </c>
      <c r="B1333" t="inlineStr">
        <is>
          <t>HeatHT400</t>
        </is>
      </c>
      <c r="C1333" s="2" t="inlineStr"/>
    </row>
    <row r="1334">
      <c r="A1334" t="inlineStr">
        <is>
          <t>2093 Hydrogen DF &gt; 400 C - Refineries</t>
        </is>
      </c>
      <c r="B1334" t="inlineStr">
        <is>
          <t>Waterstof</t>
        </is>
      </c>
      <c r="C1334" s="2" t="inlineStr"/>
    </row>
    <row r="1335">
      <c r="A1335" t="inlineStr">
        <is>
          <t>2094 Biomass DF &gt; 400 C - Refineries</t>
        </is>
      </c>
      <c r="B1335" t="inlineStr">
        <is>
          <t>Biomassa (hout)</t>
        </is>
      </c>
      <c r="C1335" s="2" t="inlineStr"/>
    </row>
    <row r="1336">
      <c r="A1336" t="inlineStr">
        <is>
          <t>2094 Biomass DF &gt; 400 C - Refineries</t>
        </is>
      </c>
      <c r="B1336" t="inlineStr">
        <is>
          <t>HeatHT400</t>
        </is>
      </c>
      <c r="C1336" s="2" t="inlineStr"/>
    </row>
    <row r="1337">
      <c r="A1337" t="inlineStr">
        <is>
          <t>2095 Biomass DF &gt; 400C - Refineries</t>
        </is>
      </c>
      <c r="B1337" t="inlineStr">
        <is>
          <t>Biomassa (hout)</t>
        </is>
      </c>
      <c r="C1337" s="2" t="inlineStr"/>
    </row>
    <row r="1338">
      <c r="A1338" t="inlineStr">
        <is>
          <t>2095 Biomass DF &gt; 400C - Refineries</t>
        </is>
      </c>
      <c r="B1338" t="inlineStr">
        <is>
          <t>HeatHT400</t>
        </is>
      </c>
      <c r="C1338" s="2" t="inlineStr"/>
    </row>
    <row r="1339">
      <c r="A1339" t="inlineStr">
        <is>
          <t>2097 Electric Medium Temp Boilers - Refinery</t>
        </is>
      </c>
      <c r="B1339" t="inlineStr">
        <is>
          <t>Elektriciteit</t>
        </is>
      </c>
      <c r="C1339" s="2" t="n">
        <v>0.0003763955192</v>
      </c>
    </row>
    <row r="1340">
      <c r="A1340" t="inlineStr">
        <is>
          <t>2097 Electric Medium Temp Boilers - Refinery</t>
        </is>
      </c>
      <c r="B1340" t="inlineStr">
        <is>
          <t>Heat100to200</t>
        </is>
      </c>
      <c r="C1340" s="2" t="n">
        <v>-0.0003726688309</v>
      </c>
    </row>
    <row r="1341">
      <c r="A1341" t="inlineStr">
        <is>
          <t>2100 Mechanical Vapour Recompression - Refinery</t>
        </is>
      </c>
      <c r="B1341" t="inlineStr">
        <is>
          <t>Elektriciteit</t>
        </is>
      </c>
      <c r="C1341" s="2" t="n">
        <v>1.170985223e-05</v>
      </c>
    </row>
    <row r="1342">
      <c r="A1342" t="inlineStr">
        <is>
          <t>2100 Mechanical Vapour Recompression - Refinery</t>
        </is>
      </c>
      <c r="B1342" t="inlineStr">
        <is>
          <t>Heat100to200</t>
        </is>
      </c>
      <c r="C1342" s="2" t="n">
        <v>-3.512955671e-05</v>
      </c>
    </row>
    <row r="1343">
      <c r="A1343" t="inlineStr">
        <is>
          <t>2100 Mechanical Vapour Recompression - Refinery</t>
        </is>
      </c>
      <c r="B1343" t="inlineStr">
        <is>
          <t>Warmte</t>
        </is>
      </c>
      <c r="C1343" s="2" t="n">
        <v>2.341970449e-05</v>
      </c>
    </row>
    <row r="1344">
      <c r="A1344" t="inlineStr">
        <is>
          <t>2104 Electric High Temp Boilers - Refinery</t>
        </is>
      </c>
      <c r="B1344" t="inlineStr">
        <is>
          <t>Elektriciteit</t>
        </is>
      </c>
      <c r="C1344" s="2" t="n">
        <v>4.142834005</v>
      </c>
    </row>
    <row r="1345">
      <c r="A1345" t="inlineStr">
        <is>
          <t>2104 Electric High Temp Boilers - Refinery</t>
        </is>
      </c>
      <c r="B1345" t="inlineStr">
        <is>
          <t>Heat200to400</t>
        </is>
      </c>
      <c r="C1345" s="2" t="n">
        <v>-4.142834005</v>
      </c>
    </row>
    <row r="1346">
      <c r="A1346" t="inlineStr">
        <is>
          <t>2114 Aquathermal</t>
        </is>
      </c>
      <c r="B1346" t="inlineStr">
        <is>
          <t>Elektriciteit</t>
        </is>
      </c>
      <c r="C1346" s="2" t="n">
        <v>0.1042102134</v>
      </c>
    </row>
    <row r="1347">
      <c r="A1347" t="inlineStr">
        <is>
          <t>2114 Aquathermal</t>
        </is>
      </c>
      <c r="B1347" t="inlineStr">
        <is>
          <t>Omgevingswarmte</t>
        </is>
      </c>
      <c r="C1347" s="2" t="n">
        <v>0.4010550825</v>
      </c>
    </row>
    <row r="1348">
      <c r="A1348" t="inlineStr">
        <is>
          <t>2114 Aquathermal</t>
        </is>
      </c>
      <c r="B1348" t="inlineStr">
        <is>
          <t>Warmte</t>
        </is>
      </c>
      <c r="C1348" s="2" t="n">
        <v>-0.3813294266</v>
      </c>
    </row>
    <row r="1349">
      <c r="A1349" t="inlineStr">
        <is>
          <t>2115 Solar thermal for district heating without storage (all sectors)</t>
        </is>
      </c>
      <c r="B1349" t="inlineStr">
        <is>
          <t>Elektriciteit</t>
        </is>
      </c>
      <c r="C1349" s="2" t="n">
        <v>1.790716892e-06</v>
      </c>
    </row>
    <row r="1350">
      <c r="A1350" t="inlineStr">
        <is>
          <t>2115 Solar thermal for district heating without storage (all sectors)</t>
        </is>
      </c>
      <c r="B1350" t="inlineStr">
        <is>
          <t>Warmte</t>
        </is>
      </c>
      <c r="C1350" s="2" t="n">
        <v>-7.287568919e-05</v>
      </c>
    </row>
    <row r="1351">
      <c r="A1351" t="inlineStr">
        <is>
          <t>2115 Solar thermal for district heating without storage (all sectors)</t>
        </is>
      </c>
      <c r="B1351" t="inlineStr">
        <is>
          <t>Zon thermisch</t>
        </is>
      </c>
      <c r="C1351" s="2" t="n">
        <v>7.287568919e-05</v>
      </c>
    </row>
    <row r="1352">
      <c r="A1352" t="inlineStr">
        <is>
          <t>2117 Solar PV floating &gt; 1 MWp</t>
        </is>
      </c>
      <c r="B1352" t="inlineStr">
        <is>
          <t>Elektriciteit</t>
        </is>
      </c>
      <c r="C1352" s="2" t="n">
        <v>-1.714962644</v>
      </c>
    </row>
    <row r="1353">
      <c r="A1353" t="inlineStr">
        <is>
          <t>2117 Solar PV floating &gt; 1 MWp</t>
        </is>
      </c>
      <c r="B1353" t="inlineStr">
        <is>
          <t>Zon</t>
        </is>
      </c>
      <c r="C1353" s="2" t="n">
        <v>1.714965804</v>
      </c>
    </row>
    <row r="1354">
      <c r="A1354" t="inlineStr">
        <is>
          <t>2118 SOEC small-scale</t>
        </is>
      </c>
      <c r="B1354" t="inlineStr">
        <is>
          <t>Elektriciteit</t>
        </is>
      </c>
      <c r="C1354" s="2" t="inlineStr"/>
    </row>
    <row r="1355">
      <c r="A1355" t="inlineStr">
        <is>
          <t>2118 SOEC small-scale</t>
        </is>
      </c>
      <c r="B1355" t="inlineStr">
        <is>
          <t>Waterstof</t>
        </is>
      </c>
      <c r="C1355" s="2" t="inlineStr"/>
    </row>
    <row r="1356">
      <c r="A1356" t="inlineStr">
        <is>
          <t>2119 H2 Alkaline small-scale</t>
        </is>
      </c>
      <c r="B1356" t="inlineStr">
        <is>
          <t>Elektriciteit</t>
        </is>
      </c>
      <c r="C1356" s="2" t="n">
        <v>8.894079646e-06</v>
      </c>
    </row>
    <row r="1357">
      <c r="A1357" t="inlineStr">
        <is>
          <t>2119 H2 Alkaline small-scale</t>
        </is>
      </c>
      <c r="B1357" t="inlineStr">
        <is>
          <t>Waterstof</t>
        </is>
      </c>
      <c r="C1357" s="2" t="n">
        <v>-5.97328113e-06</v>
      </c>
    </row>
    <row r="1358">
      <c r="A1358" t="inlineStr">
        <is>
          <t>2120 H2 Large-scale electrolyser</t>
        </is>
      </c>
      <c r="B1358" t="inlineStr">
        <is>
          <t>Elektriciteit</t>
        </is>
      </c>
      <c r="C1358" s="2" t="n">
        <v>0.0001141785946</v>
      </c>
    </row>
    <row r="1359">
      <c r="A1359" t="inlineStr">
        <is>
          <t>2120 H2 Large-scale electrolyser</t>
        </is>
      </c>
      <c r="B1359" t="inlineStr">
        <is>
          <t>Waterstof</t>
        </is>
      </c>
      <c r="C1359" s="2" t="n">
        <v>-7.651566973e-05</v>
      </c>
    </row>
    <row r="1360">
      <c r="A1360" t="inlineStr">
        <is>
          <t>2121 REF AD of waste and sewage water - Heat</t>
        </is>
      </c>
      <c r="B1360" t="inlineStr">
        <is>
          <t>Biomassa (AWZ, RWZ en STRT)</t>
        </is>
      </c>
      <c r="C1360" s="2" t="n">
        <v>3.760465667</v>
      </c>
    </row>
    <row r="1361">
      <c r="A1361" t="inlineStr">
        <is>
          <t>2121 REF AD of waste and sewage water - Heat</t>
        </is>
      </c>
      <c r="B1361" t="inlineStr">
        <is>
          <t>Warmte</t>
        </is>
      </c>
      <c r="C1361" s="2" t="n">
        <v>-3.196395817</v>
      </c>
    </row>
    <row r="1362">
      <c r="A1362" t="inlineStr">
        <is>
          <t>2122 Geothermal heat production, ultradeep, baseload</t>
        </is>
      </c>
      <c r="B1362" t="inlineStr">
        <is>
          <t>Aardwarmte</t>
        </is>
      </c>
      <c r="C1362" s="2" t="n">
        <v>0.07985192192</v>
      </c>
    </row>
    <row r="1363">
      <c r="A1363" t="inlineStr">
        <is>
          <t>2122 Geothermal heat production, ultradeep, baseload</t>
        </is>
      </c>
      <c r="B1363" t="inlineStr">
        <is>
          <t>Elektriciteit</t>
        </is>
      </c>
      <c r="C1363" s="2" t="n">
        <v>0.002395599102</v>
      </c>
    </row>
    <row r="1364">
      <c r="A1364" t="inlineStr">
        <is>
          <t>2122 Geothermal heat production, ultradeep, baseload</t>
        </is>
      </c>
      <c r="B1364" t="inlineStr">
        <is>
          <t>Heat100to200</t>
        </is>
      </c>
      <c r="C1364" s="2" t="n">
        <v>-0.07985192192</v>
      </c>
    </row>
    <row r="1365">
      <c r="A1365" t="inlineStr">
        <is>
          <t>2124 Solar thermal for process hot water without storage</t>
        </is>
      </c>
      <c r="B1365" t="inlineStr">
        <is>
          <t>Elektriciteit</t>
        </is>
      </c>
      <c r="C1365" s="2" t="n">
        <v>5.253053726e-07</v>
      </c>
    </row>
    <row r="1366">
      <c r="A1366" t="inlineStr">
        <is>
          <t>2124 Solar thermal for process hot water without storage</t>
        </is>
      </c>
      <c r="B1366" t="inlineStr">
        <is>
          <t>Warmte</t>
        </is>
      </c>
      <c r="C1366" s="2" t="n">
        <v>-2.015020922e-05</v>
      </c>
    </row>
    <row r="1367">
      <c r="A1367" t="inlineStr">
        <is>
          <t>2124 Solar thermal for process hot water without storage</t>
        </is>
      </c>
      <c r="B1367" t="inlineStr">
        <is>
          <t>Zon thermisch</t>
        </is>
      </c>
      <c r="C1367" s="2" t="n">
        <v>2.015020922e-05</v>
      </c>
    </row>
    <row r="1368">
      <c r="A1368" t="inlineStr">
        <is>
          <t>2125 Biomass boiler for built environment &gt; 5MWth</t>
        </is>
      </c>
      <c r="B1368" t="inlineStr">
        <is>
          <t>Biomassa (hout)</t>
        </is>
      </c>
      <c r="C1368" s="2" t="inlineStr"/>
    </row>
    <row r="1369">
      <c r="A1369" t="inlineStr">
        <is>
          <t>2125 Biomass boiler for built environment &gt; 5MWth</t>
        </is>
      </c>
      <c r="B1369" t="inlineStr">
        <is>
          <t>Warmte</t>
        </is>
      </c>
      <c r="C1369" s="2" t="inlineStr"/>
    </row>
    <row r="1370">
      <c r="A1370" t="inlineStr">
        <is>
          <t>2126 Air source heat pumps - households</t>
        </is>
      </c>
      <c r="B1370" t="inlineStr">
        <is>
          <t>Elektriciteit</t>
        </is>
      </c>
      <c r="C1370" s="2" t="n">
        <v>5.826306998</v>
      </c>
    </row>
    <row r="1371">
      <c r="A1371" t="inlineStr">
        <is>
          <t>2126 Air source heat pumps - households</t>
        </is>
      </c>
      <c r="B1371" t="inlineStr">
        <is>
          <t>Omgevingswarmte</t>
        </is>
      </c>
      <c r="C1371" s="2" t="n">
        <v>13.679158</v>
      </c>
    </row>
    <row r="1372">
      <c r="A1372" t="inlineStr">
        <is>
          <t>2126 Air source heat pumps - households</t>
        </is>
      </c>
      <c r="B1372" t="inlineStr">
        <is>
          <t>Warmte</t>
        </is>
      </c>
      <c r="C1372" s="2" t="n">
        <v>-19.50546245</v>
      </c>
    </row>
    <row r="1373">
      <c r="A1373" t="inlineStr">
        <is>
          <t>2127 Rooftop PV agriculture</t>
        </is>
      </c>
      <c r="B1373" t="inlineStr">
        <is>
          <t>Elektriciteit</t>
        </is>
      </c>
      <c r="C1373" s="2" t="n">
        <v>-6.919750431</v>
      </c>
    </row>
    <row r="1374">
      <c r="A1374" t="inlineStr">
        <is>
          <t>2127 Rooftop PV agriculture</t>
        </is>
      </c>
      <c r="B1374" t="inlineStr">
        <is>
          <t>Zon</t>
        </is>
      </c>
      <c r="C1374" s="2" t="n">
        <v>6.919750431</v>
      </c>
    </row>
    <row r="1375">
      <c r="A1375" t="inlineStr">
        <is>
          <t>2128 H2 PEM small-scale</t>
        </is>
      </c>
      <c r="B1375" t="inlineStr">
        <is>
          <t>Elektriciteit</t>
        </is>
      </c>
      <c r="C1375" s="2" t="n">
        <v>9.530628061999999e-06</v>
      </c>
    </row>
    <row r="1376">
      <c r="A1376" t="inlineStr">
        <is>
          <t>2128 H2 PEM small-scale</t>
        </is>
      </c>
      <c r="B1376" t="inlineStr">
        <is>
          <t>Waterstof</t>
        </is>
      </c>
      <c r="C1376" s="2" t="n">
        <v>-6.357469392e-06</v>
      </c>
    </row>
    <row r="1377">
      <c r="A1377" t="inlineStr">
        <is>
          <t>2130 Heat savings level 1 - FBI</t>
        </is>
      </c>
      <c r="B1377" t="inlineStr">
        <is>
          <t>Warmte</t>
        </is>
      </c>
      <c r="C1377" s="2" t="inlineStr"/>
    </row>
    <row r="1378">
      <c r="A1378" t="inlineStr">
        <is>
          <t>2131 Heat savings level 2 - Chemical</t>
        </is>
      </c>
      <c r="B1378" t="inlineStr">
        <is>
          <t>Warmte</t>
        </is>
      </c>
      <c r="C1378" s="2" t="inlineStr"/>
    </row>
    <row r="1379">
      <c r="A1379" t="inlineStr">
        <is>
          <t>2132 Heat savings level 2 - Other industry</t>
        </is>
      </c>
      <c r="B1379" t="inlineStr">
        <is>
          <t>Warmte</t>
        </is>
      </c>
      <c r="C1379" s="2" t="inlineStr"/>
    </row>
    <row r="1380">
      <c r="A1380" t="inlineStr">
        <is>
          <t>2133 Electricity savings level 2 - Other industry</t>
        </is>
      </c>
      <c r="B1380" t="inlineStr">
        <is>
          <t>Elektriciteit</t>
        </is>
      </c>
      <c r="C1380" s="2" t="inlineStr"/>
    </row>
    <row r="1381">
      <c r="A1381" t="inlineStr">
        <is>
          <t>2143 Pyrolysis Oil Production from biomass</t>
        </is>
      </c>
      <c r="B1381" t="inlineStr">
        <is>
          <t>Biomass Pyrolysis Oil</t>
        </is>
      </c>
      <c r="C1381" s="2" t="n">
        <v>-6.913132066e-06</v>
      </c>
    </row>
    <row r="1382">
      <c r="A1382" t="inlineStr">
        <is>
          <t>2143 Pyrolysis Oil Production from biomass</t>
        </is>
      </c>
      <c r="B1382" t="inlineStr">
        <is>
          <t>Biomassa (hout)</t>
        </is>
      </c>
      <c r="C1382" s="2" t="n">
        <v>1.23745064e-05</v>
      </c>
    </row>
    <row r="1383">
      <c r="A1383" t="inlineStr">
        <is>
          <t>2143 Pyrolysis Oil Production from biomass</t>
        </is>
      </c>
      <c r="B1383" t="inlineStr">
        <is>
          <t>Elektriciteit</t>
        </is>
      </c>
      <c r="C1383" s="2" t="n">
        <v>-3.456566033e-07</v>
      </c>
    </row>
    <row r="1384">
      <c r="A1384" t="inlineStr">
        <is>
          <t>2143 Pyrolysis Oil Production from biomass</t>
        </is>
      </c>
      <c r="B1384" t="inlineStr">
        <is>
          <t>Warmte</t>
        </is>
      </c>
      <c r="C1384" s="2" t="n">
        <v>-3.663959995e-06</v>
      </c>
    </row>
    <row r="1385">
      <c r="A1385" t="inlineStr">
        <is>
          <t>2145 Electric truck with 600 km range</t>
        </is>
      </c>
      <c r="B1385" t="inlineStr">
        <is>
          <t>Elektriciteit</t>
        </is>
      </c>
      <c r="C1385" s="2" t="inlineStr"/>
    </row>
    <row r="1386">
      <c r="A1386" t="inlineStr">
        <is>
          <t>2146 SMR with cryogenic membrane PSA CC</t>
        </is>
      </c>
      <c r="B1386" t="inlineStr">
        <is>
          <t>Aardgas</t>
        </is>
      </c>
      <c r="C1386" s="2" t="n">
        <v>0.000286776783</v>
      </c>
    </row>
    <row r="1387">
      <c r="A1387" t="inlineStr">
        <is>
          <t>2146 SMR with cryogenic membrane PSA CC</t>
        </is>
      </c>
      <c r="B1387" t="inlineStr">
        <is>
          <t>CO2Flow</t>
        </is>
      </c>
      <c r="C1387" s="2" t="n">
        <v>-8.124110746000001e-06</v>
      </c>
    </row>
    <row r="1388">
      <c r="A1388" t="inlineStr">
        <is>
          <t>2146 SMR with cryogenic membrane PSA CC</t>
        </is>
      </c>
      <c r="B1388" t="inlineStr">
        <is>
          <t>Elektriciteit</t>
        </is>
      </c>
      <c r="C1388" s="2" t="n">
        <v>-7.034701165e-06</v>
      </c>
    </row>
    <row r="1389">
      <c r="A1389" t="inlineStr">
        <is>
          <t>2146 SMR with cryogenic membrane PSA CC</t>
        </is>
      </c>
      <c r="B1389" t="inlineStr">
        <is>
          <t>Waterstof</t>
        </is>
      </c>
      <c r="C1389" s="2" t="n">
        <v>-0.0002026986009</v>
      </c>
    </row>
    <row r="1390">
      <c r="A1390" t="inlineStr">
        <is>
          <t>2148 Mono manure AD for heat</t>
        </is>
      </c>
      <c r="B1390" t="inlineStr">
        <is>
          <t>E-inhoud mest</t>
        </is>
      </c>
      <c r="C1390" s="2" t="n">
        <v>9.167852915000001e-05</v>
      </c>
    </row>
    <row r="1391">
      <c r="A1391" t="inlineStr">
        <is>
          <t>2148 Mono manure AD for heat</t>
        </is>
      </c>
      <c r="B1391" t="inlineStr">
        <is>
          <t>Warmte</t>
        </is>
      </c>
      <c r="C1391" s="2" t="n">
        <v>-8.259750359e-05</v>
      </c>
    </row>
    <row r="1392">
      <c r="A1392" t="inlineStr">
        <is>
          <t>2149 H2 Boilers - Households</t>
        </is>
      </c>
      <c r="B1392" t="inlineStr">
        <is>
          <t>Warmte</t>
        </is>
      </c>
      <c r="C1392" s="2" t="n">
        <v>-0.003058045778</v>
      </c>
    </row>
    <row r="1393">
      <c r="A1393" t="inlineStr">
        <is>
          <t>2149 H2 Boilers - Households</t>
        </is>
      </c>
      <c r="B1393" t="inlineStr">
        <is>
          <t>Waterstof</t>
        </is>
      </c>
      <c r="C1393" s="2" t="n">
        <v>0.003152623192</v>
      </c>
    </row>
    <row r="1394">
      <c r="A1394" t="inlineStr">
        <is>
          <t>2150 H2 Low Temp Boilers - HDO</t>
        </is>
      </c>
      <c r="B1394" t="inlineStr">
        <is>
          <t>Warmte</t>
        </is>
      </c>
      <c r="C1394" s="2" t="n">
        <v>-0.0006961646209</v>
      </c>
    </row>
    <row r="1395">
      <c r="A1395" t="inlineStr">
        <is>
          <t>2150 H2 Low Temp Boilers - HDO</t>
        </is>
      </c>
      <c r="B1395" t="inlineStr">
        <is>
          <t>Waterstof</t>
        </is>
      </c>
      <c r="C1395" s="2" t="n">
        <v>0.000689272325</v>
      </c>
    </row>
    <row r="1396">
      <c r="A1396" t="inlineStr">
        <is>
          <t>2151 E batt truck ontladen</t>
        </is>
      </c>
      <c r="B1396" t="inlineStr">
        <is>
          <t>Elektriciteit</t>
        </is>
      </c>
      <c r="C1396" s="2" t="inlineStr"/>
    </row>
    <row r="1397">
      <c r="A1397" t="inlineStr">
        <is>
          <t>2152 E batt truck opslag</t>
        </is>
      </c>
      <c r="B1397" t="inlineStr">
        <is>
          <t>Elektriciteit</t>
        </is>
      </c>
      <c r="C1397" s="2" t="inlineStr"/>
    </row>
    <row r="1398">
      <c r="A1398" t="inlineStr">
        <is>
          <t>2153 E batt truck laden car park</t>
        </is>
      </c>
      <c r="B1398" t="inlineStr">
        <is>
          <t>Elektriciteit</t>
        </is>
      </c>
      <c r="C1398" s="2" t="inlineStr"/>
    </row>
    <row r="1399">
      <c r="A1399" t="inlineStr">
        <is>
          <t>2154 E batt truck laden FS</t>
        </is>
      </c>
      <c r="B1399" t="inlineStr">
        <is>
          <t>Elektriciteit</t>
        </is>
      </c>
      <c r="C1399" s="2" t="inlineStr"/>
    </row>
    <row r="1400">
      <c r="A1400" t="inlineStr">
        <is>
          <t>2155 Import H2 to H2 domestic</t>
        </is>
      </c>
      <c r="B1400" t="inlineStr">
        <is>
          <t>Hydrogen import</t>
        </is>
      </c>
      <c r="C1400" s="2" t="inlineStr"/>
    </row>
    <row r="1401">
      <c r="A1401" t="inlineStr">
        <is>
          <t>2155 Import H2 to H2 domestic</t>
        </is>
      </c>
      <c r="B1401" t="inlineStr">
        <is>
          <t>Waterstof</t>
        </is>
      </c>
      <c r="C1401" s="2" t="inlineStr"/>
    </row>
    <row r="1402">
      <c r="A1402" t="inlineStr">
        <is>
          <t>2156 H2 domestic to export</t>
        </is>
      </c>
      <c r="B1402" t="inlineStr">
        <is>
          <t>Hydrogen export</t>
        </is>
      </c>
      <c r="C1402" s="2" t="inlineStr"/>
    </row>
    <row r="1403">
      <c r="A1403" t="inlineStr">
        <is>
          <t>2156 H2 domestic to export</t>
        </is>
      </c>
      <c r="B1403" t="inlineStr">
        <is>
          <t>Waterstof</t>
        </is>
      </c>
      <c r="C1403" s="2" t="inlineStr"/>
    </row>
    <row r="1404">
      <c r="A1404" t="inlineStr">
        <is>
          <t>2162 Geothermie diep stadsverwarming</t>
        </is>
      </c>
      <c r="B1404" t="inlineStr">
        <is>
          <t>Aardwarmte</t>
        </is>
      </c>
      <c r="C1404" s="2" t="n">
        <v>0.7999475195</v>
      </c>
    </row>
    <row r="1405">
      <c r="A1405" t="inlineStr">
        <is>
          <t>2162 Geothermie diep stadsverwarming</t>
        </is>
      </c>
      <c r="B1405" t="inlineStr">
        <is>
          <t>Elektriciteit</t>
        </is>
      </c>
      <c r="C1405" s="2" t="n">
        <v>0.04999676003</v>
      </c>
    </row>
    <row r="1406">
      <c r="A1406" t="inlineStr">
        <is>
          <t>2162 Geothermie diep stadsverwarming</t>
        </is>
      </c>
      <c r="B1406" t="inlineStr">
        <is>
          <t>Warmte</t>
        </is>
      </c>
      <c r="C1406" s="2" t="n">
        <v>-0.8499442368</v>
      </c>
    </row>
    <row r="1407">
      <c r="A1407" t="inlineStr">
        <is>
          <t>2163 Geothermie shallow stadsverwarming</t>
        </is>
      </c>
      <c r="B1407" t="inlineStr">
        <is>
          <t>Aardwarmte</t>
        </is>
      </c>
      <c r="C1407" s="2" t="n">
        <v>2.924299431e-05</v>
      </c>
    </row>
    <row r="1408">
      <c r="A1408" t="inlineStr">
        <is>
          <t>2163 Geothermie shallow stadsverwarming</t>
        </is>
      </c>
      <c r="B1408" t="inlineStr">
        <is>
          <t>Elektriciteit</t>
        </is>
      </c>
      <c r="C1408" s="2" t="n">
        <v>1.270664152e-05</v>
      </c>
    </row>
    <row r="1409">
      <c r="A1409" t="inlineStr">
        <is>
          <t>2163 Geothermie shallow stadsverwarming</t>
        </is>
      </c>
      <c r="B1409" t="inlineStr">
        <is>
          <t>Warmte</t>
        </is>
      </c>
      <c r="C1409" s="2" t="n">
        <v>-4.190691006e-05</v>
      </c>
    </row>
    <row r="1410">
      <c r="A1410" t="inlineStr">
        <is>
          <t>2165 H-B NH3 with external H2</t>
        </is>
      </c>
      <c r="B1410" t="inlineStr">
        <is>
          <t>CO2Flow</t>
        </is>
      </c>
      <c r="C1410" s="2" t="inlineStr"/>
    </row>
    <row r="1411">
      <c r="A1411" t="inlineStr">
        <is>
          <t>2165 H-B NH3 with external H2</t>
        </is>
      </c>
      <c r="B1411" t="inlineStr">
        <is>
          <t>Elektriciteit</t>
        </is>
      </c>
      <c r="C1411" s="2" t="inlineStr"/>
    </row>
    <row r="1412">
      <c r="A1412" t="inlineStr">
        <is>
          <t>2165 H-B NH3 with external H2</t>
        </is>
      </c>
      <c r="B1412" t="inlineStr">
        <is>
          <t>Heat100to200</t>
        </is>
      </c>
      <c r="C1412" s="2" t="inlineStr"/>
    </row>
    <row r="1413">
      <c r="A1413" t="inlineStr">
        <is>
          <t>2165 H-B NH3 with external H2</t>
        </is>
      </c>
      <c r="B1413" t="inlineStr">
        <is>
          <t>Waterstof</t>
        </is>
      </c>
      <c r="C1413" s="2" t="inlineStr"/>
    </row>
    <row r="1414">
      <c r="A1414" t="inlineStr">
        <is>
          <t>2166 Electrolyse H-B NH3</t>
        </is>
      </c>
      <c r="B1414" t="inlineStr">
        <is>
          <t>CO2Flow</t>
        </is>
      </c>
      <c r="C1414" s="2" t="n">
        <v>1.475830124e-07</v>
      </c>
    </row>
    <row r="1415">
      <c r="A1415" t="inlineStr">
        <is>
          <t>2166 Electrolyse H-B NH3</t>
        </is>
      </c>
      <c r="B1415" t="inlineStr">
        <is>
          <t>Elektriciteit</t>
        </is>
      </c>
      <c r="C1415" s="2" t="n">
        <v>8.869656277e-06</v>
      </c>
    </row>
    <row r="1416">
      <c r="A1416" t="inlineStr">
        <is>
          <t>2166 Electrolyse H-B NH3</t>
        </is>
      </c>
      <c r="B1416" t="inlineStr">
        <is>
          <t>Heat100to200</t>
        </is>
      </c>
      <c r="C1416" s="2" t="n">
        <v>3.579006715e-07</v>
      </c>
    </row>
    <row r="1417">
      <c r="A1417" t="inlineStr">
        <is>
          <t>2169 HVO from UCO</t>
        </is>
      </c>
      <c r="B1417" t="inlineStr">
        <is>
          <t>Biodiesel</t>
        </is>
      </c>
      <c r="C1417" s="2" t="n">
        <v>-15.14656884</v>
      </c>
    </row>
    <row r="1418">
      <c r="A1418" t="inlineStr">
        <is>
          <t>2169 HVO from UCO</t>
        </is>
      </c>
      <c r="B1418" t="inlineStr">
        <is>
          <t>Biomassa (UCO buitenland)</t>
        </is>
      </c>
      <c r="C1418" s="2" t="n">
        <v>16.19547478</v>
      </c>
    </row>
    <row r="1419">
      <c r="A1419" t="inlineStr">
        <is>
          <t>2169 HVO from UCO</t>
        </is>
      </c>
      <c r="B1419" t="inlineStr">
        <is>
          <t>Bionaphta</t>
        </is>
      </c>
      <c r="C1419" s="2" t="n">
        <v>-1.947163519</v>
      </c>
    </row>
    <row r="1420">
      <c r="A1420" t="inlineStr">
        <is>
          <t>2169 HVO from UCO</t>
        </is>
      </c>
      <c r="B1420" t="inlineStr">
        <is>
          <t>Bio-restgassen</t>
        </is>
      </c>
      <c r="C1420" s="2" t="n">
        <v>-0.6181941634</v>
      </c>
    </row>
    <row r="1421">
      <c r="A1421" t="inlineStr">
        <is>
          <t>2169 HVO from UCO</t>
        </is>
      </c>
      <c r="B1421" t="inlineStr">
        <is>
          <t>Elektriciteit</t>
        </is>
      </c>
      <c r="C1421" s="2" t="n">
        <v>0.1369115669</v>
      </c>
    </row>
    <row r="1422">
      <c r="A1422" t="inlineStr">
        <is>
          <t>2169 HVO from UCO</t>
        </is>
      </c>
      <c r="B1422" t="inlineStr">
        <is>
          <t>Heat100to200</t>
        </is>
      </c>
      <c r="C1422" s="2" t="n">
        <v>0.3596468744</v>
      </c>
    </row>
    <row r="1423">
      <c r="A1423" t="inlineStr">
        <is>
          <t>2169 HVO from UCO</t>
        </is>
      </c>
      <c r="B1423" t="inlineStr">
        <is>
          <t>Waterstof</t>
        </is>
      </c>
      <c r="C1423" s="2" t="n">
        <v>2.177691609</v>
      </c>
    </row>
    <row r="1424">
      <c r="A1424" t="inlineStr">
        <is>
          <t>2170 Terraced houses - startlabel B or DC retrofitted to B</t>
        </is>
      </c>
      <c r="B1424" t="inlineStr">
        <is>
          <t>Warmte</t>
        </is>
      </c>
      <c r="C1424" s="2" t="n">
        <v>38.22574021</v>
      </c>
    </row>
    <row r="1425">
      <c r="A1425" t="inlineStr">
        <is>
          <t>2171 Terraced houses - startlabel A+</t>
        </is>
      </c>
      <c r="B1425" t="inlineStr">
        <is>
          <t>Warmte</t>
        </is>
      </c>
      <c r="C1425" s="2" t="n">
        <v>4.004610701</v>
      </c>
    </row>
    <row r="1426">
      <c r="A1426" t="inlineStr">
        <is>
          <t>2172 Apartments - startlabel B or DC retrofitted to B</t>
        </is>
      </c>
      <c r="B1426" t="inlineStr">
        <is>
          <t>Warmte</t>
        </is>
      </c>
      <c r="C1426" s="2" t="n">
        <v>29.37942068</v>
      </c>
    </row>
    <row r="1427">
      <c r="A1427" t="inlineStr">
        <is>
          <t>2173 Other dwelllings - startlabel B or DC retrofitted to B</t>
        </is>
      </c>
      <c r="B1427" t="inlineStr">
        <is>
          <t>Warmte</t>
        </is>
      </c>
      <c r="C1427" s="2" t="n">
        <v>57.58977203</v>
      </c>
    </row>
    <row r="1428">
      <c r="A1428" t="inlineStr">
        <is>
          <t>2174 Terraced houses - startlabel GFE</t>
        </is>
      </c>
      <c r="B1428" t="inlineStr">
        <is>
          <t>Warmte</t>
        </is>
      </c>
      <c r="C1428" s="2" t="inlineStr"/>
    </row>
    <row r="1429">
      <c r="A1429" t="inlineStr">
        <is>
          <t>2175 Terraced houses - startlabel DC</t>
        </is>
      </c>
      <c r="B1429" t="inlineStr">
        <is>
          <t>Warmte</t>
        </is>
      </c>
      <c r="C1429" s="2" t="n">
        <v>13.13852307</v>
      </c>
    </row>
    <row r="1430">
      <c r="A1430" t="inlineStr">
        <is>
          <t>2176 Terraced houses - startlabel A</t>
        </is>
      </c>
      <c r="B1430" t="inlineStr">
        <is>
          <t>Warmte</t>
        </is>
      </c>
      <c r="C1430" s="2" t="n">
        <v>8.190930337999999</v>
      </c>
    </row>
    <row r="1431">
      <c r="A1431" t="inlineStr">
        <is>
          <t>2177 Apartments - startlabel GFE</t>
        </is>
      </c>
      <c r="B1431" t="inlineStr">
        <is>
          <t>Warmte</t>
        </is>
      </c>
      <c r="C1431" s="2" t="inlineStr"/>
    </row>
    <row r="1432">
      <c r="A1432" t="inlineStr">
        <is>
          <t>2178 Apartments - startlabel DC</t>
        </is>
      </c>
      <c r="B1432" t="inlineStr">
        <is>
          <t>Warmte</t>
        </is>
      </c>
      <c r="C1432" s="2" t="n">
        <v>9.636259326999999</v>
      </c>
    </row>
    <row r="1433">
      <c r="A1433" t="inlineStr">
        <is>
          <t>2179 Apartments - startlabel DC/B retrofitted to A</t>
        </is>
      </c>
      <c r="B1433" t="inlineStr">
        <is>
          <t>Warmte</t>
        </is>
      </c>
      <c r="C1433" s="2" t="n">
        <v>1.401756712e-05</v>
      </c>
    </row>
    <row r="1434">
      <c r="A1434" t="inlineStr">
        <is>
          <t>2180 Apartments - startlabel A/A+</t>
        </is>
      </c>
      <c r="B1434" t="inlineStr">
        <is>
          <t>Warmte</t>
        </is>
      </c>
      <c r="C1434" s="2" t="n">
        <v>14.37193162</v>
      </c>
    </row>
    <row r="1435">
      <c r="A1435" t="inlineStr">
        <is>
          <t>2181 Other dwelllings - startlabel GFE</t>
        </is>
      </c>
      <c r="B1435" t="inlineStr">
        <is>
          <t>Warmte</t>
        </is>
      </c>
      <c r="C1435" s="2" t="inlineStr"/>
    </row>
    <row r="1436">
      <c r="A1436" t="inlineStr">
        <is>
          <t>2182 Other dwelllings - startlabel DC</t>
        </is>
      </c>
      <c r="B1436" t="inlineStr">
        <is>
          <t>Warmte</t>
        </is>
      </c>
      <c r="C1436" s="2" t="n">
        <v>17.5510663</v>
      </c>
    </row>
    <row r="1437">
      <c r="A1437" t="inlineStr">
        <is>
          <t>2183 Other dwelllings - startlabel A</t>
        </is>
      </c>
      <c r="B1437" t="inlineStr">
        <is>
          <t>Warmte</t>
        </is>
      </c>
      <c r="C1437" s="2" t="n">
        <v>19.88478358</v>
      </c>
    </row>
    <row r="1438">
      <c r="A1438" t="inlineStr">
        <is>
          <t>2184 Other dwelllings - startlabel A+</t>
        </is>
      </c>
      <c r="B1438" t="inlineStr">
        <is>
          <t>Warmte</t>
        </is>
      </c>
      <c r="C1438" s="2" t="n">
        <v>10.68908682</v>
      </c>
    </row>
    <row r="1439">
      <c r="A1439" t="inlineStr">
        <is>
          <t>2185 Offices - B label</t>
        </is>
      </c>
      <c r="B1439" t="inlineStr">
        <is>
          <t>Warmte</t>
        </is>
      </c>
      <c r="C1439" s="2" t="n">
        <v>3.649669529</v>
      </c>
    </row>
    <row r="1440">
      <c r="A1440" t="inlineStr">
        <is>
          <t>2186 Offices - GFE label</t>
        </is>
      </c>
      <c r="B1440" t="inlineStr">
        <is>
          <t>Warmte</t>
        </is>
      </c>
      <c r="C1440" s="2" t="inlineStr"/>
    </row>
    <row r="1441">
      <c r="A1441" t="inlineStr">
        <is>
          <t>2187 Offices - DC label</t>
        </is>
      </c>
      <c r="B1441" t="inlineStr">
        <is>
          <t>Warmte</t>
        </is>
      </c>
      <c r="C1441" s="2" t="n">
        <v>6.343072216</v>
      </c>
    </row>
    <row r="1442">
      <c r="A1442" t="inlineStr">
        <is>
          <t>2188 Offices - A label</t>
        </is>
      </c>
      <c r="B1442" t="inlineStr">
        <is>
          <t>Warmte</t>
        </is>
      </c>
      <c r="C1442" s="2" t="n">
        <v>2.124712447</v>
      </c>
    </row>
    <row r="1443">
      <c r="A1443" t="inlineStr">
        <is>
          <t>2189 Offices - A+ label</t>
        </is>
      </c>
      <c r="B1443" t="inlineStr">
        <is>
          <t>Warmte</t>
        </is>
      </c>
      <c r="C1443" s="2" t="n">
        <v>6.296292482</v>
      </c>
    </row>
    <row r="1444">
      <c r="A1444" t="inlineStr">
        <is>
          <t>2190 Energy in education - GFE label</t>
        </is>
      </c>
      <c r="B1444" t="inlineStr">
        <is>
          <t>Warmte</t>
        </is>
      </c>
      <c r="C1444" s="2" t="n">
        <v>0.0002062560999</v>
      </c>
    </row>
    <row r="1445">
      <c r="A1445" t="inlineStr">
        <is>
          <t>2191 Energy in education - DC label</t>
        </is>
      </c>
      <c r="B1445" t="inlineStr">
        <is>
          <t>Warmte</t>
        </is>
      </c>
      <c r="C1445" s="2" t="n">
        <v>2.860178891</v>
      </c>
    </row>
    <row r="1446">
      <c r="A1446" t="inlineStr">
        <is>
          <t>2192 Energy in education - B label</t>
        </is>
      </c>
      <c r="B1446" t="inlineStr">
        <is>
          <t>Warmte</t>
        </is>
      </c>
      <c r="C1446" s="2" t="n">
        <v>0.9120411061</v>
      </c>
    </row>
    <row r="1447">
      <c r="A1447" t="inlineStr">
        <is>
          <t>2193 Energy in education - A label</t>
        </is>
      </c>
      <c r="B1447" t="inlineStr">
        <is>
          <t>Warmte</t>
        </is>
      </c>
      <c r="C1447" s="2" t="n">
        <v>0.1888437581</v>
      </c>
    </row>
    <row r="1448">
      <c r="A1448" t="inlineStr">
        <is>
          <t>2194 Energy in education - A+ label</t>
        </is>
      </c>
      <c r="B1448" t="inlineStr">
        <is>
          <t>Warmte</t>
        </is>
      </c>
      <c r="C1448" s="2" t="n">
        <v>0.9794660392</v>
      </c>
    </row>
    <row r="1449">
      <c r="A1449" t="inlineStr">
        <is>
          <t>2195 Energy in industrial halls - GFE label</t>
        </is>
      </c>
      <c r="B1449" t="inlineStr">
        <is>
          <t>Warmte</t>
        </is>
      </c>
      <c r="C1449" s="2" t="inlineStr"/>
    </row>
    <row r="1450">
      <c r="A1450" t="inlineStr">
        <is>
          <t>2196 Energy in industrial halls - DC label</t>
        </is>
      </c>
      <c r="B1450" t="inlineStr">
        <is>
          <t>Warmte</t>
        </is>
      </c>
      <c r="C1450" s="2" t="n">
        <v>20.63654967</v>
      </c>
    </row>
    <row r="1451">
      <c r="A1451" t="inlineStr">
        <is>
          <t>2197 Energy in industrial halls - B label</t>
        </is>
      </c>
      <c r="B1451" t="inlineStr">
        <is>
          <t>Warmte</t>
        </is>
      </c>
      <c r="C1451" s="2" t="n">
        <v>3.48189033</v>
      </c>
    </row>
    <row r="1452">
      <c r="A1452" t="inlineStr">
        <is>
          <t>2198 Energy in industrial halls - A label</t>
        </is>
      </c>
      <c r="B1452" t="inlineStr">
        <is>
          <t>Warmte</t>
        </is>
      </c>
      <c r="C1452" s="2" t="n">
        <v>7.811186493e-05</v>
      </c>
    </row>
    <row r="1453">
      <c r="A1453" t="inlineStr">
        <is>
          <t>2199 Energy in industrial halls - A+ label</t>
        </is>
      </c>
      <c r="B1453" t="inlineStr">
        <is>
          <t>Warmte</t>
        </is>
      </c>
      <c r="C1453" s="2" t="n">
        <v>2.24691162</v>
      </c>
    </row>
    <row r="1454">
      <c r="A1454" t="inlineStr">
        <is>
          <t>2200 Energy in hospitals - GFE label</t>
        </is>
      </c>
      <c r="B1454" t="inlineStr">
        <is>
          <t>Warmte</t>
        </is>
      </c>
      <c r="C1454" s="2" t="inlineStr"/>
    </row>
    <row r="1455">
      <c r="A1455" t="inlineStr">
        <is>
          <t>2201 Energy in hospitals - DC label</t>
        </is>
      </c>
      <c r="B1455" t="inlineStr">
        <is>
          <t>Warmte</t>
        </is>
      </c>
      <c r="C1455" s="2" t="n">
        <v>4.918129334</v>
      </c>
    </row>
    <row r="1456">
      <c r="A1456" t="inlineStr">
        <is>
          <t>2202 Energy in hospitals - B label</t>
        </is>
      </c>
      <c r="B1456" t="inlineStr">
        <is>
          <t>Warmte</t>
        </is>
      </c>
      <c r="C1456" s="2" t="n">
        <v>1.491870878</v>
      </c>
    </row>
    <row r="1457">
      <c r="A1457" t="inlineStr">
        <is>
          <t>2203 Energy in hospitals - A label</t>
        </is>
      </c>
      <c r="B1457" t="inlineStr">
        <is>
          <t>Warmte</t>
        </is>
      </c>
      <c r="C1457" s="2" t="n">
        <v>0.3904129615</v>
      </c>
    </row>
    <row r="1458">
      <c r="A1458" t="inlineStr">
        <is>
          <t>2204 Energy in hospitals - A+ label</t>
        </is>
      </c>
      <c r="B1458" t="inlineStr">
        <is>
          <t>Warmte</t>
        </is>
      </c>
      <c r="C1458" s="2" t="n">
        <v>1.738739599</v>
      </c>
    </row>
    <row r="1459">
      <c r="A1459" t="inlineStr">
        <is>
          <t>2205 Energy in rest services - GFE label</t>
        </is>
      </c>
      <c r="B1459" t="inlineStr">
        <is>
          <t>Warmte</t>
        </is>
      </c>
      <c r="C1459" s="2" t="inlineStr"/>
    </row>
    <row r="1460">
      <c r="A1460" t="inlineStr">
        <is>
          <t>2206 Energy in rest services - DC label</t>
        </is>
      </c>
      <c r="B1460" t="inlineStr">
        <is>
          <t>Warmte</t>
        </is>
      </c>
      <c r="C1460" s="2" t="n">
        <v>12.14508937</v>
      </c>
    </row>
    <row r="1461">
      <c r="A1461" t="inlineStr">
        <is>
          <t>2207 Energy in rest services - B label</t>
        </is>
      </c>
      <c r="B1461" t="inlineStr">
        <is>
          <t>Warmte</t>
        </is>
      </c>
      <c r="C1461" s="2" t="n">
        <v>5.472046774</v>
      </c>
    </row>
    <row r="1462">
      <c r="A1462" t="inlineStr">
        <is>
          <t>2208 Energy in rest services - A label</t>
        </is>
      </c>
      <c r="B1462" t="inlineStr">
        <is>
          <t>Warmte</t>
        </is>
      </c>
      <c r="C1462" s="2" t="n">
        <v>3.563218092</v>
      </c>
    </row>
    <row r="1463">
      <c r="A1463" t="inlineStr">
        <is>
          <t>2209 Energy in rest services - A+ label</t>
        </is>
      </c>
      <c r="B1463" t="inlineStr">
        <is>
          <t>Warmte</t>
        </is>
      </c>
      <c r="C1463" s="2" t="n">
        <v>8.786962905999999</v>
      </c>
    </row>
    <row r="1464">
      <c r="A1464" t="inlineStr">
        <is>
          <t>2218 CCS add on to Hall-Héroult process</t>
        </is>
      </c>
      <c r="B1464" t="inlineStr">
        <is>
          <t>CO2Flow</t>
        </is>
      </c>
      <c r="C1464" s="2" t="inlineStr"/>
    </row>
    <row r="1465">
      <c r="A1465" t="inlineStr">
        <is>
          <t>2218 CCS add on to Hall-Héroult process</t>
        </is>
      </c>
      <c r="B1465" t="inlineStr">
        <is>
          <t>Elektriciteit</t>
        </is>
      </c>
      <c r="C1465" s="2" t="inlineStr"/>
    </row>
    <row r="1466">
      <c r="A1466" t="inlineStr">
        <is>
          <t>2218 CCS add on to Hall-Héroult process</t>
        </is>
      </c>
      <c r="B1466" t="inlineStr">
        <is>
          <t>Heat200to400</t>
        </is>
      </c>
      <c r="C1466" s="2" t="inlineStr"/>
    </row>
    <row r="1467">
      <c r="A1467" t="inlineStr">
        <is>
          <t>2219 REF Natural gas boilers - Low Temp - FBI</t>
        </is>
      </c>
      <c r="B1467" t="inlineStr">
        <is>
          <t>Aardgas</t>
        </is>
      </c>
      <c r="C1467" s="2" t="n">
        <v>0.0188565717</v>
      </c>
    </row>
    <row r="1468">
      <c r="A1468" t="inlineStr">
        <is>
          <t>2219 REF Natural gas boilers - Low Temp - FBI</t>
        </is>
      </c>
      <c r="B1468" t="inlineStr">
        <is>
          <t>Heat100to200</t>
        </is>
      </c>
      <c r="C1468" s="2" t="n">
        <v>-0.01697091881</v>
      </c>
    </row>
    <row r="1469">
      <c r="A1469" t="inlineStr">
        <is>
          <t>2220 REF Natural gas CHP - Low Temp - FBI</t>
        </is>
      </c>
      <c r="B1469" t="inlineStr">
        <is>
          <t>Aardgas</t>
        </is>
      </c>
      <c r="C1469" s="2" t="n">
        <v>6.297576312</v>
      </c>
    </row>
    <row r="1470">
      <c r="A1470" t="inlineStr">
        <is>
          <t>2220 REF Natural gas CHP - Low Temp - FBI</t>
        </is>
      </c>
      <c r="B1470" t="inlineStr">
        <is>
          <t>Elektriciteit</t>
        </is>
      </c>
      <c r="C1470" s="2" t="n">
        <v>-2.262681967</v>
      </c>
    </row>
    <row r="1471">
      <c r="A1471" t="inlineStr">
        <is>
          <t>2220 REF Natural gas CHP - Low Temp - FBI</t>
        </is>
      </c>
      <c r="B1471" t="inlineStr">
        <is>
          <t>Warmte</t>
        </is>
      </c>
      <c r="C1471" s="2" t="n">
        <v>-2.777935836</v>
      </c>
    </row>
    <row r="1472">
      <c r="A1472" t="inlineStr">
        <is>
          <t>2221 REF rest boilers - Low Temp - FBI</t>
        </is>
      </c>
      <c r="B1472" t="inlineStr">
        <is>
          <t>Diesel</t>
        </is>
      </c>
      <c r="C1472" s="2" t="n">
        <v>0.04912788509</v>
      </c>
    </row>
    <row r="1473">
      <c r="A1473" t="inlineStr">
        <is>
          <t>2221 REF rest boilers - Low Temp - FBI</t>
        </is>
      </c>
      <c r="B1473" t="inlineStr">
        <is>
          <t>Heat100to200</t>
        </is>
      </c>
      <c r="C1473" s="2" t="n">
        <v>-0.4148450493</v>
      </c>
    </row>
    <row r="1474">
      <c r="A1474" t="inlineStr">
        <is>
          <t>2221 REF rest boilers - Low Temp - FBI</t>
        </is>
      </c>
      <c r="B1474" t="inlineStr">
        <is>
          <t>Kolen</t>
        </is>
      </c>
      <c r="C1474" s="2" t="n">
        <v>0.433521003</v>
      </c>
    </row>
    <row r="1475">
      <c r="A1475" t="inlineStr">
        <is>
          <t>2222 REF Anaerobic Digestion to Green Gas - FBI</t>
        </is>
      </c>
      <c r="B1475" t="inlineStr">
        <is>
          <t>Biogas</t>
        </is>
      </c>
      <c r="C1475" s="2" t="n">
        <v>-9.800536041e-05</v>
      </c>
    </row>
    <row r="1476">
      <c r="A1476" t="inlineStr">
        <is>
          <t>2222 REF Anaerobic Digestion to Green Gas - FBI</t>
        </is>
      </c>
      <c r="B1476" t="inlineStr">
        <is>
          <t>Biomassa (GFT &amp; VGI)</t>
        </is>
      </c>
      <c r="C1476" s="2" t="n">
        <v>9.899488195999999e-05</v>
      </c>
    </row>
    <row r="1477">
      <c r="A1477" t="inlineStr">
        <is>
          <t>2222 REF Anaerobic Digestion to Green Gas - FBI</t>
        </is>
      </c>
      <c r="B1477" t="inlineStr">
        <is>
          <t>Warmte</t>
        </is>
      </c>
      <c r="C1477" s="2" t="inlineStr"/>
    </row>
    <row r="1478">
      <c r="A1478" t="inlineStr">
        <is>
          <t>2223 Dummy Green Gas to NG</t>
        </is>
      </c>
      <c r="B1478" t="inlineStr">
        <is>
          <t>Aardgas</t>
        </is>
      </c>
      <c r="C1478" s="2" t="inlineStr"/>
    </row>
    <row r="1479">
      <c r="A1479" t="inlineStr">
        <is>
          <t>2223 Dummy Green Gas to NG</t>
        </is>
      </c>
      <c r="B1479" t="inlineStr">
        <is>
          <t>Biogas</t>
        </is>
      </c>
      <c r="C1479" s="2" t="inlineStr"/>
    </row>
    <row r="1480">
      <c r="A1480" t="inlineStr">
        <is>
          <t>2224 Deep geothermal heat - FBI</t>
        </is>
      </c>
      <c r="B1480" t="inlineStr">
        <is>
          <t>Aardwarmte</t>
        </is>
      </c>
      <c r="C1480" s="2" t="n">
        <v>0.0004661892768</v>
      </c>
    </row>
    <row r="1481">
      <c r="A1481" t="inlineStr">
        <is>
          <t>2224 Deep geothermal heat - FBI</t>
        </is>
      </c>
      <c r="B1481" t="inlineStr">
        <is>
          <t>Elektriciteit</t>
        </is>
      </c>
      <c r="C1481" s="2" t="n">
        <v>1.40271223e-05</v>
      </c>
    </row>
    <row r="1482">
      <c r="A1482" t="inlineStr">
        <is>
          <t>2224 Deep geothermal heat - FBI</t>
        </is>
      </c>
      <c r="B1482" t="inlineStr">
        <is>
          <t>Heat100to200</t>
        </is>
      </c>
      <c r="C1482" s="2" t="n">
        <v>-0.0004661892768</v>
      </c>
    </row>
    <row r="1483">
      <c r="A1483" t="inlineStr">
        <is>
          <t>2227 REF Final Electricity Demand  - FBI</t>
        </is>
      </c>
      <c r="B1483" t="inlineStr">
        <is>
          <t>Elektriciteit</t>
        </is>
      </c>
      <c r="C1483" s="2" t="n">
        <v>37.70000076</v>
      </c>
    </row>
    <row r="1484">
      <c r="A1484" t="inlineStr">
        <is>
          <t>2228 REF Final  Heat Demand - FBI</t>
        </is>
      </c>
      <c r="B1484" t="inlineStr">
        <is>
          <t>Heat100to200</t>
        </is>
      </c>
      <c r="C1484" s="2" t="n">
        <v>12.81800039</v>
      </c>
    </row>
    <row r="1485">
      <c r="A1485" t="inlineStr">
        <is>
          <t>2228 REF Final  Heat Demand - FBI</t>
        </is>
      </c>
      <c r="B1485" t="inlineStr">
        <is>
          <t>Heat200to400</t>
        </is>
      </c>
      <c r="C1485" s="2" t="n">
        <v>3.393000203</v>
      </c>
    </row>
    <row r="1486">
      <c r="A1486" t="inlineStr">
        <is>
          <t>2228 REF Final  Heat Demand - FBI</t>
        </is>
      </c>
      <c r="B1486" t="inlineStr">
        <is>
          <t>Warmte</t>
        </is>
      </c>
      <c r="C1486" s="2" t="n">
        <v>21.11200052</v>
      </c>
    </row>
    <row r="1487">
      <c r="A1487" t="inlineStr">
        <is>
          <t>2229 Connector Point - FBI electricity</t>
        </is>
      </c>
      <c r="B1487" t="inlineStr">
        <is>
          <t>Elektriciteit</t>
        </is>
      </c>
      <c r="C1487" s="2" t="n">
        <v>1.278976924e-13</v>
      </c>
    </row>
    <row r="1488">
      <c r="A1488" t="inlineStr">
        <is>
          <t>2230 Connector Point - FBI heat</t>
        </is>
      </c>
      <c r="B1488" t="inlineStr">
        <is>
          <t>Warmte</t>
        </is>
      </c>
      <c r="C1488" s="2" t="n">
        <v>3.552713679e-14</v>
      </c>
    </row>
    <row r="1489">
      <c r="A1489" t="inlineStr">
        <is>
          <t>2231 Electric boiler - Low Temp - FBI</t>
        </is>
      </c>
      <c r="B1489" t="inlineStr">
        <is>
          <t>Elektriciteit</t>
        </is>
      </c>
      <c r="C1489" s="2" t="inlineStr"/>
    </row>
    <row r="1490">
      <c r="A1490" t="inlineStr">
        <is>
          <t>2231 Electric boiler - Low Temp - FBI</t>
        </is>
      </c>
      <c r="B1490" t="inlineStr">
        <is>
          <t>Heat100to200</t>
        </is>
      </c>
      <c r="C1490" s="2" t="inlineStr"/>
    </row>
    <row r="1491">
      <c r="A1491" t="inlineStr">
        <is>
          <t>2232 Electric Heat Pump - Low Temp - FBI</t>
        </is>
      </c>
      <c r="B1491" t="inlineStr">
        <is>
          <t>Elektriciteit</t>
        </is>
      </c>
      <c r="C1491" s="2" t="n">
        <v>0.402288043</v>
      </c>
    </row>
    <row r="1492">
      <c r="A1492" t="inlineStr">
        <is>
          <t>2232 Electric Heat Pump - Low Temp - FBI</t>
        </is>
      </c>
      <c r="B1492" t="inlineStr">
        <is>
          <t>Omgevingswarmte</t>
        </is>
      </c>
      <c r="C1492" s="2" t="n">
        <v>1.005722593</v>
      </c>
    </row>
    <row r="1493">
      <c r="A1493" t="inlineStr">
        <is>
          <t>2232 Electric Heat Pump - Low Temp - FBI</t>
        </is>
      </c>
      <c r="B1493" t="inlineStr">
        <is>
          <t>Warmte</t>
        </is>
      </c>
      <c r="C1493" s="2" t="n">
        <v>-1.408008042</v>
      </c>
    </row>
    <row r="1494">
      <c r="A1494" t="inlineStr">
        <is>
          <t>2233 Biomass boilers - Low Temp - FBI</t>
        </is>
      </c>
      <c r="B1494" t="inlineStr">
        <is>
          <t>Biomassa (hout)</t>
        </is>
      </c>
      <c r="C1494" s="2" t="n">
        <v>13.23316767</v>
      </c>
    </row>
    <row r="1495">
      <c r="A1495" t="inlineStr">
        <is>
          <t>2233 Biomass boilers - Low Temp - FBI</t>
        </is>
      </c>
      <c r="B1495" t="inlineStr">
        <is>
          <t>Heat100to200</t>
        </is>
      </c>
      <c r="C1495" s="2" t="n">
        <v>-11.77328085</v>
      </c>
    </row>
    <row r="1496">
      <c r="A1496" t="inlineStr">
        <is>
          <t>2234 Natural Gas boilers - Low Temp - FBI</t>
        </is>
      </c>
      <c r="B1496" t="inlineStr">
        <is>
          <t>Aardgas</t>
        </is>
      </c>
      <c r="C1496" s="2" t="n">
        <v>0.680235601</v>
      </c>
    </row>
    <row r="1497">
      <c r="A1497" t="inlineStr">
        <is>
          <t>2234 Natural Gas boilers - Low Temp - FBI</t>
        </is>
      </c>
      <c r="B1497" t="inlineStr">
        <is>
          <t>Heat100to200</t>
        </is>
      </c>
      <c r="C1497" s="2" t="n">
        <v>-0.6122732725</v>
      </c>
    </row>
    <row r="1498">
      <c r="A1498" t="inlineStr">
        <is>
          <t>2235 Hydrogen boilers - Low Temp - FBI</t>
        </is>
      </c>
      <c r="B1498" t="inlineStr">
        <is>
          <t>Heat100to200</t>
        </is>
      </c>
      <c r="C1498" s="2" t="n">
        <v>-1.910953544e-05</v>
      </c>
    </row>
    <row r="1499">
      <c r="A1499" t="inlineStr">
        <is>
          <t>2235 Hydrogen boilers - Low Temp - FBI</t>
        </is>
      </c>
      <c r="B1499" t="inlineStr">
        <is>
          <t>Waterstof</t>
        </is>
      </c>
      <c r="C1499" s="2" t="n">
        <v>2.12068845e-05</v>
      </c>
    </row>
    <row r="1500">
      <c r="A1500" t="inlineStr">
        <is>
          <t>2236 Anaerobic Digestion boilers - Low Temp - FBI</t>
        </is>
      </c>
      <c r="B1500" t="inlineStr">
        <is>
          <t>Biomassa (GFT &amp; VGI)</t>
        </is>
      </c>
      <c r="C1500" s="2" t="n">
        <v>17.69980908</v>
      </c>
    </row>
    <row r="1501">
      <c r="A1501" t="inlineStr">
        <is>
          <t>2236 Anaerobic Digestion boilers - Low Temp - FBI</t>
        </is>
      </c>
      <c r="B1501" t="inlineStr">
        <is>
          <t>Elektriciteit</t>
        </is>
      </c>
      <c r="C1501" s="2" t="n">
        <v>0.3536422273</v>
      </c>
    </row>
    <row r="1502">
      <c r="A1502" t="inlineStr">
        <is>
          <t>2236 Anaerobic Digestion boilers - Low Temp - FBI</t>
        </is>
      </c>
      <c r="B1502" t="inlineStr">
        <is>
          <t>Warmte</t>
        </is>
      </c>
      <c r="C1502" s="2" t="n">
        <v>-15.92982818</v>
      </c>
    </row>
    <row r="1503">
      <c r="A1503" t="inlineStr">
        <is>
          <t>2237 REF process_salt</t>
        </is>
      </c>
      <c r="B1503" t="inlineStr">
        <is>
          <t>Elektriciteit</t>
        </is>
      </c>
      <c r="C1503" s="2" t="n">
        <v>1.844814451</v>
      </c>
    </row>
    <row r="1504">
      <c r="A1504" t="inlineStr">
        <is>
          <t>2237 REF process_salt</t>
        </is>
      </c>
      <c r="B1504" t="inlineStr">
        <is>
          <t>Heat100to200</t>
        </is>
      </c>
      <c r="C1504" s="2" t="n">
        <v>11.35270409</v>
      </c>
    </row>
    <row r="1505">
      <c r="A1505" t="inlineStr">
        <is>
          <t>2238 MVR brine vaporization_salt</t>
        </is>
      </c>
      <c r="B1505" t="inlineStr">
        <is>
          <t>Elektriciteit</t>
        </is>
      </c>
      <c r="C1505" s="2" t="inlineStr"/>
    </row>
    <row r="1506">
      <c r="A1506" t="inlineStr">
        <is>
          <t>2238 MVR brine vaporization_salt</t>
        </is>
      </c>
      <c r="B1506" t="inlineStr">
        <is>
          <t>Heat100to200</t>
        </is>
      </c>
      <c r="C1506" s="2" t="inlineStr"/>
    </row>
    <row r="1507">
      <c r="A1507" t="inlineStr">
        <is>
          <t>2239 REF Natural Gas Medium Temp Boilers - Salt</t>
        </is>
      </c>
      <c r="B1507" t="inlineStr">
        <is>
          <t>Aardgas</t>
        </is>
      </c>
      <c r="C1507" s="2" t="n">
        <v>7.692946694</v>
      </c>
    </row>
    <row r="1508">
      <c r="A1508" t="inlineStr">
        <is>
          <t>2239 REF Natural Gas Medium Temp Boilers - Salt</t>
        </is>
      </c>
      <c r="B1508" t="inlineStr">
        <is>
          <t>Heat100to200</t>
        </is>
      </c>
      <c r="C1508" s="2" t="n">
        <v>-6.924344464</v>
      </c>
    </row>
    <row r="1509">
      <c r="A1509" t="inlineStr">
        <is>
          <t>2240 Hydrogen Medium Temp Boilers - Salt</t>
        </is>
      </c>
      <c r="B1509" t="inlineStr">
        <is>
          <t>Heat100to200</t>
        </is>
      </c>
      <c r="C1509" s="2" t="n">
        <v>-7.733231483e-05</v>
      </c>
    </row>
    <row r="1510">
      <c r="A1510" t="inlineStr">
        <is>
          <t>2240 Hydrogen Medium Temp Boilers - Salt</t>
        </is>
      </c>
      <c r="B1510" t="inlineStr">
        <is>
          <t>Waterstof</t>
        </is>
      </c>
      <c r="C1510" s="2" t="n">
        <v>8.583416963000001e-05</v>
      </c>
    </row>
    <row r="1511">
      <c r="A1511" t="inlineStr">
        <is>
          <t>2241 Electric Medium Temp Boilers - Salt</t>
        </is>
      </c>
      <c r="B1511" t="inlineStr">
        <is>
          <t>Elektriciteit</t>
        </is>
      </c>
      <c r="C1511" s="2" t="n">
        <v>4.472565202</v>
      </c>
    </row>
    <row r="1512">
      <c r="A1512" t="inlineStr">
        <is>
          <t>2241 Electric Medium Temp Boilers - Salt</t>
        </is>
      </c>
      <c r="B1512" t="inlineStr">
        <is>
          <t>Heat100to200</t>
        </is>
      </c>
      <c r="C1512" s="2" t="n">
        <v>-4.428282379</v>
      </c>
    </row>
    <row r="1513">
      <c r="A1513" t="inlineStr">
        <is>
          <t>2242 Connector Point - Salt Heat100to200</t>
        </is>
      </c>
      <c r="B1513" t="inlineStr">
        <is>
          <t>Heat100to200</t>
        </is>
      </c>
      <c r="C1513" s="2" t="n">
        <v>3.552713679e-15</v>
      </c>
    </row>
    <row r="1514">
      <c r="A1514" t="inlineStr">
        <is>
          <t>2243 REF Membrane Electrolysis_chlorine</t>
        </is>
      </c>
      <c r="B1514" t="inlineStr">
        <is>
          <t>Elektriciteit</t>
        </is>
      </c>
      <c r="C1514" s="2" t="n">
        <v>8.132836911</v>
      </c>
    </row>
    <row r="1515">
      <c r="A1515" t="inlineStr">
        <is>
          <t>2243 REF Membrane Electrolysis_chlorine</t>
        </is>
      </c>
      <c r="B1515" t="inlineStr">
        <is>
          <t>Heat100to200</t>
        </is>
      </c>
      <c r="C1515" s="2" t="n">
        <v>1.86768676</v>
      </c>
    </row>
    <row r="1516">
      <c r="A1516" t="inlineStr">
        <is>
          <t>2243 REF Membrane Electrolysis_chlorine</t>
        </is>
      </c>
      <c r="B1516" t="inlineStr">
        <is>
          <t>Waterstof</t>
        </is>
      </c>
      <c r="C1516" s="2" t="n">
        <v>-3.735373476</v>
      </c>
    </row>
    <row r="1517">
      <c r="A1517" t="inlineStr">
        <is>
          <t>2244 Zero gap membrane electrolyser_chlorine</t>
        </is>
      </c>
      <c r="B1517" t="inlineStr">
        <is>
          <t>Elektriciteit</t>
        </is>
      </c>
      <c r="C1517" s="2" t="inlineStr"/>
    </row>
    <row r="1518">
      <c r="A1518" t="inlineStr">
        <is>
          <t>2244 Zero gap membrane electrolyser_chlorine</t>
        </is>
      </c>
      <c r="B1518" t="inlineStr">
        <is>
          <t>Heat100to200</t>
        </is>
      </c>
      <c r="C1518" s="2" t="inlineStr"/>
    </row>
    <row r="1519">
      <c r="A1519" t="inlineStr">
        <is>
          <t>2244 Zero gap membrane electrolyser_chlorine</t>
        </is>
      </c>
      <c r="B1519" t="inlineStr">
        <is>
          <t>Waterstof</t>
        </is>
      </c>
      <c r="C1519" s="2" t="inlineStr"/>
    </row>
    <row r="1520">
      <c r="A1520" t="inlineStr">
        <is>
          <t>2245 REF Natural Gas Medium Temp Boilers - Chlorine</t>
        </is>
      </c>
      <c r="B1520" t="inlineStr">
        <is>
          <t>Aardgas</t>
        </is>
      </c>
      <c r="C1520" s="2" t="n">
        <v>0.7417812687999999</v>
      </c>
    </row>
    <row r="1521">
      <c r="A1521" t="inlineStr">
        <is>
          <t>2245 REF Natural Gas Medium Temp Boilers - Chlorine</t>
        </is>
      </c>
      <c r="B1521" t="inlineStr">
        <is>
          <t>Heat100to200</t>
        </is>
      </c>
      <c r="C1521" s="2" t="n">
        <v>-0.6676699132</v>
      </c>
    </row>
    <row r="1522">
      <c r="A1522" t="inlineStr">
        <is>
          <t>2246 Electric Medium Temp Boilers - Chlorine</t>
        </is>
      </c>
      <c r="B1522" t="inlineStr">
        <is>
          <t>Elektriciteit</t>
        </is>
      </c>
      <c r="C1522" s="2" t="n">
        <v>0.5000098871</v>
      </c>
    </row>
    <row r="1523">
      <c r="A1523" t="inlineStr">
        <is>
          <t>2246 Electric Medium Temp Boilers - Chlorine</t>
        </is>
      </c>
      <c r="B1523" t="inlineStr">
        <is>
          <t>Heat100to200</t>
        </is>
      </c>
      <c r="C1523" s="2" t="n">
        <v>-0.4950592945</v>
      </c>
    </row>
    <row r="1524">
      <c r="A1524" t="inlineStr">
        <is>
          <t>2247 Biomass Medium Temp Boilers - Chlorine</t>
        </is>
      </c>
      <c r="B1524" t="inlineStr">
        <is>
          <t>Biomassa (hout)</t>
        </is>
      </c>
      <c r="C1524" s="2" t="n">
        <v>0.7919638725</v>
      </c>
    </row>
    <row r="1525">
      <c r="A1525" t="inlineStr">
        <is>
          <t>2247 Biomass Medium Temp Boilers - Chlorine</t>
        </is>
      </c>
      <c r="B1525" t="inlineStr">
        <is>
          <t>Heat100to200</t>
        </is>
      </c>
      <c r="C1525" s="2" t="n">
        <v>-0.7045941972999999</v>
      </c>
    </row>
    <row r="1526">
      <c r="A1526" t="inlineStr">
        <is>
          <t>2248 Deep geothermal heat - Chlorine</t>
        </is>
      </c>
      <c r="B1526" t="inlineStr">
        <is>
          <t>Aardwarmte</t>
        </is>
      </c>
      <c r="C1526" s="2" t="n">
        <v>0.0003634830342</v>
      </c>
    </row>
    <row r="1527">
      <c r="A1527" t="inlineStr">
        <is>
          <t>2248 Deep geothermal heat - Chlorine</t>
        </is>
      </c>
      <c r="B1527" t="inlineStr">
        <is>
          <t>Elektriciteit</t>
        </is>
      </c>
      <c r="C1527" s="2" t="n">
        <v>1.094593502e-05</v>
      </c>
    </row>
    <row r="1528">
      <c r="A1528" t="inlineStr">
        <is>
          <t>2248 Deep geothermal heat - Chlorine</t>
        </is>
      </c>
      <c r="B1528" t="inlineStr">
        <is>
          <t>Heat100to200</t>
        </is>
      </c>
      <c r="C1528" s="2" t="n">
        <v>-0.0003634830342</v>
      </c>
    </row>
    <row r="1529">
      <c r="A1529" t="inlineStr">
        <is>
          <t>2250 Connector Point - Basismetaal HeatDir200to400</t>
        </is>
      </c>
      <c r="B1529" t="inlineStr">
        <is>
          <t>HeatDir200to400</t>
        </is>
      </c>
      <c r="C1529" s="2" t="inlineStr"/>
    </row>
    <row r="1530">
      <c r="A1530" t="inlineStr">
        <is>
          <t>2251 Connector Point - Basismetaal Heat100to200</t>
        </is>
      </c>
      <c r="B1530" t="inlineStr">
        <is>
          <t>Heat100to200</t>
        </is>
      </c>
      <c r="C1530" s="2" t="inlineStr"/>
    </row>
    <row r="1531">
      <c r="A1531" t="inlineStr">
        <is>
          <t>2252 Connector Point - Basismetaal Heat200to400</t>
        </is>
      </c>
      <c r="B1531" t="inlineStr">
        <is>
          <t>Heat200to400</t>
        </is>
      </c>
      <c r="C1531" s="2" t="inlineStr"/>
    </row>
    <row r="1532">
      <c r="A1532" t="inlineStr">
        <is>
          <t>2253 Connector Point - Basismetaal HeatHT400</t>
        </is>
      </c>
      <c r="B1532" t="inlineStr">
        <is>
          <t>HeatHT400</t>
        </is>
      </c>
      <c r="C1532" s="2" t="inlineStr"/>
    </row>
    <row r="1533">
      <c r="A1533" t="inlineStr">
        <is>
          <t>2254 Connector Point - Chemie HeatDir200to400</t>
        </is>
      </c>
      <c r="B1533" t="inlineStr">
        <is>
          <t>HeatDir200to400</t>
        </is>
      </c>
      <c r="C1533" s="2" t="inlineStr"/>
    </row>
    <row r="1534">
      <c r="A1534" t="inlineStr">
        <is>
          <t>2255 Connector Point - Chemie Heat100to200</t>
        </is>
      </c>
      <c r="B1534" t="inlineStr">
        <is>
          <t>Heat100to200</t>
        </is>
      </c>
      <c r="C1534" s="2" t="inlineStr"/>
    </row>
    <row r="1535">
      <c r="A1535" t="inlineStr">
        <is>
          <t>2256 Connector Point - Chemie Heat200to400</t>
        </is>
      </c>
      <c r="B1535" t="inlineStr">
        <is>
          <t>Heat200to400</t>
        </is>
      </c>
      <c r="C1535" s="2" t="inlineStr"/>
    </row>
    <row r="1536">
      <c r="A1536" t="inlineStr">
        <is>
          <t>2257 Connector Point - Chemie  HeatHT400</t>
        </is>
      </c>
      <c r="B1536" t="inlineStr">
        <is>
          <t>HeatHT400</t>
        </is>
      </c>
      <c r="C1536" s="2" t="inlineStr"/>
    </row>
    <row r="1537">
      <c r="A1537" t="inlineStr">
        <is>
          <t>2260 Connector Point - Chlorine Heat100to200</t>
        </is>
      </c>
      <c r="B1537" t="inlineStr">
        <is>
          <t>Heat100to200</t>
        </is>
      </c>
      <c r="C1537" s="2" t="n">
        <v>-4.440892099e-16</v>
      </c>
    </row>
    <row r="1538">
      <c r="A1538" t="inlineStr">
        <is>
          <t>2261 Connector Point - Industrie HeatDir200to400</t>
        </is>
      </c>
      <c r="B1538" t="inlineStr">
        <is>
          <t>HeatDir200to400</t>
        </is>
      </c>
      <c r="C1538" s="2" t="inlineStr"/>
    </row>
    <row r="1539">
      <c r="A1539" t="inlineStr">
        <is>
          <t>2262 Connector Point - Industrie Heat100to200</t>
        </is>
      </c>
      <c r="B1539" t="inlineStr">
        <is>
          <t>Heat100to200</t>
        </is>
      </c>
      <c r="C1539" s="2" t="inlineStr"/>
    </row>
    <row r="1540">
      <c r="A1540" t="inlineStr">
        <is>
          <t>2270 Connector Point - Industrie Heat200to400</t>
        </is>
      </c>
      <c r="B1540" t="inlineStr">
        <is>
          <t>Heat200to400</t>
        </is>
      </c>
      <c r="C1540" s="2" t="inlineStr"/>
    </row>
    <row r="1541">
      <c r="A1541" t="inlineStr">
        <is>
          <t>2271 Connector Point - Industrie HeatHT400</t>
        </is>
      </c>
      <c r="B1541" t="inlineStr">
        <is>
          <t>HeatHT400</t>
        </is>
      </c>
      <c r="C1541" s="2" t="inlineStr"/>
    </row>
    <row r="1542">
      <c r="A1542" t="inlineStr">
        <is>
          <t>2273 Connector Point -  Waste Heat100to200</t>
        </is>
      </c>
      <c r="B1542" t="inlineStr">
        <is>
          <t>Heat100to200</t>
        </is>
      </c>
      <c r="C1542" s="2" t="inlineStr"/>
    </row>
    <row r="1543">
      <c r="A1543" t="inlineStr">
        <is>
          <t>2277 Connector Point - F&amp;B Industry Heat100to200</t>
        </is>
      </c>
      <c r="B1543" t="inlineStr">
        <is>
          <t>Heat100to200</t>
        </is>
      </c>
      <c r="C1543" s="2" t="inlineStr"/>
    </row>
    <row r="1544">
      <c r="A1544" t="inlineStr">
        <is>
          <t>2278 Connector Point - F&amp;B Industry Heat200to400</t>
        </is>
      </c>
      <c r="B1544" t="inlineStr">
        <is>
          <t>Heat200to400</t>
        </is>
      </c>
      <c r="C1544" s="2" t="inlineStr"/>
    </row>
    <row r="1545">
      <c r="A1545" t="inlineStr">
        <is>
          <t>2280 Connector Point - Refineries HeatDir200to400</t>
        </is>
      </c>
      <c r="B1545" t="inlineStr">
        <is>
          <t>HeatDir200to400</t>
        </is>
      </c>
      <c r="C1545" s="2" t="inlineStr"/>
    </row>
    <row r="1546">
      <c r="A1546" t="inlineStr">
        <is>
          <t>2281 Connector Point - Refineries HeatLT100to200</t>
        </is>
      </c>
      <c r="B1546" t="inlineStr">
        <is>
          <t>Heat100to200</t>
        </is>
      </c>
      <c r="C1546" s="2" t="inlineStr"/>
    </row>
    <row r="1547">
      <c r="A1547" t="inlineStr">
        <is>
          <t>2282 Connector Point - Refineries Heat200to400</t>
        </is>
      </c>
      <c r="B1547" t="inlineStr">
        <is>
          <t>Heat200to400</t>
        </is>
      </c>
      <c r="C1547" s="2" t="n">
        <v>4.485512051e-07</v>
      </c>
    </row>
    <row r="1548">
      <c r="A1548" t="inlineStr">
        <is>
          <t>2283 Connector Point - Refineries HeatHT400</t>
        </is>
      </c>
      <c r="B1548" t="inlineStr">
        <is>
          <t>HeatHT400</t>
        </is>
      </c>
      <c r="C1548" s="2" t="inlineStr"/>
    </row>
    <row r="1549">
      <c r="A1549" t="inlineStr">
        <is>
          <t>2284 Connector Point - Fertilizers HeatDir200to400</t>
        </is>
      </c>
      <c r="B1549" t="inlineStr">
        <is>
          <t>HeatDir200to400</t>
        </is>
      </c>
      <c r="C1549" s="2" t="inlineStr"/>
    </row>
    <row r="1550">
      <c r="A1550" t="inlineStr">
        <is>
          <t>2285 Connector Point - Fertilizers  HeatLT100to200</t>
        </is>
      </c>
      <c r="B1550" t="inlineStr">
        <is>
          <t>Heat100to200</t>
        </is>
      </c>
      <c r="C1550" s="2" t="inlineStr"/>
    </row>
    <row r="1551">
      <c r="A1551" t="inlineStr">
        <is>
          <t>2286 Connector Point - Fertilizers  Heat200to400</t>
        </is>
      </c>
      <c r="B1551" t="inlineStr">
        <is>
          <t>Heat200to400</t>
        </is>
      </c>
      <c r="C1551" s="2" t="inlineStr"/>
    </row>
    <row r="1552">
      <c r="A1552" t="inlineStr">
        <is>
          <t>2288 Electric boiler - 200-400C - FBI</t>
        </is>
      </c>
      <c r="B1552" t="inlineStr">
        <is>
          <t>Elektriciteit</t>
        </is>
      </c>
      <c r="C1552" s="2" t="inlineStr"/>
    </row>
    <row r="1553">
      <c r="A1553" t="inlineStr">
        <is>
          <t>2288 Electric boiler - 200-400C - FBI</t>
        </is>
      </c>
      <c r="B1553" t="inlineStr">
        <is>
          <t>Heat200to400</t>
        </is>
      </c>
      <c r="C1553" s="2" t="inlineStr"/>
    </row>
    <row r="1554">
      <c r="A1554" t="inlineStr">
        <is>
          <t>2289 Biomass boiler - 200-400C - FBI</t>
        </is>
      </c>
      <c r="B1554" t="inlineStr">
        <is>
          <t>Biomassa (hout)</t>
        </is>
      </c>
      <c r="C1554" s="2" t="n">
        <v>3.636041324</v>
      </c>
    </row>
    <row r="1555">
      <c r="A1555" t="inlineStr">
        <is>
          <t>2289 Biomass boiler - 200-400C - FBI</t>
        </is>
      </c>
      <c r="B1555" t="inlineStr">
        <is>
          <t>Heat200to400</t>
        </is>
      </c>
      <c r="C1555" s="2" t="n">
        <v>-3.234912214</v>
      </c>
    </row>
    <row r="1556">
      <c r="A1556" t="inlineStr">
        <is>
          <t>2290 Natural Gas boiler - 200-400C - FBI</t>
        </is>
      </c>
      <c r="B1556" t="inlineStr">
        <is>
          <t>Aardgas</t>
        </is>
      </c>
      <c r="C1556" s="2" t="n">
        <v>0.1756151844</v>
      </c>
    </row>
    <row r="1557">
      <c r="A1557" t="inlineStr">
        <is>
          <t>2290 Natural Gas boiler - 200-400C - FBI</t>
        </is>
      </c>
      <c r="B1557" t="inlineStr">
        <is>
          <t>Heat200to400</t>
        </is>
      </c>
      <c r="C1557" s="2" t="n">
        <v>-0.1580694772</v>
      </c>
    </row>
    <row r="1558">
      <c r="A1558" t="inlineStr">
        <is>
          <t>2291 Hydrogen boiler - 200-400C - FBI</t>
        </is>
      </c>
      <c r="B1558" t="inlineStr">
        <is>
          <t>Heat200to400</t>
        </is>
      </c>
      <c r="C1558" s="2" t="n">
        <v>-1.864020449e-05</v>
      </c>
    </row>
    <row r="1559">
      <c r="A1559" t="inlineStr">
        <is>
          <t>2291 Hydrogen boiler - 200-400C - FBI</t>
        </is>
      </c>
      <c r="B1559" t="inlineStr">
        <is>
          <t>Waterstof</t>
        </is>
      </c>
      <c r="C1559" s="2" t="n">
        <v>2.068592715e-05</v>
      </c>
    </row>
    <row r="1560">
      <c r="A1560" t="inlineStr">
        <is>
          <t>2293 Waste Heat Industrial Heat Pump - Industry</t>
        </is>
      </c>
      <c r="B1560" t="inlineStr">
        <is>
          <t>Elektriciteit</t>
        </is>
      </c>
      <c r="C1560" s="2" t="n">
        <v>1.923642769e-05</v>
      </c>
    </row>
    <row r="1561">
      <c r="A1561" t="inlineStr">
        <is>
          <t>2293 Waste Heat Industrial Heat Pump - Industry</t>
        </is>
      </c>
      <c r="B1561" t="inlineStr">
        <is>
          <t>Heat100to200</t>
        </is>
      </c>
      <c r="C1561" s="2" t="n">
        <v>-5.76238316e-05</v>
      </c>
    </row>
    <row r="1562">
      <c r="A1562" t="inlineStr">
        <is>
          <t>2293 Waste Heat Industrial Heat Pump - Industry</t>
        </is>
      </c>
      <c r="B1562" t="inlineStr">
        <is>
          <t>Warmte</t>
        </is>
      </c>
      <c r="C1562" s="2" t="n">
        <v>3.843012967e-05</v>
      </c>
    </row>
    <row r="1563">
      <c r="A1563" t="inlineStr">
        <is>
          <t>2294 Waste Heat Industrial Heat Pump - Chemie</t>
        </is>
      </c>
      <c r="B1563" t="inlineStr">
        <is>
          <t>Elektriciteit</t>
        </is>
      </c>
      <c r="C1563" s="2" t="n">
        <v>2.821790437e-05</v>
      </c>
    </row>
    <row r="1564">
      <c r="A1564" t="inlineStr">
        <is>
          <t>2294 Waste Heat Industrial Heat Pump - Chemie</t>
        </is>
      </c>
      <c r="B1564" t="inlineStr">
        <is>
          <t>Heat100to200</t>
        </is>
      </c>
      <c r="C1564" s="2" t="n">
        <v>-8.456826166e-05</v>
      </c>
    </row>
    <row r="1565">
      <c r="A1565" t="inlineStr">
        <is>
          <t>2294 Waste Heat Industrial Heat Pump - Chemie</t>
        </is>
      </c>
      <c r="B1565" t="inlineStr">
        <is>
          <t>Warmte</t>
        </is>
      </c>
      <c r="C1565" s="2" t="n">
        <v>5.639308306e-05</v>
      </c>
    </row>
    <row r="1566">
      <c r="A1566" t="inlineStr">
        <is>
          <t>2295 Waste Heat Industrial Heat Pump - Kunstmestindustrie</t>
        </is>
      </c>
      <c r="B1566" t="inlineStr">
        <is>
          <t>Elektriciteit</t>
        </is>
      </c>
      <c r="C1566" s="2" t="n">
        <v>6.456210707e-06</v>
      </c>
    </row>
    <row r="1567">
      <c r="A1567" t="inlineStr">
        <is>
          <t>2295 Waste Heat Industrial Heat Pump - Kunstmestindustrie</t>
        </is>
      </c>
      <c r="B1567" t="inlineStr">
        <is>
          <t>Heat100to200</t>
        </is>
      </c>
      <c r="C1567" s="2" t="n">
        <v>-1.92831806e-05</v>
      </c>
    </row>
    <row r="1568">
      <c r="A1568" t="inlineStr">
        <is>
          <t>2295 Waste Heat Industrial Heat Pump - Kunstmestindustrie</t>
        </is>
      </c>
      <c r="B1568" t="inlineStr">
        <is>
          <t>Warmte</t>
        </is>
      </c>
      <c r="C1568" s="2" t="n">
        <v>1.286969566e-05</v>
      </c>
    </row>
    <row r="1569">
      <c r="A1569" t="inlineStr">
        <is>
          <t>2296 Waste Heat Industrial Heat Pump - FBI</t>
        </is>
      </c>
      <c r="B1569" t="inlineStr">
        <is>
          <t>Elektriciteit</t>
        </is>
      </c>
      <c r="C1569" s="2" t="n">
        <v>4.846336769e-05</v>
      </c>
    </row>
    <row r="1570">
      <c r="A1570" t="inlineStr">
        <is>
          <t>2296 Waste Heat Industrial Heat Pump - FBI</t>
        </is>
      </c>
      <c r="B1570" t="inlineStr">
        <is>
          <t>Heat100to200</t>
        </is>
      </c>
      <c r="C1570" s="2" t="n">
        <v>-0.0001451764744</v>
      </c>
    </row>
    <row r="1571">
      <c r="A1571" t="inlineStr">
        <is>
          <t>2296 Waste Heat Industrial Heat Pump - FBI</t>
        </is>
      </c>
      <c r="B1571" t="inlineStr">
        <is>
          <t>Warmte</t>
        </is>
      </c>
      <c r="C1571" s="2" t="n">
        <v>9.688400975999999e-05</v>
      </c>
    </row>
    <row r="1572">
      <c r="A1572" t="inlineStr">
        <is>
          <t>2297 Hot water electric boiler - Industrie</t>
        </is>
      </c>
      <c r="B1572" t="inlineStr">
        <is>
          <t>Elektriciteit</t>
        </is>
      </c>
      <c r="C1572" s="2" t="n">
        <v>0.0004089241145</v>
      </c>
    </row>
    <row r="1573">
      <c r="A1573" t="inlineStr">
        <is>
          <t>2297 Hot water electric boiler - Industrie</t>
        </is>
      </c>
      <c r="B1573" t="inlineStr">
        <is>
          <t>Warmte</t>
        </is>
      </c>
      <c r="C1573" s="2" t="n">
        <v>-0.000404875784</v>
      </c>
    </row>
    <row r="1574">
      <c r="A1574" t="inlineStr">
        <is>
          <t>2298 Hot water electric boiler - FBI</t>
        </is>
      </c>
      <c r="B1574" t="inlineStr">
        <is>
          <t>Elektriciteit</t>
        </is>
      </c>
      <c r="C1574" s="2" t="inlineStr"/>
    </row>
    <row r="1575">
      <c r="A1575" t="inlineStr">
        <is>
          <t>2298 Hot water electric boiler - FBI</t>
        </is>
      </c>
      <c r="B1575" t="inlineStr">
        <is>
          <t>Warmte</t>
        </is>
      </c>
      <c r="C1575" s="2" t="inlineStr"/>
    </row>
    <row r="1576">
      <c r="A1576" t="inlineStr">
        <is>
          <t>2299 Hot water NG boiler - Industrie</t>
        </is>
      </c>
      <c r="B1576" t="inlineStr">
        <is>
          <t>Aardgas</t>
        </is>
      </c>
      <c r="C1576" s="2" t="n">
        <v>12.45322384</v>
      </c>
    </row>
    <row r="1577">
      <c r="A1577" t="inlineStr">
        <is>
          <t>2299 Hot water NG boiler - Industrie</t>
        </is>
      </c>
      <c r="B1577" t="inlineStr">
        <is>
          <t>Warmte</t>
        </is>
      </c>
      <c r="C1577" s="2" t="n">
        <v>-11.70415775</v>
      </c>
    </row>
    <row r="1578">
      <c r="A1578" t="inlineStr">
        <is>
          <t>2300 Hot water Biomass boiler - Industrie</t>
        </is>
      </c>
      <c r="B1578" t="inlineStr">
        <is>
          <t>Biomassa (hout)</t>
        </is>
      </c>
      <c r="C1578" s="2" t="n">
        <v>0.001124350789</v>
      </c>
    </row>
    <row r="1579">
      <c r="A1579" t="inlineStr">
        <is>
          <t>2300 Hot water Biomass boiler - Industrie</t>
        </is>
      </c>
      <c r="B1579" t="inlineStr">
        <is>
          <t>Warmte</t>
        </is>
      </c>
      <c r="C1579" s="2" t="n">
        <v>-0.00101202118</v>
      </c>
    </row>
    <row r="1580">
      <c r="A1580" t="inlineStr">
        <is>
          <t>2301 Hot water H2 boiler - Industrie</t>
        </is>
      </c>
      <c r="B1580" t="inlineStr">
        <is>
          <t>Warmte</t>
        </is>
      </c>
      <c r="C1580" s="2" t="n">
        <v>-4.349498079e-05</v>
      </c>
    </row>
    <row r="1581">
      <c r="A1581" t="inlineStr">
        <is>
          <t>2301 Hot water H2 boiler - Industrie</t>
        </is>
      </c>
      <c r="B1581" t="inlineStr">
        <is>
          <t>Waterstof</t>
        </is>
      </c>
      <c r="C1581" s="2" t="n">
        <v>4.306476044e-05</v>
      </c>
    </row>
    <row r="1582">
      <c r="A1582" t="inlineStr">
        <is>
          <t>2302 Hot water restgassen boiler - Chemical</t>
        </is>
      </c>
      <c r="B1582" t="inlineStr">
        <is>
          <t>Bio-restgassen</t>
        </is>
      </c>
      <c r="C1582" s="2" t="n">
        <v>0.0003248503132</v>
      </c>
    </row>
    <row r="1583">
      <c r="A1583" t="inlineStr">
        <is>
          <t>2302 Hot water restgassen boiler - Chemical</t>
        </is>
      </c>
      <c r="B1583" t="inlineStr">
        <is>
          <t>Restgassen</t>
        </is>
      </c>
      <c r="C1583" s="2" t="n">
        <v>0.0008013976591999999</v>
      </c>
    </row>
    <row r="1584">
      <c r="A1584" t="inlineStr">
        <is>
          <t>2302 Hot water restgassen boiler - Chemical</t>
        </is>
      </c>
      <c r="B1584" t="inlineStr">
        <is>
          <t>Synthetic waste gasses</t>
        </is>
      </c>
      <c r="C1584" s="2" t="n">
        <v>1.464355931e-06</v>
      </c>
    </row>
    <row r="1585">
      <c r="A1585" t="inlineStr">
        <is>
          <t>2302 Hot water restgassen boiler - Chemical</t>
        </is>
      </c>
      <c r="B1585" t="inlineStr">
        <is>
          <t>Warmte</t>
        </is>
      </c>
      <c r="C1585" s="2" t="n">
        <v>-0.0009584892543</v>
      </c>
    </row>
    <row r="1586">
      <c r="A1586" t="inlineStr">
        <is>
          <t>2307 Electric boiler HT100to200 - Waste</t>
        </is>
      </c>
      <c r="B1586" t="inlineStr">
        <is>
          <t>Elektriciteit</t>
        </is>
      </c>
      <c r="C1586" s="2" t="inlineStr"/>
    </row>
    <row r="1587">
      <c r="A1587" t="inlineStr">
        <is>
          <t>2307 Electric boiler HT100to200 - Waste</t>
        </is>
      </c>
      <c r="B1587" t="inlineStr">
        <is>
          <t>Heat100to200</t>
        </is>
      </c>
      <c r="C1587" s="2" t="inlineStr"/>
    </row>
    <row r="1588">
      <c r="A1588" t="inlineStr">
        <is>
          <t>2308 NG boiler HT100to200- Waste</t>
        </is>
      </c>
      <c r="B1588" t="inlineStr">
        <is>
          <t>Aardgas</t>
        </is>
      </c>
      <c r="C1588" s="2" t="n">
        <v>0.003672137429</v>
      </c>
    </row>
    <row r="1589">
      <c r="A1589" t="inlineStr">
        <is>
          <t>2308 NG boiler HT100to200- Waste</t>
        </is>
      </c>
      <c r="B1589" t="inlineStr">
        <is>
          <t>Heat100to200</t>
        </is>
      </c>
      <c r="C1589" s="2" t="n">
        <v>-0.00330525848</v>
      </c>
    </row>
    <row r="1590">
      <c r="A1590" t="inlineStr">
        <is>
          <t>2309 Biomass boiler HT100to200 - Waste</t>
        </is>
      </c>
      <c r="B1590" t="inlineStr">
        <is>
          <t>Biomassa (hout)</t>
        </is>
      </c>
      <c r="C1590" s="2" t="n">
        <v>6.487363739</v>
      </c>
    </row>
    <row r="1591">
      <c r="A1591" t="inlineStr">
        <is>
          <t>2309 Biomass boiler HT100to200 - Waste</t>
        </is>
      </c>
      <c r="B1591" t="inlineStr">
        <is>
          <t>Heat100to200</t>
        </is>
      </c>
      <c r="C1591" s="2" t="n">
        <v>-5.771675929</v>
      </c>
    </row>
    <row r="1592">
      <c r="A1592" t="inlineStr">
        <is>
          <t>2310 H2 boiler HT100to200 - Waste</t>
        </is>
      </c>
      <c r="B1592" t="inlineStr">
        <is>
          <t>Heat100to200</t>
        </is>
      </c>
      <c r="C1592" s="2" t="n">
        <v>-1.903615404e-05</v>
      </c>
    </row>
    <row r="1593">
      <c r="A1593" t="inlineStr">
        <is>
          <t>2310 H2 boiler HT100to200 - Waste</t>
        </is>
      </c>
      <c r="B1593" t="inlineStr">
        <is>
          <t>Waterstof</t>
        </is>
      </c>
      <c r="C1593" s="2" t="n">
        <v>2.112543115e-05</v>
      </c>
    </row>
    <row r="1594">
      <c r="A1594" t="inlineStr">
        <is>
          <t>2312 REF remaining Final heat demand - Basic Metals non-ferro</t>
        </is>
      </c>
      <c r="B1594" t="inlineStr">
        <is>
          <t>Heat100to200</t>
        </is>
      </c>
      <c r="C1594" s="2" t="n">
        <v>0.19779872</v>
      </c>
    </row>
    <row r="1595">
      <c r="A1595" t="inlineStr">
        <is>
          <t>2312 REF remaining Final heat demand - Basic Metals non-ferro</t>
        </is>
      </c>
      <c r="B1595" t="inlineStr">
        <is>
          <t>Heat200to400</t>
        </is>
      </c>
      <c r="C1595" s="2" t="n">
        <v>0.10269887</v>
      </c>
    </row>
    <row r="1596">
      <c r="A1596" t="inlineStr">
        <is>
          <t>2312 REF remaining Final heat demand - Basic Metals non-ferro</t>
        </is>
      </c>
      <c r="B1596" t="inlineStr">
        <is>
          <t>HeatDir200to400</t>
        </is>
      </c>
      <c r="C1596" s="2" t="n">
        <v>0.10269887</v>
      </c>
    </row>
    <row r="1597">
      <c r="A1597" t="inlineStr">
        <is>
          <t>2312 REF remaining Final heat demand - Basic Metals non-ferro</t>
        </is>
      </c>
      <c r="B1597" t="inlineStr">
        <is>
          <t>HeatHT400</t>
        </is>
      </c>
      <c r="C1597" s="2" t="n">
        <v>0.4621837484</v>
      </c>
    </row>
    <row r="1598">
      <c r="A1598" t="inlineStr">
        <is>
          <t>2312 REF remaining Final heat demand - Basic Metals non-ferro</t>
        </is>
      </c>
      <c r="B1598" t="inlineStr">
        <is>
          <t>Warmte</t>
        </is>
      </c>
      <c r="C1598" s="2" t="n">
        <v>0.5376911419</v>
      </c>
    </row>
    <row r="1599">
      <c r="A1599" t="inlineStr">
        <is>
          <t>2313 Connector Point - Basic metals non-ferro HeatHT400</t>
        </is>
      </c>
      <c r="B1599" t="inlineStr">
        <is>
          <t>HeatHT400</t>
        </is>
      </c>
      <c r="C1599" s="2" t="inlineStr"/>
    </row>
    <row r="1600">
      <c r="A1600" t="inlineStr">
        <is>
          <t>2314 NG Direct Firing - Basic metal non-ferro</t>
        </is>
      </c>
      <c r="B1600" t="inlineStr">
        <is>
          <t>Aardgas</t>
        </is>
      </c>
      <c r="C1600" s="2" t="n">
        <v>0.4621202445</v>
      </c>
    </row>
    <row r="1601">
      <c r="A1601" t="inlineStr">
        <is>
          <t>2314 NG Direct Firing - Basic metal non-ferro</t>
        </is>
      </c>
      <c r="B1601" t="inlineStr">
        <is>
          <t>HeatHT400</t>
        </is>
      </c>
      <c r="C1601" s="2" t="n">
        <v>-0.4621202445</v>
      </c>
    </row>
    <row r="1602">
      <c r="A1602" t="inlineStr">
        <is>
          <t>2315 Electric Direct Firing - Basic metal non-ferro</t>
        </is>
      </c>
      <c r="B1602" t="inlineStr">
        <is>
          <t>Elektriciteit</t>
        </is>
      </c>
      <c r="C1602" s="2" t="n">
        <v>3.889901972e-05</v>
      </c>
    </row>
    <row r="1603">
      <c r="A1603" t="inlineStr">
        <is>
          <t>2315 Electric Direct Firing - Basic metal non-ferro</t>
        </is>
      </c>
      <c r="B1603" t="inlineStr">
        <is>
          <t>HeatHT400</t>
        </is>
      </c>
      <c r="C1603" s="2" t="n">
        <v>-3.889901972e-05</v>
      </c>
    </row>
    <row r="1604">
      <c r="A1604" t="inlineStr">
        <is>
          <t>2316 Hydrogen DF &gt; 400 C - Basic metal non-ferro</t>
        </is>
      </c>
      <c r="B1604" t="inlineStr">
        <is>
          <t>HeatHT400</t>
        </is>
      </c>
      <c r="C1604" s="2" t="n">
        <v>-2.473310465e-05</v>
      </c>
    </row>
    <row r="1605">
      <c r="A1605" t="inlineStr">
        <is>
          <t>2316 Hydrogen DF &gt; 400 C - Basic metal non-ferro</t>
        </is>
      </c>
      <c r="B1605" t="inlineStr">
        <is>
          <t>Waterstof</t>
        </is>
      </c>
      <c r="C1605" s="2" t="n">
        <v>2.473310465e-05</v>
      </c>
    </row>
    <row r="1606">
      <c r="A1606" t="inlineStr">
        <is>
          <t>2319 Biomass Hotwater Boiler - HDO</t>
        </is>
      </c>
      <c r="B1606" t="inlineStr">
        <is>
          <t>Biomassa (hout)</t>
        </is>
      </c>
      <c r="C1606" s="2" t="n">
        <v>0.000611595993</v>
      </c>
    </row>
    <row r="1607">
      <c r="A1607" t="inlineStr">
        <is>
          <t>2319 Biomass Hotwater Boiler - HDO</t>
        </is>
      </c>
      <c r="B1607" t="inlineStr">
        <is>
          <t>Warmte</t>
        </is>
      </c>
      <c r="C1607" s="2" t="n">
        <v>-0.0005504957116</v>
      </c>
    </row>
    <row r="1608">
      <c r="A1608" t="inlineStr">
        <is>
          <t>2320 H2 boiler - District heating</t>
        </is>
      </c>
      <c r="B1608" t="inlineStr">
        <is>
          <t>Warmte</t>
        </is>
      </c>
      <c r="C1608" s="2" t="n">
        <v>-4.082943977e-05</v>
      </c>
    </row>
    <row r="1609">
      <c r="A1609" t="inlineStr">
        <is>
          <t>2320 H2 boiler - District heating</t>
        </is>
      </c>
      <c r="B1609" t="inlineStr">
        <is>
          <t>Waterstof</t>
        </is>
      </c>
      <c r="C1609" s="2" t="n">
        <v>4.042561092e-05</v>
      </c>
    </row>
    <row r="1610">
      <c r="A1610" t="inlineStr">
        <is>
          <t>2321 NG boiler - District heating</t>
        </is>
      </c>
      <c r="B1610" t="inlineStr">
        <is>
          <t>Aardgas</t>
        </is>
      </c>
      <c r="C1610" s="2" t="n">
        <v>19.25875854</v>
      </c>
    </row>
    <row r="1611">
      <c r="A1611" t="inlineStr">
        <is>
          <t>2321 NG boiler - District heating</t>
        </is>
      </c>
      <c r="B1611" t="inlineStr">
        <is>
          <t>Warmte</t>
        </is>
      </c>
      <c r="C1611" s="2" t="n">
        <v>-18.10033698</v>
      </c>
    </row>
    <row r="1612">
      <c r="A1612" t="inlineStr">
        <is>
          <t>2322 e - boiler - District heating</t>
        </is>
      </c>
      <c r="B1612" t="inlineStr">
        <is>
          <t>Elektriciteit</t>
        </is>
      </c>
      <c r="C1612" s="2" t="n">
        <v>1.439272601</v>
      </c>
    </row>
    <row r="1613">
      <c r="A1613" t="inlineStr">
        <is>
          <t>2322 e - boiler - District heating</t>
        </is>
      </c>
      <c r="B1613" t="inlineStr">
        <is>
          <t>Warmte</t>
        </is>
      </c>
      <c r="C1613" s="2" t="n">
        <v>-1.425022378</v>
      </c>
    </row>
    <row r="1614">
      <c r="A1614" t="inlineStr">
        <is>
          <t>2323 NG CHP - District heating</t>
        </is>
      </c>
      <c r="B1614" t="inlineStr">
        <is>
          <t>Aardgas</t>
        </is>
      </c>
      <c r="C1614" s="2" t="n">
        <v>0.005399488415</v>
      </c>
    </row>
    <row r="1615">
      <c r="A1615" t="inlineStr">
        <is>
          <t>2323 NG CHP - District heating</t>
        </is>
      </c>
      <c r="B1615" t="inlineStr">
        <is>
          <t>Elektriciteit</t>
        </is>
      </c>
      <c r="C1615" s="2" t="n">
        <v>-0.00269976557</v>
      </c>
    </row>
    <row r="1616">
      <c r="A1616" t="inlineStr">
        <is>
          <t>2323 NG CHP - District heating</t>
        </is>
      </c>
      <c r="B1616" t="inlineStr">
        <is>
          <t>Warmte</t>
        </is>
      </c>
      <c r="C1616" s="2" t="n">
        <v>-0.002160504614</v>
      </c>
    </row>
    <row r="1617">
      <c r="A1617" t="inlineStr">
        <is>
          <t>2324 Ground source heat pumps - households</t>
        </is>
      </c>
      <c r="B1617" t="inlineStr">
        <is>
          <t>Elektriciteit</t>
        </is>
      </c>
      <c r="C1617" s="2" t="n">
        <v>7.008027498</v>
      </c>
    </row>
    <row r="1618">
      <c r="A1618" t="inlineStr">
        <is>
          <t>2324 Ground source heat pumps - households</t>
        </is>
      </c>
      <c r="B1618" t="inlineStr">
        <is>
          <t>Omgevingswarmte</t>
        </is>
      </c>
      <c r="C1618" s="2" t="n">
        <v>20.20761583</v>
      </c>
    </row>
    <row r="1619">
      <c r="A1619" t="inlineStr">
        <is>
          <t>2324 Ground source heat pumps - households</t>
        </is>
      </c>
      <c r="B1619" t="inlineStr">
        <is>
          <t>Warmte</t>
        </is>
      </c>
      <c r="C1619" s="2" t="n">
        <v>-27.21564065</v>
      </c>
    </row>
    <row r="1620">
      <c r="A1620" t="inlineStr">
        <is>
          <t>2325 Hybrid heat pumps (boiler part) households</t>
        </is>
      </c>
      <c r="B1620" t="inlineStr">
        <is>
          <t>Aardgas</t>
        </is>
      </c>
      <c r="C1620" s="2" t="n">
        <v>8.359633487000001e-05</v>
      </c>
    </row>
    <row r="1621">
      <c r="A1621" t="inlineStr">
        <is>
          <t>2325 Hybrid heat pumps (boiler part) households</t>
        </is>
      </c>
      <c r="B1621" t="inlineStr">
        <is>
          <t>Warmte</t>
        </is>
      </c>
      <c r="C1621" s="2" t="n">
        <v>-6.015323592e-05</v>
      </c>
    </row>
    <row r="1622">
      <c r="A1622" t="inlineStr">
        <is>
          <t>2328 Hybrid heat pumps (HP part) households</t>
        </is>
      </c>
      <c r="B1622" t="inlineStr">
        <is>
          <t>Elektriciteit</t>
        </is>
      </c>
      <c r="C1622" s="2" t="n">
        <v>5.979884769e-06</v>
      </c>
    </row>
    <row r="1623">
      <c r="A1623" t="inlineStr">
        <is>
          <t>2328 Hybrid heat pumps (HP part) households</t>
        </is>
      </c>
      <c r="B1623" t="inlineStr">
        <is>
          <t>Omgevingswarmte</t>
        </is>
      </c>
      <c r="C1623" s="2" t="n">
        <v>2.131673927e-05</v>
      </c>
    </row>
    <row r="1624">
      <c r="A1624" t="inlineStr">
        <is>
          <t>2328 Hybrid heat pumps (HP part) households</t>
        </is>
      </c>
      <c r="B1624" t="inlineStr">
        <is>
          <t>Warmte</t>
        </is>
      </c>
      <c r="C1624" s="2" t="n">
        <v>-2.447045257e-05</v>
      </c>
    </row>
    <row r="1625">
      <c r="A1625" t="inlineStr">
        <is>
          <t>2329 REF NG Direct Firing - High Temp - Fertilizer</t>
        </is>
      </c>
      <c r="B1625" t="inlineStr">
        <is>
          <t>Aardgas</t>
        </is>
      </c>
      <c r="C1625" s="2" t="n">
        <v>1.260200827</v>
      </c>
    </row>
    <row r="1626">
      <c r="A1626" t="inlineStr">
        <is>
          <t>2329 REF NG Direct Firing - High Temp - Fertilizer</t>
        </is>
      </c>
      <c r="B1626" t="inlineStr">
        <is>
          <t>HeatDir200to400</t>
        </is>
      </c>
      <c r="C1626" s="2" t="n">
        <v>-1.134180744</v>
      </c>
    </row>
    <row r="1627">
      <c r="A1627" t="inlineStr">
        <is>
          <t>2330 Direct Firing NG 200-400 C - Chemicals</t>
        </is>
      </c>
      <c r="B1627" t="inlineStr">
        <is>
          <t>Aardgas</t>
        </is>
      </c>
      <c r="C1627" s="2" t="n">
        <v>0.01026256261</v>
      </c>
    </row>
    <row r="1628">
      <c r="A1628" t="inlineStr">
        <is>
          <t>2330 Direct Firing NG 200-400 C - Chemicals</t>
        </is>
      </c>
      <c r="B1628" t="inlineStr">
        <is>
          <t>HeatDir200to400</t>
        </is>
      </c>
      <c r="C1628" s="2" t="n">
        <v>-0.01026256261</v>
      </c>
    </row>
    <row r="1629">
      <c r="A1629" t="inlineStr">
        <is>
          <t>2331 Direct Firing Elec 200-400 C - Chemicals</t>
        </is>
      </c>
      <c r="B1629" t="inlineStr">
        <is>
          <t>Elektriciteit</t>
        </is>
      </c>
      <c r="C1629" s="2" t="n">
        <v>3.816171453e-05</v>
      </c>
    </row>
    <row r="1630">
      <c r="A1630" t="inlineStr">
        <is>
          <t>2331 Direct Firing Elec 200-400 C - Chemicals</t>
        </is>
      </c>
      <c r="B1630" t="inlineStr">
        <is>
          <t>HeatDir200to400</t>
        </is>
      </c>
      <c r="C1630" s="2" t="n">
        <v>-3.816171453e-05</v>
      </c>
    </row>
    <row r="1631">
      <c r="A1631" t="inlineStr">
        <is>
          <t>2332 Direct Firing NG 200-400 C - Ferro</t>
        </is>
      </c>
      <c r="B1631" t="inlineStr">
        <is>
          <t>Aardgas</t>
        </is>
      </c>
      <c r="C1631" s="2" t="n">
        <v>0.0001058450973</v>
      </c>
    </row>
    <row r="1632">
      <c r="A1632" t="inlineStr">
        <is>
          <t>2332 Direct Firing NG 200-400 C - Ferro</t>
        </is>
      </c>
      <c r="B1632" t="inlineStr">
        <is>
          <t>HeatDir200to400</t>
        </is>
      </c>
      <c r="C1632" s="2" t="n">
        <v>-0.0001058450973</v>
      </c>
    </row>
    <row r="1633">
      <c r="A1633" t="inlineStr">
        <is>
          <t>2333 Direct Firing Elec 200-400 C - Ferro</t>
        </is>
      </c>
      <c r="B1633" t="inlineStr">
        <is>
          <t>Elektriciteit</t>
        </is>
      </c>
      <c r="C1633" s="2" t="n">
        <v>2.028515182e-05</v>
      </c>
    </row>
    <row r="1634">
      <c r="A1634" t="inlineStr">
        <is>
          <t>2333 Direct Firing Elec 200-400 C - Ferro</t>
        </is>
      </c>
      <c r="B1634" t="inlineStr">
        <is>
          <t>HeatDir200to400</t>
        </is>
      </c>
      <c r="C1634" s="2" t="n">
        <v>-2.028515182e-05</v>
      </c>
    </row>
    <row r="1635">
      <c r="A1635" t="inlineStr">
        <is>
          <t>2334 Connector Point - Basic metals non-ferro warmte</t>
        </is>
      </c>
      <c r="B1635" t="inlineStr">
        <is>
          <t>Warmte</t>
        </is>
      </c>
      <c r="C1635" s="2" t="inlineStr"/>
    </row>
    <row r="1636">
      <c r="A1636" t="inlineStr">
        <is>
          <t>2335 Connector Point - Basic metals non-ferro Heat100to200</t>
        </is>
      </c>
      <c r="B1636" t="inlineStr">
        <is>
          <t>Heat100to200</t>
        </is>
      </c>
      <c r="C1636" s="2" t="inlineStr"/>
    </row>
    <row r="1637">
      <c r="A1637" t="inlineStr">
        <is>
          <t>2336 Connector Point - Basic metals non-ferro Heat200to400</t>
        </is>
      </c>
      <c r="B1637" t="inlineStr">
        <is>
          <t>Heat200to400</t>
        </is>
      </c>
      <c r="C1637" s="2" t="inlineStr"/>
    </row>
    <row r="1638">
      <c r="A1638" t="inlineStr">
        <is>
          <t>2337 Connector Point - Basic metals non-ferro HeatDir200to400</t>
        </is>
      </c>
      <c r="B1638" t="inlineStr">
        <is>
          <t>HeatDir200to400</t>
        </is>
      </c>
      <c r="C1638" s="2" t="inlineStr"/>
    </row>
    <row r="1639">
      <c r="A1639" t="inlineStr">
        <is>
          <t>2338 Direct Firing NG 200-400 C - non ferro</t>
        </is>
      </c>
      <c r="B1639" t="inlineStr">
        <is>
          <t>Aardgas</t>
        </is>
      </c>
      <c r="C1639" s="2" t="n">
        <v>0.1026658876</v>
      </c>
    </row>
    <row r="1640">
      <c r="A1640" t="inlineStr">
        <is>
          <t>2338 Direct Firing NG 200-400 C - non ferro</t>
        </is>
      </c>
      <c r="B1640" t="inlineStr">
        <is>
          <t>HeatDir200to400</t>
        </is>
      </c>
      <c r="C1640" s="2" t="n">
        <v>-0.1026658876</v>
      </c>
    </row>
    <row r="1641">
      <c r="A1641" t="inlineStr">
        <is>
          <t>2339 Direct Firing Elec 200-400 C - non ferro</t>
        </is>
      </c>
      <c r="B1641" t="inlineStr">
        <is>
          <t>Elektriciteit</t>
        </is>
      </c>
      <c r="C1641" s="2" t="n">
        <v>3.306793832e-05</v>
      </c>
    </row>
    <row r="1642">
      <c r="A1642" t="inlineStr">
        <is>
          <t>2339 Direct Firing Elec 200-400 C - non ferro</t>
        </is>
      </c>
      <c r="B1642" t="inlineStr">
        <is>
          <t>HeatDir200to400</t>
        </is>
      </c>
      <c r="C1642" s="2" t="n">
        <v>-3.306793832e-05</v>
      </c>
    </row>
    <row r="1643">
      <c r="A1643" t="inlineStr">
        <is>
          <t>2340 Natural Gas Boilers 200-400 C - non ferro</t>
        </is>
      </c>
      <c r="B1643" t="inlineStr">
        <is>
          <t>Aardgas</t>
        </is>
      </c>
      <c r="C1643" s="2" t="n">
        <v>0.0650858233</v>
      </c>
    </row>
    <row r="1644">
      <c r="A1644" t="inlineStr">
        <is>
          <t>2340 Natural Gas Boilers 200-400 C - non ferro</t>
        </is>
      </c>
      <c r="B1644" t="inlineStr">
        <is>
          <t>Heat200to400</t>
        </is>
      </c>
      <c r="C1644" s="2" t="n">
        <v>-0.05858310354</v>
      </c>
    </row>
    <row r="1645">
      <c r="A1645" t="inlineStr">
        <is>
          <t>2341 Electric Boilers  200-400 C- non ferro</t>
        </is>
      </c>
      <c r="B1645" t="inlineStr">
        <is>
          <t>Elektriciteit</t>
        </is>
      </c>
      <c r="C1645" s="2" t="n">
        <v>0.04410153226</v>
      </c>
    </row>
    <row r="1646">
      <c r="A1646" t="inlineStr">
        <is>
          <t>2341 Electric Boilers  200-400 C- non ferro</t>
        </is>
      </c>
      <c r="B1646" t="inlineStr">
        <is>
          <t>Heat200to400</t>
        </is>
      </c>
      <c r="C1646" s="2" t="n">
        <v>-0.04410153226</v>
      </c>
    </row>
    <row r="1647">
      <c r="A1647" t="inlineStr">
        <is>
          <t>2342 Hydrogen Boilers 200-400 C- non ferro</t>
        </is>
      </c>
      <c r="B1647" t="inlineStr">
        <is>
          <t>Heat200to400</t>
        </is>
      </c>
      <c r="C1647" s="2" t="n">
        <v>-1.436240944e-05</v>
      </c>
    </row>
    <row r="1648">
      <c r="A1648" t="inlineStr">
        <is>
          <t>2342 Hydrogen Boilers 200-400 C- non ferro</t>
        </is>
      </c>
      <c r="B1648" t="inlineStr">
        <is>
          <t>Waterstof</t>
        </is>
      </c>
      <c r="C1648" s="2" t="n">
        <v>1.593757465e-05</v>
      </c>
    </row>
    <row r="1649">
      <c r="A1649" t="inlineStr">
        <is>
          <t>2343 Electric Boilers 100-200C - non ferro</t>
        </is>
      </c>
      <c r="B1649" t="inlineStr">
        <is>
          <t>Elektriciteit</t>
        </is>
      </c>
      <c r="C1649" s="2" t="n">
        <v>0.1997767072</v>
      </c>
    </row>
    <row r="1650">
      <c r="A1650" t="inlineStr">
        <is>
          <t>2343 Electric Boilers 100-200C - non ferro</t>
        </is>
      </c>
      <c r="B1650" t="inlineStr">
        <is>
          <t>Heat100to200</t>
        </is>
      </c>
      <c r="C1650" s="2" t="n">
        <v>-0.19779872</v>
      </c>
    </row>
    <row r="1651">
      <c r="A1651" t="inlineStr">
        <is>
          <t>2344 Electric HP &lt; 100 C non ferro</t>
        </is>
      </c>
      <c r="B1651" t="inlineStr">
        <is>
          <t>Elektriciteit</t>
        </is>
      </c>
      <c r="C1651" s="2" t="n">
        <v>0.1536260407</v>
      </c>
    </row>
    <row r="1652">
      <c r="A1652" t="inlineStr">
        <is>
          <t>2344 Electric HP &lt; 100 C non ferro</t>
        </is>
      </c>
      <c r="B1652" t="inlineStr">
        <is>
          <t>Omgevingswarmte</t>
        </is>
      </c>
      <c r="C1652" s="2" t="n">
        <v>0.3840651012</v>
      </c>
    </row>
    <row r="1653">
      <c r="A1653" t="inlineStr">
        <is>
          <t>2344 Electric HP &lt; 100 C non ferro</t>
        </is>
      </c>
      <c r="B1653" t="inlineStr">
        <is>
          <t>Warmte</t>
        </is>
      </c>
      <c r="C1653" s="2" t="n">
        <v>-0.5376911419</v>
      </c>
    </row>
    <row r="1654">
      <c r="A1654" t="inlineStr">
        <is>
          <t>2346 Post-Combustion CCS Add on - Fertilizer</t>
        </is>
      </c>
      <c r="B1654" t="inlineStr">
        <is>
          <t>CO2Flow</t>
        </is>
      </c>
      <c r="C1654" s="2" t="n">
        <v>-0.06105526279</v>
      </c>
    </row>
    <row r="1655">
      <c r="A1655" t="inlineStr">
        <is>
          <t>2346 Post-Combustion CCS Add on - Fertilizer</t>
        </is>
      </c>
      <c r="B1655" t="inlineStr">
        <is>
          <t>Elektriciteit</t>
        </is>
      </c>
      <c r="C1655" s="2" t="n">
        <v>0.07402949705</v>
      </c>
    </row>
    <row r="1656">
      <c r="A1656" t="inlineStr">
        <is>
          <t>2346 Post-Combustion CCS Add on - Fertilizer</t>
        </is>
      </c>
      <c r="B1656" t="inlineStr">
        <is>
          <t>Heat100to200</t>
        </is>
      </c>
      <c r="C1656" s="2" t="inlineStr"/>
    </row>
    <row r="1657">
      <c r="A1657" t="inlineStr">
        <is>
          <t>2349 Direct Firing NG 200-400 C - Industry</t>
        </is>
      </c>
      <c r="B1657" t="inlineStr">
        <is>
          <t>Aardgas</t>
        </is>
      </c>
      <c r="C1657" s="2" t="n">
        <v>3.002647358</v>
      </c>
    </row>
    <row r="1658">
      <c r="A1658" t="inlineStr">
        <is>
          <t>2349 Direct Firing NG 200-400 C - Industry</t>
        </is>
      </c>
      <c r="B1658" t="inlineStr">
        <is>
          <t>HeatDir200to400</t>
        </is>
      </c>
      <c r="C1658" s="2" t="n">
        <v>-3.002647358</v>
      </c>
    </row>
    <row r="1659">
      <c r="A1659" t="inlineStr">
        <is>
          <t>2350 Direct Firing Elec 200-400 C -Industry</t>
        </is>
      </c>
      <c r="B1659" t="inlineStr">
        <is>
          <t>Elektriciteit</t>
        </is>
      </c>
      <c r="C1659" s="2" t="n">
        <v>5.008957316e-05</v>
      </c>
    </row>
    <row r="1660">
      <c r="A1660" t="inlineStr">
        <is>
          <t>2350 Direct Firing Elec 200-400 C -Industry</t>
        </is>
      </c>
      <c r="B1660" t="inlineStr">
        <is>
          <t>HeatDir200to400</t>
        </is>
      </c>
      <c r="C1660" s="2" t="n">
        <v>-5.008957316e-05</v>
      </c>
    </row>
    <row r="1661">
      <c r="A1661" t="inlineStr">
        <is>
          <t>2351 Direct Firing NG 200-400 C - Refinery</t>
        </is>
      </c>
      <c r="B1661" t="inlineStr">
        <is>
          <t>Aardgas</t>
        </is>
      </c>
      <c r="C1661" s="2" t="inlineStr"/>
    </row>
    <row r="1662">
      <c r="A1662" t="inlineStr">
        <is>
          <t>2351 Direct Firing NG 200-400 C - Refinery</t>
        </is>
      </c>
      <c r="B1662" t="inlineStr">
        <is>
          <t>HeatDir200to400</t>
        </is>
      </c>
      <c r="C1662" s="2" t="inlineStr"/>
    </row>
    <row r="1663">
      <c r="A1663" t="inlineStr">
        <is>
          <t>2352 Direct Firing Elec 200-400 C - Refinery</t>
        </is>
      </c>
      <c r="B1663" t="inlineStr">
        <is>
          <t>Elektriciteit</t>
        </is>
      </c>
      <c r="C1663" s="2" t="inlineStr"/>
    </row>
    <row r="1664">
      <c r="A1664" t="inlineStr">
        <is>
          <t>2352 Direct Firing Elec 200-400 C - Refinery</t>
        </is>
      </c>
      <c r="B1664" t="inlineStr">
        <is>
          <t>HeatDir200to400</t>
        </is>
      </c>
      <c r="C1664" s="2" t="inlineStr"/>
    </row>
    <row r="1665">
      <c r="A1665" t="inlineStr">
        <is>
          <t>2353 Direct Firing WG 200-400 C - Chemicals</t>
        </is>
      </c>
      <c r="B1665" t="inlineStr">
        <is>
          <t>Bio-restgassen</t>
        </is>
      </c>
      <c r="C1665" s="2" t="n">
        <v>0.1842892848</v>
      </c>
    </row>
    <row r="1666">
      <c r="A1666" t="inlineStr">
        <is>
          <t>2353 Direct Firing WG 200-400 C - Chemicals</t>
        </is>
      </c>
      <c r="B1666" t="inlineStr">
        <is>
          <t>HeatDir200to400</t>
        </is>
      </c>
      <c r="C1666" s="2" t="n">
        <v>-12.20855187</v>
      </c>
    </row>
    <row r="1667">
      <c r="A1667" t="inlineStr">
        <is>
          <t>2353 Direct Firing WG 200-400 C - Chemicals</t>
        </is>
      </c>
      <c r="B1667" t="inlineStr">
        <is>
          <t>Restgassen</t>
        </is>
      </c>
      <c r="C1667" s="2" t="n">
        <v>12.02426095</v>
      </c>
    </row>
    <row r="1668">
      <c r="A1668" t="inlineStr">
        <is>
          <t>2353 Direct Firing WG 200-400 C - Chemicals</t>
        </is>
      </c>
      <c r="B1668" t="inlineStr">
        <is>
          <t>Synthetic waste gasses</t>
        </is>
      </c>
      <c r="C1668" s="2" t="n">
        <v>1.718871113e-06</v>
      </c>
    </row>
    <row r="1669">
      <c r="A1669" t="inlineStr">
        <is>
          <t>2354 Direct Firing WG &gt; 400 C - Chemicals</t>
        </is>
      </c>
      <c r="B1669" t="inlineStr">
        <is>
          <t>Bio-restgassen</t>
        </is>
      </c>
      <c r="C1669" s="2" t="inlineStr"/>
    </row>
    <row r="1670">
      <c r="A1670" t="inlineStr">
        <is>
          <t>2354 Direct Firing WG &gt; 400 C - Chemicals</t>
        </is>
      </c>
      <c r="B1670" t="inlineStr">
        <is>
          <t>HeatHT400</t>
        </is>
      </c>
      <c r="C1670" s="2" t="inlineStr"/>
    </row>
    <row r="1671">
      <c r="A1671" t="inlineStr">
        <is>
          <t>2354 Direct Firing WG &gt; 400 C - Chemicals</t>
        </is>
      </c>
      <c r="B1671" t="inlineStr">
        <is>
          <t>Restgassen</t>
        </is>
      </c>
      <c r="C1671" s="2" t="inlineStr"/>
    </row>
    <row r="1672">
      <c r="A1672" t="inlineStr">
        <is>
          <t>2354 Direct Firing WG &gt; 400 C - Chemicals</t>
        </is>
      </c>
      <c r="B1672" t="inlineStr">
        <is>
          <t>Synthetic waste gasses</t>
        </is>
      </c>
      <c r="C1672" s="2" t="inlineStr"/>
    </row>
    <row r="1673">
      <c r="A1673" t="inlineStr">
        <is>
          <t>2355 REF Naphta from oilproducts</t>
        </is>
      </c>
      <c r="B1673" t="inlineStr">
        <is>
          <t>LPG</t>
        </is>
      </c>
      <c r="C1673" s="2" t="inlineStr"/>
    </row>
    <row r="1674">
      <c r="A1674" t="inlineStr">
        <is>
          <t>2355 REF Naphta from oilproducts</t>
        </is>
      </c>
      <c r="B1674" t="inlineStr">
        <is>
          <t>Naphta</t>
        </is>
      </c>
      <c r="C1674" s="2" t="inlineStr"/>
    </row>
    <row r="1675">
      <c r="A1675" t="inlineStr">
        <is>
          <t>2355 REF Naphta from oilproducts</t>
        </is>
      </c>
      <c r="B1675" t="inlineStr">
        <is>
          <t>Olie</t>
        </is>
      </c>
      <c r="C1675" s="2" t="inlineStr"/>
    </row>
    <row r="1676">
      <c r="A1676" t="inlineStr">
        <is>
          <t>2355 REF Naphta from oilproducts</t>
        </is>
      </c>
      <c r="B1676" t="inlineStr">
        <is>
          <t>Overige olieproducten</t>
        </is>
      </c>
      <c r="C1676" s="2" t="inlineStr"/>
    </row>
    <row r="1677">
      <c r="A1677" t="inlineStr">
        <is>
          <t>2356 REF methanol from NG</t>
        </is>
      </c>
      <c r="B1677" t="inlineStr">
        <is>
          <t>Aardgas</t>
        </is>
      </c>
      <c r="C1677" s="2" t="n">
        <v>12.74946342</v>
      </c>
    </row>
    <row r="1678">
      <c r="A1678" t="inlineStr">
        <is>
          <t>2356 REF methanol from NG</t>
        </is>
      </c>
      <c r="B1678" t="inlineStr">
        <is>
          <t>CO2Flow</t>
        </is>
      </c>
      <c r="C1678" s="2" t="n">
        <v>0.12749467</v>
      </c>
    </row>
    <row r="1679">
      <c r="A1679" t="inlineStr">
        <is>
          <t>2356 REF methanol from NG</t>
        </is>
      </c>
      <c r="B1679" t="inlineStr">
        <is>
          <t>Methanol</t>
        </is>
      </c>
      <c r="C1679" s="2" t="n">
        <v>-8.499642292000001</v>
      </c>
    </row>
    <row r="1680">
      <c r="A1680" t="inlineStr">
        <is>
          <t>2356 REF methanol from NG</t>
        </is>
      </c>
      <c r="B1680" t="inlineStr">
        <is>
          <t>Warmte</t>
        </is>
      </c>
      <c r="C1680" s="2" t="n">
        <v>-0.8499642676</v>
      </c>
    </row>
    <row r="1681">
      <c r="A1681" t="inlineStr">
        <is>
          <t>2357 Methanol from lignocellulosics</t>
        </is>
      </c>
      <c r="B1681" t="inlineStr">
        <is>
          <t>Biomassa (hout)</t>
        </is>
      </c>
      <c r="C1681" s="2" t="n">
        <v>3.875124039e-05</v>
      </c>
    </row>
    <row r="1682">
      <c r="A1682" t="inlineStr">
        <is>
          <t>2357 Methanol from lignocellulosics</t>
        </is>
      </c>
      <c r="B1682" t="inlineStr">
        <is>
          <t>Biomethanol</t>
        </is>
      </c>
      <c r="C1682" s="2" t="n">
        <v>-1.562458903e-05</v>
      </c>
    </row>
    <row r="1683">
      <c r="A1683" t="inlineStr">
        <is>
          <t>2357 Methanol from lignocellulosics</t>
        </is>
      </c>
      <c r="B1683" t="inlineStr">
        <is>
          <t>Bio-Methanol for shipping</t>
        </is>
      </c>
      <c r="C1683" s="2" t="n">
        <v>-5.982796639e-06</v>
      </c>
    </row>
    <row r="1684">
      <c r="A1684" t="inlineStr">
        <is>
          <t>2357 Methanol from lignocellulosics</t>
        </is>
      </c>
      <c r="B1684" t="inlineStr">
        <is>
          <t>Elektriciteit</t>
        </is>
      </c>
      <c r="C1684" s="2" t="n">
        <v>-2.625357865e-06</v>
      </c>
    </row>
    <row r="1685">
      <c r="A1685" t="inlineStr">
        <is>
          <t>2358 REF methanol conventional applications</t>
        </is>
      </c>
      <c r="B1685" t="inlineStr">
        <is>
          <t>Biomethanol</t>
        </is>
      </c>
      <c r="C1685" s="2" t="n">
        <v>0.1002881917</v>
      </c>
    </row>
    <row r="1686">
      <c r="A1686" t="inlineStr">
        <is>
          <t>2358 REF methanol conventional applications</t>
        </is>
      </c>
      <c r="B1686" t="inlineStr">
        <is>
          <t>Methanol</t>
        </is>
      </c>
      <c r="C1686" s="2" t="n">
        <v>8.59956538</v>
      </c>
    </row>
    <row r="1687">
      <c r="A1687" t="inlineStr">
        <is>
          <t>2358 REF methanol conventional applications</t>
        </is>
      </c>
      <c r="B1687" t="inlineStr">
        <is>
          <t>Synthetic methanol</t>
        </is>
      </c>
      <c r="C1687" s="2" t="n">
        <v>0.1000984338</v>
      </c>
    </row>
    <row r="1688">
      <c r="A1688" t="inlineStr">
        <is>
          <t>2359 Methanol to olefins</t>
        </is>
      </c>
      <c r="B1688" t="inlineStr">
        <is>
          <t>Bio-LPG</t>
        </is>
      </c>
      <c r="C1688" s="2" t="inlineStr"/>
    </row>
    <row r="1689">
      <c r="A1689" t="inlineStr">
        <is>
          <t>2359 Methanol to olefins</t>
        </is>
      </c>
      <c r="B1689" t="inlineStr">
        <is>
          <t>Biomethanol</t>
        </is>
      </c>
      <c r="C1689" s="2" t="inlineStr"/>
    </row>
    <row r="1690">
      <c r="A1690" t="inlineStr">
        <is>
          <t>2359 Methanol to olefins</t>
        </is>
      </c>
      <c r="B1690" t="inlineStr">
        <is>
          <t>Elektriciteit</t>
        </is>
      </c>
      <c r="C1690" s="2" t="inlineStr"/>
    </row>
    <row r="1691">
      <c r="A1691" t="inlineStr">
        <is>
          <t>2359 Methanol to olefins</t>
        </is>
      </c>
      <c r="B1691" t="inlineStr">
        <is>
          <t>Heat100to200</t>
        </is>
      </c>
      <c r="C1691" s="2" t="inlineStr"/>
    </row>
    <row r="1692">
      <c r="A1692" t="inlineStr">
        <is>
          <t>2359 Methanol to olefins</t>
        </is>
      </c>
      <c r="B1692" t="inlineStr">
        <is>
          <t>LPG</t>
        </is>
      </c>
      <c r="C1692" s="2" t="inlineStr"/>
    </row>
    <row r="1693">
      <c r="A1693" t="inlineStr">
        <is>
          <t>2359 Methanol to olefins</t>
        </is>
      </c>
      <c r="B1693" t="inlineStr">
        <is>
          <t>Methanol</t>
        </is>
      </c>
      <c r="C1693" s="2" t="inlineStr"/>
    </row>
    <row r="1694">
      <c r="A1694" t="inlineStr">
        <is>
          <t>2359 Methanol to olefins</t>
        </is>
      </c>
      <c r="B1694" t="inlineStr">
        <is>
          <t>Other synthetic oil products</t>
        </is>
      </c>
      <c r="C1694" s="2" t="inlineStr"/>
    </row>
    <row r="1695">
      <c r="A1695" t="inlineStr">
        <is>
          <t>2359 Methanol to olefins</t>
        </is>
      </c>
      <c r="B1695" t="inlineStr">
        <is>
          <t>Overige bio-olieproducten</t>
        </is>
      </c>
      <c r="C1695" s="2" t="inlineStr"/>
    </row>
    <row r="1696">
      <c r="A1696" t="inlineStr">
        <is>
          <t>2359 Methanol to olefins</t>
        </is>
      </c>
      <c r="B1696" t="inlineStr">
        <is>
          <t>Overige olieproducten</t>
        </is>
      </c>
      <c r="C1696" s="2" t="inlineStr"/>
    </row>
    <row r="1697">
      <c r="A1697" t="inlineStr">
        <is>
          <t>2359 Methanol to olefins</t>
        </is>
      </c>
      <c r="B1697" t="inlineStr">
        <is>
          <t>Synthetic LPG</t>
        </is>
      </c>
      <c r="C1697" s="2" t="inlineStr"/>
    </row>
    <row r="1698">
      <c r="A1698" t="inlineStr">
        <is>
          <t>2359 Methanol to olefins</t>
        </is>
      </c>
      <c r="B1698" t="inlineStr">
        <is>
          <t>Synthetic methanol</t>
        </is>
      </c>
      <c r="C1698" s="2" t="inlineStr"/>
    </row>
    <row r="1699">
      <c r="A1699" t="inlineStr">
        <is>
          <t>2360 Methanol from ext. H2 and ext. CO2</t>
        </is>
      </c>
      <c r="B1699" t="inlineStr">
        <is>
          <t>CO2Flow</t>
        </is>
      </c>
      <c r="C1699" s="2" t="n">
        <v>1.164160017e-05</v>
      </c>
    </row>
    <row r="1700">
      <c r="A1700" t="inlineStr">
        <is>
          <t>2360 Methanol from ext. H2 and ext. CO2</t>
        </is>
      </c>
      <c r="B1700" t="inlineStr">
        <is>
          <t>Elektriciteit</t>
        </is>
      </c>
      <c r="C1700" s="2" t="n">
        <v>8.339416605e-06</v>
      </c>
    </row>
    <row r="1701">
      <c r="A1701" t="inlineStr">
        <is>
          <t>2360 Methanol from ext. H2 and ext. CO2</t>
        </is>
      </c>
      <c r="B1701" t="inlineStr">
        <is>
          <t>Synthetic methanol</t>
        </is>
      </c>
      <c r="C1701" s="2" t="n">
        <v>-0.0001299873252</v>
      </c>
    </row>
    <row r="1702">
      <c r="A1702" t="inlineStr">
        <is>
          <t>2360 Methanol from ext. H2 and ext. CO2</t>
        </is>
      </c>
      <c r="B1702" t="inlineStr">
        <is>
          <t>Synthetic methanol for shipping</t>
        </is>
      </c>
      <c r="C1702" s="2" t="n">
        <v>-2.459888673e-05</v>
      </c>
    </row>
    <row r="1703">
      <c r="A1703" t="inlineStr">
        <is>
          <t>2360 Methanol from ext. H2 and ext. CO2</t>
        </is>
      </c>
      <c r="B1703" t="inlineStr">
        <is>
          <t>Warmte</t>
        </is>
      </c>
      <c r="C1703" s="2" t="n">
        <v>-1.394779421e-05</v>
      </c>
    </row>
    <row r="1704">
      <c r="A1704" t="inlineStr">
        <is>
          <t>2360 Methanol from ext. H2 and ext. CO2</t>
        </is>
      </c>
      <c r="B1704" t="inlineStr">
        <is>
          <t>Waterstof</t>
        </is>
      </c>
      <c r="C1704" s="2" t="n">
        <v>0.0001880685105</v>
      </c>
    </row>
    <row r="1705">
      <c r="A1705" t="inlineStr">
        <is>
          <t>2361 Methanol from ext. H2 and direct air capture</t>
        </is>
      </c>
      <c r="B1705" t="inlineStr">
        <is>
          <t>Elektriciteit</t>
        </is>
      </c>
      <c r="C1705" s="2" t="n">
        <v>2.578313041e-05</v>
      </c>
    </row>
    <row r="1706">
      <c r="A1706" t="inlineStr">
        <is>
          <t>2361 Methanol from ext. H2 and direct air capture</t>
        </is>
      </c>
      <c r="B1706" t="inlineStr">
        <is>
          <t>Synthetic methanol</t>
        </is>
      </c>
      <c r="C1706" s="2" t="n">
        <v>-3.532960956e-05</v>
      </c>
    </row>
    <row r="1707">
      <c r="A1707" t="inlineStr">
        <is>
          <t>2361 Methanol from ext. H2 and direct air capture</t>
        </is>
      </c>
      <c r="B1707" t="inlineStr">
        <is>
          <t>Synthetic methanol for shipping</t>
        </is>
      </c>
      <c r="C1707" s="2" t="n">
        <v>-1.271473426e-05</v>
      </c>
    </row>
    <row r="1708">
      <c r="A1708" t="inlineStr">
        <is>
          <t>2361 Methanol from ext. H2 and direct air capture</t>
        </is>
      </c>
      <c r="B1708" t="inlineStr">
        <is>
          <t>Waterstof</t>
        </is>
      </c>
      <c r="C1708" s="2" t="n">
        <v>5.824759192e-05</v>
      </c>
    </row>
    <row r="1709">
      <c r="A1709" t="inlineStr">
        <is>
          <t>2362 Methanol to Gasoline</t>
        </is>
      </c>
      <c r="B1709" t="inlineStr">
        <is>
          <t>Benzine</t>
        </is>
      </c>
      <c r="C1709" s="2" t="n">
        <v>-3.151371312e-05</v>
      </c>
    </row>
    <row r="1710">
      <c r="A1710" t="inlineStr">
        <is>
          <t>2362 Methanol to Gasoline</t>
        </is>
      </c>
      <c r="B1710" t="inlineStr">
        <is>
          <t>Biobenzine</t>
        </is>
      </c>
      <c r="C1710" s="2" t="n">
        <v>-3.234184271e-05</v>
      </c>
    </row>
    <row r="1711">
      <c r="A1711" t="inlineStr">
        <is>
          <t>2362 Methanol to Gasoline</t>
        </is>
      </c>
      <c r="B1711" t="inlineStr">
        <is>
          <t>Biomethanol</t>
        </is>
      </c>
      <c r="C1711" s="2" t="n">
        <v>3.315038877e-05</v>
      </c>
    </row>
    <row r="1712">
      <c r="A1712" t="inlineStr">
        <is>
          <t>2362 Methanol to Gasoline</t>
        </is>
      </c>
      <c r="B1712" t="inlineStr">
        <is>
          <t>Elektriciteit</t>
        </is>
      </c>
      <c r="C1712" s="2" t="n">
        <v>2.148643786e-05</v>
      </c>
    </row>
    <row r="1713">
      <c r="A1713" t="inlineStr">
        <is>
          <t>2362 Methanol to Gasoline</t>
        </is>
      </c>
      <c r="B1713" t="inlineStr">
        <is>
          <t>Methanol</t>
        </is>
      </c>
      <c r="C1713" s="2" t="n">
        <v>3.230155595e-05</v>
      </c>
    </row>
    <row r="1714">
      <c r="A1714" t="inlineStr">
        <is>
          <t>2362 Methanol to Gasoline</t>
        </is>
      </c>
      <c r="B1714" t="inlineStr">
        <is>
          <t>Synthetic benzine</t>
        </is>
      </c>
      <c r="C1714" s="2" t="n">
        <v>-4.554391198e-05</v>
      </c>
    </row>
    <row r="1715">
      <c r="A1715" t="inlineStr">
        <is>
          <t>2362 Methanol to Gasoline</t>
        </is>
      </c>
      <c r="B1715" t="inlineStr">
        <is>
          <t>Synthetic methanol</t>
        </is>
      </c>
      <c r="C1715" s="2" t="n">
        <v>4.668250977e-05</v>
      </c>
    </row>
    <row r="1716">
      <c r="A1716" t="inlineStr">
        <is>
          <t>2363 Natural Gas boilers - Low Temp - Chemie</t>
        </is>
      </c>
      <c r="B1716" t="inlineStr">
        <is>
          <t>Aardgas</t>
        </is>
      </c>
      <c r="C1716" s="2" t="n">
        <v>0.0009478845336</v>
      </c>
    </row>
    <row r="1717">
      <c r="A1717" t="inlineStr">
        <is>
          <t>2363 Natural Gas boilers - Low Temp - Chemie</t>
        </is>
      </c>
      <c r="B1717" t="inlineStr">
        <is>
          <t>Heat100to200</t>
        </is>
      </c>
      <c r="C1717" s="2" t="n">
        <v>-0.0008531856671</v>
      </c>
    </row>
    <row r="1718">
      <c r="A1718" t="inlineStr">
        <is>
          <t>2364 REF Glass production conventional furnaces</t>
        </is>
      </c>
      <c r="B1718" t="inlineStr">
        <is>
          <t>Aardgas</t>
        </is>
      </c>
      <c r="C1718" s="2" t="n">
        <v>3.989861757</v>
      </c>
    </row>
    <row r="1719">
      <c r="A1719" t="inlineStr">
        <is>
          <t>2364 REF Glass production conventional furnaces</t>
        </is>
      </c>
      <c r="B1719" t="inlineStr">
        <is>
          <t>Elektriciteit</t>
        </is>
      </c>
      <c r="C1719" s="2" t="n">
        <v>0.7087656208000001</v>
      </c>
    </row>
    <row r="1720">
      <c r="A1720" t="inlineStr">
        <is>
          <t>2365 Glass production with electric cold-top furnaces</t>
        </is>
      </c>
      <c r="B1720" t="inlineStr">
        <is>
          <t>Aardgas</t>
        </is>
      </c>
      <c r="C1720" s="2" t="n">
        <v>1.087353986e-06</v>
      </c>
    </row>
    <row r="1721">
      <c r="A1721" t="inlineStr">
        <is>
          <t>2365 Glass production with electric cold-top furnaces</t>
        </is>
      </c>
      <c r="B1721" t="inlineStr">
        <is>
          <t>Elektriciteit</t>
        </is>
      </c>
      <c r="C1721" s="2" t="n">
        <v>1.035842941e-05</v>
      </c>
    </row>
    <row r="1722">
      <c r="A1722" t="inlineStr">
        <is>
          <t>2366 Glass production with efficient furnaces</t>
        </is>
      </c>
      <c r="B1722" t="inlineStr">
        <is>
          <t>Aardgas</t>
        </is>
      </c>
      <c r="C1722" s="2" t="inlineStr"/>
    </row>
    <row r="1723">
      <c r="A1723" t="inlineStr">
        <is>
          <t>2366 Glass production with efficient furnaces</t>
        </is>
      </c>
      <c r="B1723" t="inlineStr">
        <is>
          <t>Elektriciteit</t>
        </is>
      </c>
      <c r="C1723" s="2" t="inlineStr"/>
    </row>
    <row r="1724">
      <c r="A1724" t="inlineStr">
        <is>
          <t>2367 REF Ceramics production in conventional kilns</t>
        </is>
      </c>
      <c r="B1724" t="inlineStr">
        <is>
          <t>Aardgas</t>
        </is>
      </c>
      <c r="C1724" s="2" t="n">
        <v>4.171245678</v>
      </c>
    </row>
    <row r="1725">
      <c r="A1725" t="inlineStr">
        <is>
          <t>2367 REF Ceramics production in conventional kilns</t>
        </is>
      </c>
      <c r="B1725" t="inlineStr">
        <is>
          <t>Elektriciteit</t>
        </is>
      </c>
      <c r="C1725" s="2" t="n">
        <v>0.3935137822</v>
      </c>
    </row>
    <row r="1726">
      <c r="A1726" t="inlineStr">
        <is>
          <t>2368 Ceramics production in electric kilns</t>
        </is>
      </c>
      <c r="B1726" t="inlineStr">
        <is>
          <t>Elektriciteit</t>
        </is>
      </c>
      <c r="C1726" s="2" t="inlineStr"/>
    </row>
    <row r="1727">
      <c r="A1727" t="inlineStr">
        <is>
          <t>2371 LNG truck with 13% energy consumption reduction</t>
        </is>
      </c>
      <c r="B1727" t="inlineStr">
        <is>
          <t>Aardgas</t>
        </is>
      </c>
      <c r="C1727" s="2" t="n">
        <v>1.60614354e-05</v>
      </c>
    </row>
    <row r="1728">
      <c r="A1728" t="inlineStr">
        <is>
          <t>2372 H2 truck with energy consumption reduction</t>
        </is>
      </c>
      <c r="B1728" t="inlineStr">
        <is>
          <t>Waterstof</t>
        </is>
      </c>
      <c r="C1728" s="2" t="n">
        <v>9.496611041e-07</v>
      </c>
    </row>
    <row r="1729">
      <c r="A1729" t="inlineStr">
        <is>
          <t>2374 Pyrolysis of plastic waste with hydrotreating</t>
        </is>
      </c>
      <c r="B1729" t="inlineStr">
        <is>
          <t>Elektriciteit</t>
        </is>
      </c>
      <c r="C1729" s="2" t="inlineStr"/>
    </row>
    <row r="1730">
      <c r="A1730" t="inlineStr">
        <is>
          <t>2374 Pyrolysis of plastic waste with hydrotreating</t>
        </is>
      </c>
      <c r="B1730" t="inlineStr">
        <is>
          <t>Plastic pyrolysis oil</t>
        </is>
      </c>
      <c r="C1730" s="2" t="inlineStr"/>
    </row>
    <row r="1731">
      <c r="A1731" t="inlineStr">
        <is>
          <t>2374 Pyrolysis of plastic waste with hydrotreating</t>
        </is>
      </c>
      <c r="B1731" t="inlineStr">
        <is>
          <t>Warmte</t>
        </is>
      </c>
      <c r="C1731" s="2" t="inlineStr"/>
    </row>
    <row r="1732">
      <c r="A1732" t="inlineStr">
        <is>
          <t>2374 Pyrolysis of plastic waste with hydrotreating</t>
        </is>
      </c>
      <c r="B1732" t="inlineStr">
        <is>
          <t>Waterstof</t>
        </is>
      </c>
      <c r="C1732" s="2" t="inlineStr"/>
    </row>
    <row r="1733">
      <c r="A1733" t="inlineStr">
        <is>
          <t>2374 Pyrolysis of plastic waste with hydrotreating</t>
        </is>
      </c>
      <c r="B1733" t="inlineStr">
        <is>
          <t>Rejected plastic waste</t>
        </is>
      </c>
      <c r="C1733" s="2" t="inlineStr"/>
    </row>
    <row r="1734">
      <c r="A1734" t="inlineStr">
        <is>
          <t>2375 Waste Gas 200-400C Boilers - Refineries</t>
        </is>
      </c>
      <c r="B1734" t="inlineStr">
        <is>
          <t>Bio-restgassen</t>
        </is>
      </c>
      <c r="C1734" s="2" t="n">
        <v>0.09398245080000001</v>
      </c>
    </row>
    <row r="1735">
      <c r="A1735" t="inlineStr">
        <is>
          <t>2375 Waste Gas 200-400C Boilers - Refineries</t>
        </is>
      </c>
      <c r="B1735" t="inlineStr">
        <is>
          <t>Heat200to400</t>
        </is>
      </c>
      <c r="C1735" s="2" t="n">
        <v>-57.43933036</v>
      </c>
    </row>
    <row r="1736">
      <c r="A1736" t="inlineStr">
        <is>
          <t>2375 Waste Gas 200-400C Boilers - Refineries</t>
        </is>
      </c>
      <c r="B1736" t="inlineStr">
        <is>
          <t>Restgassen</t>
        </is>
      </c>
      <c r="C1736" s="2" t="n">
        <v>63.72111744</v>
      </c>
    </row>
    <row r="1737">
      <c r="A1737" t="inlineStr">
        <is>
          <t>2375 Waste Gas 200-400C Boilers - Refineries</t>
        </is>
      </c>
      <c r="B1737" t="inlineStr">
        <is>
          <t>Synthetic waste gasses</t>
        </is>
      </c>
      <c r="C1737" s="2" t="n">
        <v>4.975268053e-06</v>
      </c>
    </row>
    <row r="1738">
      <c r="A1738" t="inlineStr">
        <is>
          <t>2376 Waste Gas 200-400C Boilers CCS- Refineries</t>
        </is>
      </c>
      <c r="B1738" t="inlineStr">
        <is>
          <t>Bio-restgassen</t>
        </is>
      </c>
      <c r="C1738" s="2" t="n">
        <v>3.8659731e-06</v>
      </c>
    </row>
    <row r="1739">
      <c r="A1739" t="inlineStr">
        <is>
          <t>2376 Waste Gas 200-400C Boilers CCS- Refineries</t>
        </is>
      </c>
      <c r="B1739" t="inlineStr">
        <is>
          <t>CO2Flow</t>
        </is>
      </c>
      <c r="C1739" s="2" t="n">
        <v>-1.326441395e-07</v>
      </c>
    </row>
    <row r="1740">
      <c r="A1740" t="inlineStr">
        <is>
          <t>2376 Waste Gas 200-400C Boilers CCS- Refineries</t>
        </is>
      </c>
      <c r="B1740" t="inlineStr">
        <is>
          <t>Elektriciteit</t>
        </is>
      </c>
      <c r="C1740" s="2" t="n">
        <v>1.134903259e-07</v>
      </c>
    </row>
    <row r="1741">
      <c r="A1741" t="inlineStr">
        <is>
          <t>2376 Waste Gas 200-400C Boilers CCS- Refineries</t>
        </is>
      </c>
      <c r="B1741" t="inlineStr">
        <is>
          <t>Heat200to400</t>
        </is>
      </c>
      <c r="C1741" s="2" t="n">
        <v>-2.054956687e-06</v>
      </c>
    </row>
    <row r="1742">
      <c r="A1742" t="inlineStr">
        <is>
          <t>2376 Waste Gas 200-400C Boilers CCS- Refineries</t>
        </is>
      </c>
      <c r="B1742" t="inlineStr">
        <is>
          <t>Restgassen</t>
        </is>
      </c>
      <c r="C1742" s="2" t="n">
        <v>4.145262676e-06</v>
      </c>
    </row>
    <row r="1743">
      <c r="A1743" t="inlineStr">
        <is>
          <t>2376 Waste Gas 200-400C Boilers CCS- Refineries</t>
        </is>
      </c>
      <c r="B1743" t="inlineStr">
        <is>
          <t>Synthetic waste gasses</t>
        </is>
      </c>
      <c r="C1743" s="2" t="n">
        <v>2.883835513e-06</v>
      </c>
    </row>
    <row r="1744">
      <c r="A1744" t="inlineStr">
        <is>
          <t>2377 Waste Gas 100-200C Boilers - Refineries</t>
        </is>
      </c>
      <c r="B1744" t="inlineStr">
        <is>
          <t>Bio-restgassen</t>
        </is>
      </c>
      <c r="C1744" s="2" t="n">
        <v>0.1154529599</v>
      </c>
    </row>
    <row r="1745">
      <c r="A1745" t="inlineStr">
        <is>
          <t>2377 Waste Gas 100-200C Boilers - Refineries</t>
        </is>
      </c>
      <c r="B1745" t="inlineStr">
        <is>
          <t>Heat100to200</t>
        </is>
      </c>
      <c r="C1745" s="2" t="n">
        <v>-1.247114548</v>
      </c>
    </row>
    <row r="1746">
      <c r="A1746" t="inlineStr">
        <is>
          <t>2377 Waste Gas 100-200C Boilers - Refineries</t>
        </is>
      </c>
      <c r="B1746" t="inlineStr">
        <is>
          <t>Restgassen</t>
        </is>
      </c>
      <c r="C1746" s="2" t="n">
        <v>1.270095118</v>
      </c>
    </row>
    <row r="1747">
      <c r="A1747" t="inlineStr">
        <is>
          <t>2377 Waste Gas 100-200C Boilers - Refineries</t>
        </is>
      </c>
      <c r="B1747" t="inlineStr">
        <is>
          <t>Synthetic waste gasses</t>
        </is>
      </c>
      <c r="C1747" s="2" t="n">
        <v>5.062255387e-06</v>
      </c>
    </row>
    <row r="1748">
      <c r="A1748" t="inlineStr">
        <is>
          <t>2378 Waste Gas 100-200C Boilers CCS - Refineries</t>
        </is>
      </c>
      <c r="B1748" t="inlineStr">
        <is>
          <t>Bio-restgassen</t>
        </is>
      </c>
      <c r="C1748" s="2" t="n">
        <v>3.8659731e-06</v>
      </c>
    </row>
    <row r="1749">
      <c r="A1749" t="inlineStr">
        <is>
          <t>2378 Waste Gas 100-200C Boilers CCS - Refineries</t>
        </is>
      </c>
      <c r="B1749" t="inlineStr">
        <is>
          <t>CO2Flow</t>
        </is>
      </c>
      <c r="C1749" s="2" t="n">
        <v>-1.434689026e-07</v>
      </c>
    </row>
    <row r="1750">
      <c r="A1750" t="inlineStr">
        <is>
          <t>2378 Waste Gas 100-200C Boilers CCS - Refineries</t>
        </is>
      </c>
      <c r="B1750" t="inlineStr">
        <is>
          <t>Elektriciteit</t>
        </is>
      </c>
      <c r="C1750" s="2" t="n">
        <v>1.134903259e-07</v>
      </c>
    </row>
    <row r="1751">
      <c r="A1751" t="inlineStr">
        <is>
          <t>2378 Waste Gas 100-200C Boilers CCS - Refineries</t>
        </is>
      </c>
      <c r="B1751" t="inlineStr">
        <is>
          <t>Heat100to200</t>
        </is>
      </c>
      <c r="C1751" s="2" t="n">
        <v>-2.141326904e-06</v>
      </c>
    </row>
    <row r="1752">
      <c r="A1752" t="inlineStr">
        <is>
          <t>2378 Waste Gas 100-200C Boilers CCS - Refineries</t>
        </is>
      </c>
      <c r="B1752" t="inlineStr">
        <is>
          <t>Restgassen</t>
        </is>
      </c>
      <c r="C1752" s="2" t="n">
        <v>4.145262676e-06</v>
      </c>
    </row>
    <row r="1753">
      <c r="A1753" t="inlineStr">
        <is>
          <t>2378 Waste Gas 100-200C Boilers CCS - Refineries</t>
        </is>
      </c>
      <c r="B1753" t="inlineStr">
        <is>
          <t>Synthetic waste gasses</t>
        </is>
      </c>
      <c r="C1753" s="2" t="n">
        <v>2.883835513e-06</v>
      </c>
    </row>
    <row r="1754">
      <c r="A1754" t="inlineStr">
        <is>
          <t>2380 DME truck</t>
        </is>
      </c>
      <c r="B1754" t="inlineStr">
        <is>
          <t>Bio-DME</t>
        </is>
      </c>
      <c r="C1754" s="2" t="n">
        <v>2.159251607e-05</v>
      </c>
    </row>
    <row r="1755">
      <c r="A1755" t="inlineStr">
        <is>
          <t>2381 DME truck with 18% energy consumption reduction</t>
        </is>
      </c>
      <c r="B1755" t="inlineStr">
        <is>
          <t>Bio-DME</t>
        </is>
      </c>
      <c r="C1755" s="2" t="n">
        <v>0.100006654</v>
      </c>
    </row>
    <row r="1756">
      <c r="A1756" t="inlineStr">
        <is>
          <t>2382 Methanol for shipping from NG</t>
        </is>
      </c>
      <c r="B1756" t="inlineStr">
        <is>
          <t>Aardgas</t>
        </is>
      </c>
      <c r="C1756" s="2" t="n">
        <v>2.104767705e-05</v>
      </c>
    </row>
    <row r="1757">
      <c r="A1757" t="inlineStr">
        <is>
          <t>2382 Methanol for shipping from NG</t>
        </is>
      </c>
      <c r="B1757" t="inlineStr">
        <is>
          <t>CO2Flow</t>
        </is>
      </c>
      <c r="C1757" s="2" t="n">
        <v>2.193203323e-07</v>
      </c>
    </row>
    <row r="1758">
      <c r="A1758" t="inlineStr">
        <is>
          <t>2382 Methanol for shipping from NG</t>
        </is>
      </c>
      <c r="B1758" t="inlineStr">
        <is>
          <t>Methanol for shipping</t>
        </is>
      </c>
      <c r="C1758" s="2" t="n">
        <v>-1.414969886e-05</v>
      </c>
    </row>
    <row r="1759">
      <c r="A1759" t="inlineStr">
        <is>
          <t>2382 Methanol for shipping from NG</t>
        </is>
      </c>
      <c r="B1759" t="inlineStr">
        <is>
          <t>Warmte</t>
        </is>
      </c>
      <c r="C1759" s="2" t="n">
        <v>-1.414969886e-06</v>
      </c>
    </row>
    <row r="1760">
      <c r="A1760" t="inlineStr">
        <is>
          <t>2383 Methanol vessel</t>
        </is>
      </c>
      <c r="B1760" t="inlineStr">
        <is>
          <t>Bio-Methanol for shipping</t>
        </is>
      </c>
      <c r="C1760" s="2" t="n">
        <v>5.965915787e-05</v>
      </c>
    </row>
    <row r="1761">
      <c r="A1761" t="inlineStr">
        <is>
          <t>2383 Methanol vessel</t>
        </is>
      </c>
      <c r="B1761" t="inlineStr">
        <is>
          <t>Methanol for shipping</t>
        </is>
      </c>
      <c r="C1761" s="2" t="n">
        <v>0.09894829662</v>
      </c>
    </row>
    <row r="1762">
      <c r="A1762" t="inlineStr">
        <is>
          <t>2383 Methanol vessel</t>
        </is>
      </c>
      <c r="B1762" t="inlineStr">
        <is>
          <t>Synthetic methanol for shipping</t>
        </is>
      </c>
      <c r="C1762" s="2" t="n">
        <v>0.1000409985</v>
      </c>
    </row>
    <row r="1763">
      <c r="A1763" t="inlineStr">
        <is>
          <t>2384 NG to LNG for shipping</t>
        </is>
      </c>
      <c r="B1763" t="inlineStr">
        <is>
          <t>Aardgas</t>
        </is>
      </c>
      <c r="C1763" s="2" t="n">
        <v>5.58277451e-05</v>
      </c>
    </row>
    <row r="1764">
      <c r="A1764" t="inlineStr">
        <is>
          <t>2384 NG to LNG for shipping</t>
        </is>
      </c>
      <c r="B1764" t="inlineStr">
        <is>
          <t>Elektriciteit</t>
        </is>
      </c>
      <c r="C1764" s="2" t="n">
        <v>4.753469101e-06</v>
      </c>
    </row>
    <row r="1765">
      <c r="A1765" t="inlineStr">
        <is>
          <t>2384 NG to LNG for shipping</t>
        </is>
      </c>
      <c r="B1765" t="inlineStr">
        <is>
          <t>LNG for shipping</t>
        </is>
      </c>
      <c r="C1765" s="2" t="n">
        <v>-5.58277451e-05</v>
      </c>
    </row>
    <row r="1766">
      <c r="A1766" t="inlineStr">
        <is>
          <t>2385 LNG vessel</t>
        </is>
      </c>
      <c r="B1766" t="inlineStr">
        <is>
          <t>Bio-LNG for shipping</t>
        </is>
      </c>
      <c r="C1766" s="2" t="n">
        <v>4.269405693e-05</v>
      </c>
    </row>
    <row r="1767">
      <c r="A1767" t="inlineStr">
        <is>
          <t>2385 LNG vessel</t>
        </is>
      </c>
      <c r="B1767" t="inlineStr">
        <is>
          <t>LNG for shipping</t>
        </is>
      </c>
      <c r="C1767" s="2" t="n">
        <v>123.2009099</v>
      </c>
    </row>
    <row r="1768">
      <c r="A1768" t="inlineStr">
        <is>
          <t>2385 LNG vessel</t>
        </is>
      </c>
      <c r="B1768" t="inlineStr">
        <is>
          <t>Synthetic LNG for shipping</t>
        </is>
      </c>
      <c r="C1768" s="2" t="n">
        <v>0.1000185725</v>
      </c>
    </row>
    <row r="1769">
      <c r="A1769" t="inlineStr">
        <is>
          <t>2386 Biogas to Bio-LNG for shipping</t>
        </is>
      </c>
      <c r="B1769" t="inlineStr">
        <is>
          <t>Biogas</t>
        </is>
      </c>
      <c r="C1769" s="2" t="n">
        <v>8.802789811e-05</v>
      </c>
    </row>
    <row r="1770">
      <c r="A1770" t="inlineStr">
        <is>
          <t>2386 Biogas to Bio-LNG for shipping</t>
        </is>
      </c>
      <c r="B1770" t="inlineStr">
        <is>
          <t>Bio-LNG for shipping</t>
        </is>
      </c>
      <c r="C1770" s="2" t="n">
        <v>-8.802789811e-05</v>
      </c>
    </row>
    <row r="1771">
      <c r="A1771" t="inlineStr">
        <is>
          <t>2386 Biogas to Bio-LNG for shipping</t>
        </is>
      </c>
      <c r="B1771" t="inlineStr">
        <is>
          <t>Elektriciteit</t>
        </is>
      </c>
      <c r="C1771" s="2" t="n">
        <v>1.318051027e-06</v>
      </c>
    </row>
    <row r="1772">
      <c r="A1772" t="inlineStr">
        <is>
          <t>2387 Synthetic LNG production from ext. H2 and CO2</t>
        </is>
      </c>
      <c r="B1772" t="inlineStr">
        <is>
          <t>CO2Flow</t>
        </is>
      </c>
      <c r="C1772" s="2" t="n">
        <v>8.852649802e-07</v>
      </c>
    </row>
    <row r="1773">
      <c r="A1773" t="inlineStr">
        <is>
          <t>2387 Synthetic LNG production from ext. H2 and CO2</t>
        </is>
      </c>
      <c r="B1773" t="inlineStr">
        <is>
          <t>Elektriciteit</t>
        </is>
      </c>
      <c r="C1773" s="2" t="n">
        <v>1.478714841e-06</v>
      </c>
    </row>
    <row r="1774">
      <c r="A1774" t="inlineStr">
        <is>
          <t>2387 Synthetic LNG production from ext. H2 and CO2</t>
        </is>
      </c>
      <c r="B1774" t="inlineStr">
        <is>
          <t>Synthetic LNG for shipping</t>
        </is>
      </c>
      <c r="C1774" s="2" t="n">
        <v>-1.564072403e-05</v>
      </c>
    </row>
    <row r="1775">
      <c r="A1775" t="inlineStr">
        <is>
          <t>2387 Synthetic LNG production from ext. H2 and CO2</t>
        </is>
      </c>
      <c r="B1775" t="inlineStr">
        <is>
          <t>Warmte</t>
        </is>
      </c>
      <c r="C1775" s="2" t="n">
        <v>-3.128144806e-06</v>
      </c>
    </row>
    <row r="1776">
      <c r="A1776" t="inlineStr">
        <is>
          <t>2387 Synthetic LNG production from ext. H2 and CO2</t>
        </is>
      </c>
      <c r="B1776" t="inlineStr">
        <is>
          <t>Waterstof</t>
        </is>
      </c>
      <c r="C1776" s="2" t="n">
        <v>1.876886884e-05</v>
      </c>
    </row>
    <row r="1777">
      <c r="A1777" t="inlineStr">
        <is>
          <t>2388 Methanol from lignocellulosics with CC</t>
        </is>
      </c>
      <c r="B1777" t="inlineStr">
        <is>
          <t>Biomassa (hout)</t>
        </is>
      </c>
      <c r="C1777" s="2" t="n">
        <v>0.0002405026669</v>
      </c>
    </row>
    <row r="1778">
      <c r="A1778" t="inlineStr">
        <is>
          <t>2388 Methanol from lignocellulosics with CC</t>
        </is>
      </c>
      <c r="B1778" t="inlineStr">
        <is>
          <t>Biomethanol</t>
        </is>
      </c>
      <c r="C1778" s="2" t="n">
        <v>-0.0001149107312</v>
      </c>
    </row>
    <row r="1779">
      <c r="A1779" t="inlineStr">
        <is>
          <t>2388 Methanol from lignocellulosics with CC</t>
        </is>
      </c>
      <c r="B1779" t="inlineStr">
        <is>
          <t>Bio-Methanol for shipping</t>
        </is>
      </c>
      <c r="C1779" s="2" t="n">
        <v>-1.887044759e-05</v>
      </c>
    </row>
    <row r="1780">
      <c r="A1780" t="inlineStr">
        <is>
          <t>2388 Methanol from lignocellulosics with CC</t>
        </is>
      </c>
      <c r="B1780" t="inlineStr">
        <is>
          <t>CO2Flow</t>
        </is>
      </c>
      <c r="C1780" s="2" t="n">
        <v>-1.05916326e-05</v>
      </c>
    </row>
    <row r="1781">
      <c r="A1781" t="inlineStr">
        <is>
          <t>2388 Methanol from lignocellulosics with CC</t>
        </is>
      </c>
      <c r="B1781" t="inlineStr">
        <is>
          <t>Elektriciteit</t>
        </is>
      </c>
      <c r="C1781" s="2" t="n">
        <v>-1.138337666e-05</v>
      </c>
    </row>
    <row r="1782">
      <c r="A1782" t="inlineStr">
        <is>
          <t>2389 Methanol from biogas</t>
        </is>
      </c>
      <c r="B1782" t="inlineStr">
        <is>
          <t>Biogas</t>
        </is>
      </c>
      <c r="C1782" s="2" t="n">
        <v>0.0001743049116</v>
      </c>
    </row>
    <row r="1783">
      <c r="A1783" t="inlineStr">
        <is>
          <t>2389 Methanol from biogas</t>
        </is>
      </c>
      <c r="B1783" t="inlineStr">
        <is>
          <t>Biomethanol</t>
        </is>
      </c>
      <c r="C1783" s="2" t="n">
        <v>-0.0001086036445</v>
      </c>
    </row>
    <row r="1784">
      <c r="A1784" t="inlineStr">
        <is>
          <t>2389 Methanol from biogas</t>
        </is>
      </c>
      <c r="B1784" t="inlineStr">
        <is>
          <t>Bio-Methanol for shipping</t>
        </is>
      </c>
      <c r="C1784" s="2" t="n">
        <v>-8.632856386e-06</v>
      </c>
    </row>
    <row r="1785">
      <c r="A1785" t="inlineStr">
        <is>
          <t>2389 Methanol from biogas</t>
        </is>
      </c>
      <c r="B1785" t="inlineStr">
        <is>
          <t>CO2Flow</t>
        </is>
      </c>
      <c r="C1785" s="2" t="n">
        <v>1.928423668e-06</v>
      </c>
    </row>
    <row r="1786">
      <c r="A1786" t="inlineStr">
        <is>
          <t>2389 Methanol from biogas</t>
        </is>
      </c>
      <c r="B1786" t="inlineStr">
        <is>
          <t>Warmte</t>
        </is>
      </c>
      <c r="C1786" s="2" t="n">
        <v>-1.17578307e-05</v>
      </c>
    </row>
    <row r="1787">
      <c r="A1787" t="inlineStr">
        <is>
          <t>2392 Lignocellulosic ethanol production with CC</t>
        </is>
      </c>
      <c r="B1787" t="inlineStr">
        <is>
          <t>Bio-ethanol</t>
        </is>
      </c>
      <c r="C1787" s="2" t="n">
        <v>-0.0001803651129</v>
      </c>
    </row>
    <row r="1788">
      <c r="A1788" t="inlineStr">
        <is>
          <t>2392 Lignocellulosic ethanol production with CC</t>
        </is>
      </c>
      <c r="B1788" t="inlineStr">
        <is>
          <t>Biomassa (hout)</t>
        </is>
      </c>
      <c r="C1788" s="2" t="n">
        <v>0.0004865324706</v>
      </c>
    </row>
    <row r="1789">
      <c r="A1789" t="inlineStr">
        <is>
          <t>2392 Lignocellulosic ethanol production with CC</t>
        </is>
      </c>
      <c r="B1789" t="inlineStr">
        <is>
          <t>CO2Flow</t>
        </is>
      </c>
      <c r="C1789" s="2" t="n">
        <v>-6.386779672e-06</v>
      </c>
    </row>
    <row r="1790">
      <c r="A1790" t="inlineStr">
        <is>
          <t>2392 Lignocellulosic ethanol production with CC</t>
        </is>
      </c>
      <c r="B1790" t="inlineStr">
        <is>
          <t>Elektriciteit</t>
        </is>
      </c>
      <c r="C1790" s="2" t="n">
        <v>-1.464567146e-05</v>
      </c>
    </row>
    <row r="1791">
      <c r="A1791" t="inlineStr">
        <is>
          <t>2393 Bio-DME production with CC</t>
        </is>
      </c>
      <c r="B1791" t="inlineStr">
        <is>
          <t>Bio-DME</t>
        </is>
      </c>
      <c r="C1791" s="2" t="n">
        <v>-2.158500431e-05</v>
      </c>
    </row>
    <row r="1792">
      <c r="A1792" t="inlineStr">
        <is>
          <t>2393 Bio-DME production with CC</t>
        </is>
      </c>
      <c r="B1792" t="inlineStr">
        <is>
          <t>Biomassa (hout)</t>
        </is>
      </c>
      <c r="C1792" s="2" t="n">
        <v>3.652008307e-05</v>
      </c>
    </row>
    <row r="1793">
      <c r="A1793" t="inlineStr">
        <is>
          <t>2393 Bio-DME production with CC</t>
        </is>
      </c>
      <c r="B1793" t="inlineStr">
        <is>
          <t>CO2Flow</t>
        </is>
      </c>
      <c r="C1793" s="2" t="n">
        <v>-1.619140281e-06</v>
      </c>
    </row>
    <row r="1794">
      <c r="A1794" t="inlineStr">
        <is>
          <t>2393 Bio-DME production with CC</t>
        </is>
      </c>
      <c r="B1794" t="inlineStr">
        <is>
          <t>Elektriciteit</t>
        </is>
      </c>
      <c r="C1794" s="2" t="n">
        <v>1.360901125e-06</v>
      </c>
    </row>
    <row r="1795">
      <c r="A1795" t="inlineStr">
        <is>
          <t>2393 Bio-DME production with CC</t>
        </is>
      </c>
      <c r="B1795" t="inlineStr">
        <is>
          <t>Industrial Waste Heat</t>
        </is>
      </c>
      <c r="C1795" s="2" t="n">
        <v>-2.819132389e-06</v>
      </c>
    </row>
    <row r="1796">
      <c r="A1796" t="inlineStr">
        <is>
          <t>2394 Biomass gasification + FT towards kerosene with CC</t>
        </is>
      </c>
      <c r="B1796" t="inlineStr">
        <is>
          <t>Biodiesel</t>
        </is>
      </c>
      <c r="C1796" s="2" t="n">
        <v>-2.242976192e-05</v>
      </c>
    </row>
    <row r="1797">
      <c r="A1797" t="inlineStr">
        <is>
          <t>2394 Biomass gasification + FT towards kerosene with CC</t>
        </is>
      </c>
      <c r="B1797" t="inlineStr">
        <is>
          <t>Biokerosine</t>
        </is>
      </c>
      <c r="C1797" s="2" t="n">
        <v>-4.485952383e-05</v>
      </c>
    </row>
    <row r="1798">
      <c r="A1798" t="inlineStr">
        <is>
          <t>2394 Biomass gasification + FT towards kerosene with CC</t>
        </is>
      </c>
      <c r="B1798" t="inlineStr">
        <is>
          <t>Biomassa (hout)</t>
        </is>
      </c>
      <c r="C1798" s="2" t="n">
        <v>0.0001757653858</v>
      </c>
    </row>
    <row r="1799">
      <c r="A1799" t="inlineStr">
        <is>
          <t>2394 Biomass gasification + FT towards kerosene with CC</t>
        </is>
      </c>
      <c r="B1799" t="inlineStr">
        <is>
          <t>Bionaphta</t>
        </is>
      </c>
      <c r="C1799" s="2" t="n">
        <v>-2.242976192e-05</v>
      </c>
    </row>
    <row r="1800">
      <c r="A1800" t="inlineStr">
        <is>
          <t>2394 Biomass gasification + FT towards kerosene with CC</t>
        </is>
      </c>
      <c r="B1800" t="inlineStr">
        <is>
          <t>CO2Flow</t>
        </is>
      </c>
      <c r="C1800" s="2" t="n">
        <v>-9.278935551e-06</v>
      </c>
    </row>
    <row r="1801">
      <c r="A1801" t="inlineStr">
        <is>
          <t>2394 Biomass gasification + FT towards kerosene with CC</t>
        </is>
      </c>
      <c r="B1801" t="inlineStr">
        <is>
          <t>Elektriciteit</t>
        </is>
      </c>
      <c r="C1801" s="2" t="n">
        <v>1.258773236e-06</v>
      </c>
    </row>
    <row r="1802">
      <c r="A1802" t="inlineStr">
        <is>
          <t>2394 Biomass gasification + FT towards kerosene with CC</t>
        </is>
      </c>
      <c r="B1802" t="inlineStr">
        <is>
          <t>Industrial Waste Heat</t>
        </is>
      </c>
      <c r="C1802" s="2" t="n">
        <v>-2.187885552e-05</v>
      </c>
    </row>
    <row r="1803">
      <c r="A1803" t="inlineStr">
        <is>
          <t>2395 Conversion of expensive part woody biomass import to woody biomass</t>
        </is>
      </c>
      <c r="B1803" t="inlineStr">
        <is>
          <t>Biomassa (hout buitenland), expensive part</t>
        </is>
      </c>
      <c r="C1803" s="2" t="n">
        <v>5.245638908e-05</v>
      </c>
    </row>
    <row r="1804">
      <c r="A1804" t="inlineStr">
        <is>
          <t>2395 Conversion of expensive part woody biomass import to woody biomass</t>
        </is>
      </c>
      <c r="B1804" t="inlineStr">
        <is>
          <t>Biomassa (hout)</t>
        </is>
      </c>
      <c r="C1804" s="2" t="n">
        <v>-5.245638908e-05</v>
      </c>
    </row>
    <row r="1805">
      <c r="A1805" t="inlineStr">
        <is>
          <t>2396 Other dwelllings - startlabel A retrofitted to A+</t>
        </is>
      </c>
      <c r="B1805" t="inlineStr">
        <is>
          <t>Warmte</t>
        </is>
      </c>
      <c r="C1805" s="2" t="n">
        <v>9.924324457000001e-05</v>
      </c>
    </row>
    <row r="1806">
      <c r="A1806" t="inlineStr">
        <is>
          <t>2397 Terraced houses - startlabel A retrofitted to A+</t>
        </is>
      </c>
      <c r="B1806" t="inlineStr">
        <is>
          <t>Warmte</t>
        </is>
      </c>
      <c r="C1806" s="2" t="n">
        <v>2.211187453e-05</v>
      </c>
    </row>
    <row r="1807">
      <c r="A1807" t="inlineStr">
        <is>
          <t>2398 Other dwelllings - startlabel DC/B retrofitted to A</t>
        </is>
      </c>
      <c r="B1807" t="inlineStr">
        <is>
          <t>Warmte</t>
        </is>
      </c>
      <c r="C1807" s="2" t="n">
        <v>7.0281354e-05</v>
      </c>
    </row>
    <row r="1808">
      <c r="A1808" t="inlineStr">
        <is>
          <t>2399 Terraced houses - startlabel DC/B retrofitted to A</t>
        </is>
      </c>
      <c r="B1808" t="inlineStr">
        <is>
          <t>Warmte</t>
        </is>
      </c>
      <c r="C1808" s="2" t="n">
        <v>3.543370988e-05</v>
      </c>
    </row>
    <row r="1809">
      <c r="A1809" t="inlineStr">
        <is>
          <t>2400 Apartments - startlabel GFE retrofitted to DC</t>
        </is>
      </c>
      <c r="B1809" t="inlineStr">
        <is>
          <t>Warmte</t>
        </is>
      </c>
      <c r="C1809" s="2" t="n">
        <v>19.22638231</v>
      </c>
    </row>
    <row r="1810">
      <c r="A1810" t="inlineStr">
        <is>
          <t>2401 Apartments - startlabel GFE retrofitted to B</t>
        </is>
      </c>
      <c r="B1810" t="inlineStr">
        <is>
          <t>Warmte</t>
        </is>
      </c>
      <c r="C1810" s="2" t="n">
        <v>8.026691401999999e-05</v>
      </c>
    </row>
    <row r="1811">
      <c r="A1811" t="inlineStr">
        <is>
          <t>2402 Other dwelllings - startlabel GFE retrofitted to DC</t>
        </is>
      </c>
      <c r="B1811" t="inlineStr">
        <is>
          <t>Warmte</t>
        </is>
      </c>
      <c r="C1811" s="2" t="n">
        <v>36.56369835</v>
      </c>
    </row>
    <row r="1812">
      <c r="A1812" t="inlineStr">
        <is>
          <t>2403 Other dwelllings - startlabel GFE retrofitted to B</t>
        </is>
      </c>
      <c r="B1812" t="inlineStr">
        <is>
          <t>Warmte</t>
        </is>
      </c>
      <c r="C1812" s="2" t="n">
        <v>3.890869033e-05</v>
      </c>
    </row>
    <row r="1813">
      <c r="A1813" t="inlineStr">
        <is>
          <t>2404 Terraced houses - startlabel GFE retrofitted to DC</t>
        </is>
      </c>
      <c r="B1813" t="inlineStr">
        <is>
          <t>Warmte</t>
        </is>
      </c>
      <c r="C1813" s="2" t="n">
        <v>10.93895346</v>
      </c>
    </row>
    <row r="1814">
      <c r="A1814" t="inlineStr">
        <is>
          <t>2405 Terraced houses - startlabel GFE retrofitted to B</t>
        </is>
      </c>
      <c r="B1814" t="inlineStr">
        <is>
          <t>Warmte</t>
        </is>
      </c>
      <c r="C1814" s="2" t="n">
        <v>9.678722942e-05</v>
      </c>
    </row>
    <row r="1815">
      <c r="A1815" t="inlineStr">
        <is>
          <t>2406 Conversion synthetic FT to kerosene</t>
        </is>
      </c>
      <c r="B1815" t="inlineStr">
        <is>
          <t>Synthetic diesel</t>
        </is>
      </c>
      <c r="C1815" s="2" t="n">
        <v>-6.790251364e-06</v>
      </c>
    </row>
    <row r="1816">
      <c r="A1816" t="inlineStr">
        <is>
          <t>2406 Conversion synthetic FT to kerosene</t>
        </is>
      </c>
      <c r="B1816" t="inlineStr">
        <is>
          <t>Synthetic kerosine</t>
        </is>
      </c>
      <c r="C1816" s="2" t="n">
        <v>-1.358050273e-05</v>
      </c>
    </row>
    <row r="1817">
      <c r="A1817" t="inlineStr">
        <is>
          <t>2406 Conversion synthetic FT to kerosene</t>
        </is>
      </c>
      <c r="B1817" t="inlineStr">
        <is>
          <t>Synthetic naphtha</t>
        </is>
      </c>
      <c r="C1817" s="2" t="n">
        <v>-6.790251364e-06</v>
      </c>
    </row>
    <row r="1818">
      <c r="A1818" t="inlineStr">
        <is>
          <t>2406 Conversion synthetic FT to kerosene</t>
        </is>
      </c>
      <c r="B1818" t="inlineStr">
        <is>
          <t>Synthetische brandstoffen uit FT</t>
        </is>
      </c>
      <c r="C1818" s="2" t="n">
        <v>2.716100546e-05</v>
      </c>
    </row>
    <row r="1819">
      <c r="A1819" t="inlineStr">
        <is>
          <t>2407 Bioethylene via bioethanol</t>
        </is>
      </c>
      <c r="B1819" t="inlineStr">
        <is>
          <t>Bio-ethanol</t>
        </is>
      </c>
      <c r="C1819" s="2" t="inlineStr"/>
    </row>
    <row r="1820">
      <c r="A1820" t="inlineStr">
        <is>
          <t>2407 Bioethylene via bioethanol</t>
        </is>
      </c>
      <c r="B1820" t="inlineStr">
        <is>
          <t>Elektriciteit</t>
        </is>
      </c>
      <c r="C1820" s="2" t="inlineStr"/>
    </row>
    <row r="1821">
      <c r="A1821" t="inlineStr">
        <is>
          <t>2407 Bioethylene via bioethanol</t>
        </is>
      </c>
      <c r="B1821" t="inlineStr">
        <is>
          <t>Heat100to200</t>
        </is>
      </c>
      <c r="C1821" s="2" t="inlineStr"/>
    </row>
    <row r="1822">
      <c r="A1822" t="inlineStr">
        <is>
          <t>2408 Biomass gasification + FT towards diesel with CC</t>
        </is>
      </c>
      <c r="B1822" t="inlineStr">
        <is>
          <t>Biodiesel</t>
        </is>
      </c>
      <c r="C1822" s="2" t="n">
        <v>-1.174860259e-05</v>
      </c>
    </row>
    <row r="1823">
      <c r="A1823" t="inlineStr">
        <is>
          <t>2408 Biomass gasification + FT towards diesel with CC</t>
        </is>
      </c>
      <c r="B1823" t="inlineStr">
        <is>
          <t>Biokerosine</t>
        </is>
      </c>
      <c r="C1823" s="2" t="n">
        <v>-4.895251071e-06</v>
      </c>
    </row>
    <row r="1824">
      <c r="A1824" t="inlineStr">
        <is>
          <t>2408 Biomass gasification + FT towards diesel with CC</t>
        </is>
      </c>
      <c r="B1824" t="inlineStr">
        <is>
          <t>Biomassa (hout)</t>
        </is>
      </c>
      <c r="C1824" s="2" t="n">
        <v>3.8360447e-05</v>
      </c>
    </row>
    <row r="1825">
      <c r="A1825" t="inlineStr">
        <is>
          <t>2408 Biomass gasification + FT towards diesel with CC</t>
        </is>
      </c>
      <c r="B1825" t="inlineStr">
        <is>
          <t>Bionaphta</t>
        </is>
      </c>
      <c r="C1825" s="2" t="n">
        <v>-2.937150653e-06</v>
      </c>
    </row>
    <row r="1826">
      <c r="A1826" t="inlineStr">
        <is>
          <t>2408 Biomass gasification + FT towards diesel with CC</t>
        </is>
      </c>
      <c r="B1826" t="inlineStr">
        <is>
          <t>CO2Flow</t>
        </is>
      </c>
      <c r="C1826" s="2" t="n">
        <v>-2.025109289e-06</v>
      </c>
    </row>
    <row r="1827">
      <c r="A1827" t="inlineStr">
        <is>
          <t>2408 Biomass gasification + FT towards diesel with CC</t>
        </is>
      </c>
      <c r="B1827" t="inlineStr">
        <is>
          <t>Elektriciteit</t>
        </is>
      </c>
      <c r="C1827" s="2" t="n">
        <v>2.747247633e-07</v>
      </c>
    </row>
    <row r="1828">
      <c r="A1828" t="inlineStr">
        <is>
          <t>2408 Biomass gasification + FT towards diesel with CC</t>
        </is>
      </c>
      <c r="B1828" t="inlineStr">
        <is>
          <t>Industrial Waste Heat</t>
        </is>
      </c>
      <c r="C1828" s="2" t="n">
        <v>-4.775016842e-06</v>
      </c>
    </row>
    <row r="1829">
      <c r="A1829" t="inlineStr">
        <is>
          <t>2409 H2 from waste gas steam reforming with  CC  from flue gas</t>
        </is>
      </c>
      <c r="B1829" t="inlineStr">
        <is>
          <t>Bio-restgassen</t>
        </is>
      </c>
      <c r="C1829" s="2" t="n">
        <v>3.877329877e-06</v>
      </c>
    </row>
    <row r="1830">
      <c r="A1830" t="inlineStr">
        <is>
          <t>2409 H2 from waste gas steam reforming with  CC  from flue gas</t>
        </is>
      </c>
      <c r="B1830" t="inlineStr">
        <is>
          <t>CO2Flow</t>
        </is>
      </c>
      <c r="C1830" s="2" t="inlineStr"/>
    </row>
    <row r="1831">
      <c r="A1831" t="inlineStr">
        <is>
          <t>2409 H2 from waste gas steam reforming with  CC  from flue gas</t>
        </is>
      </c>
      <c r="B1831" t="inlineStr">
        <is>
          <t>Elektriciteit</t>
        </is>
      </c>
      <c r="C1831" s="2" t="inlineStr"/>
    </row>
    <row r="1832">
      <c r="A1832" t="inlineStr">
        <is>
          <t>2409 H2 from waste gas steam reforming with  CC  from flue gas</t>
        </is>
      </c>
      <c r="B1832" t="inlineStr">
        <is>
          <t>Restgassen</t>
        </is>
      </c>
      <c r="C1832" s="2" t="n">
        <v>4.122813172e-06</v>
      </c>
    </row>
    <row r="1833">
      <c r="A1833" t="inlineStr">
        <is>
          <t>2409 H2 from waste gas steam reforming with  CC  from flue gas</t>
        </is>
      </c>
      <c r="B1833" t="inlineStr">
        <is>
          <t>Synthetic waste gasses</t>
        </is>
      </c>
      <c r="C1833" s="2" t="n">
        <v>2.89492824e-06</v>
      </c>
    </row>
    <row r="1834">
      <c r="A1834" t="inlineStr">
        <is>
          <t>2409 H2 from waste gas steam reforming with  CC  from flue gas</t>
        </is>
      </c>
      <c r="B1834" t="inlineStr">
        <is>
          <t>Waterstof</t>
        </is>
      </c>
      <c r="C1834" s="2" t="n">
        <v>-1.002631852e-06</v>
      </c>
    </row>
    <row r="1835">
      <c r="A1835" t="inlineStr">
        <is>
          <t>2410 Steam Cracking (adapted) for co-processing III (more pyoil)</t>
        </is>
      </c>
      <c r="B1835" t="inlineStr">
        <is>
          <t>Aromatics</t>
        </is>
      </c>
      <c r="C1835" s="2" t="inlineStr"/>
    </row>
    <row r="1836">
      <c r="A1836" t="inlineStr">
        <is>
          <t>2410 Steam Cracking (adapted) for co-processing III (more pyoil)</t>
        </is>
      </c>
      <c r="B1836" t="inlineStr">
        <is>
          <t>Elektriciteit</t>
        </is>
      </c>
      <c r="C1836" s="2" t="inlineStr"/>
    </row>
    <row r="1837">
      <c r="A1837" t="inlineStr">
        <is>
          <t>2410 Steam Cracking (adapted) for co-processing III (more pyoil)</t>
        </is>
      </c>
      <c r="B1837" t="inlineStr">
        <is>
          <t>Overige olieproducten</t>
        </is>
      </c>
      <c r="C1837" s="2" t="inlineStr"/>
    </row>
    <row r="1838">
      <c r="A1838" t="inlineStr">
        <is>
          <t>2410 Steam Cracking (adapted) for co-processing III (more pyoil)</t>
        </is>
      </c>
      <c r="B1838" t="inlineStr">
        <is>
          <t>Plastic pyrolysis oil</t>
        </is>
      </c>
      <c r="C1838" s="2" t="inlineStr"/>
    </row>
    <row r="1839">
      <c r="A1839" t="inlineStr">
        <is>
          <t>2410 Steam Cracking (adapted) for co-processing III (more pyoil)</t>
        </is>
      </c>
      <c r="B1839" t="inlineStr">
        <is>
          <t>Waterstof</t>
        </is>
      </c>
      <c r="C1839" s="2" t="inlineStr"/>
    </row>
    <row r="1840">
      <c r="A1840" t="inlineStr">
        <is>
          <t>2412 Nuclear energy EPR (Gen III+)  - Electricity production</t>
        </is>
      </c>
      <c r="B1840" t="inlineStr">
        <is>
          <t>Elektriciteit</t>
        </is>
      </c>
      <c r="C1840" s="2" t="inlineStr"/>
    </row>
    <row r="1841">
      <c r="A1841" t="inlineStr">
        <is>
          <t>2412 Nuclear energy EPR (Gen III+)  - Electricity production</t>
        </is>
      </c>
      <c r="B1841" t="inlineStr">
        <is>
          <t>Uranium</t>
        </is>
      </c>
      <c r="C1841" s="2" t="inlineStr"/>
    </row>
    <row r="1842">
      <c r="A1842" t="inlineStr">
        <is>
          <t>2415 Heat distribution grid</t>
        </is>
      </c>
      <c r="B1842" t="inlineStr">
        <is>
          <t>Warmte</t>
        </is>
      </c>
      <c r="C1842" s="2" t="inlineStr"/>
    </row>
    <row r="1843">
      <c r="A1843" t="inlineStr">
        <is>
          <t>2416 Heat transformer station transmission type 1 - District heating</t>
        </is>
      </c>
      <c r="B1843" t="inlineStr">
        <is>
          <t>Warmte</t>
        </is>
      </c>
      <c r="C1843" s="2" t="inlineStr"/>
    </row>
    <row r="1844">
      <c r="A1844" t="inlineStr">
        <is>
          <t>2418 Compression HP, air source, large 10MWth - District heating</t>
        </is>
      </c>
      <c r="B1844" t="inlineStr">
        <is>
          <t>Elektriciteit</t>
        </is>
      </c>
      <c r="C1844" s="2" t="inlineStr"/>
    </row>
    <row r="1845">
      <c r="A1845" t="inlineStr">
        <is>
          <t>2418 Compression HP, air source, large 10MWth - District heating</t>
        </is>
      </c>
      <c r="B1845" t="inlineStr">
        <is>
          <t>Omgevingswarmte</t>
        </is>
      </c>
      <c r="C1845" s="2" t="inlineStr"/>
    </row>
    <row r="1846">
      <c r="A1846" t="inlineStr">
        <is>
          <t>2418 Compression HP, air source, large 10MWth - District heating</t>
        </is>
      </c>
      <c r="B1846" t="inlineStr">
        <is>
          <t>Warmte</t>
        </is>
      </c>
      <c r="C1846" s="2" t="inlineStr"/>
    </row>
    <row r="1847">
      <c r="A1847" t="inlineStr">
        <is>
          <t>2419 Biomass (wood chips) CHP, small ~19 MWth - District heating</t>
        </is>
      </c>
      <c r="B1847" t="inlineStr">
        <is>
          <t>Biomass Local Wood chips</t>
        </is>
      </c>
      <c r="C1847" s="2" t="inlineStr"/>
    </row>
    <row r="1848">
      <c r="A1848" t="inlineStr">
        <is>
          <t>2419 Biomass (wood chips) CHP, small ~19 MWth - District heating</t>
        </is>
      </c>
      <c r="B1848" t="inlineStr">
        <is>
          <t>Elektriciteit</t>
        </is>
      </c>
      <c r="C1848" s="2" t="inlineStr"/>
    </row>
    <row r="1849">
      <c r="A1849" t="inlineStr">
        <is>
          <t>2419 Biomass (wood chips) CHP, small ~19 MWth - District heating</t>
        </is>
      </c>
      <c r="B1849" t="inlineStr">
        <is>
          <t>Warmte</t>
        </is>
      </c>
      <c r="C1849" s="2" t="inlineStr"/>
    </row>
    <row r="1850">
      <c r="A1850" t="inlineStr">
        <is>
          <t>2422 Compression HP, air source, IWH, medium 3 MW - Distict heating</t>
        </is>
      </c>
      <c r="B1850" t="inlineStr">
        <is>
          <t>Elektriciteit</t>
        </is>
      </c>
      <c r="C1850" s="2" t="inlineStr"/>
    </row>
    <row r="1851">
      <c r="A1851" t="inlineStr">
        <is>
          <t>2422 Compression HP, air source, IWH, medium 3 MW - Distict heating</t>
        </is>
      </c>
      <c r="B1851" t="inlineStr">
        <is>
          <t>Industrial Waste Heat</t>
        </is>
      </c>
      <c r="C1851" s="2" t="inlineStr"/>
    </row>
    <row r="1852">
      <c r="A1852" t="inlineStr">
        <is>
          <t>2422 Compression HP, air source, IWH, medium 3 MW - Distict heating</t>
        </is>
      </c>
      <c r="B1852" t="inlineStr">
        <is>
          <t>Warmte</t>
        </is>
      </c>
      <c r="C1852" s="2" t="inlineStr"/>
    </row>
    <row r="1853">
      <c r="A1853" t="inlineStr">
        <is>
          <t>2423 Biomass (straw) CHP small ~16 MWth - District heating</t>
        </is>
      </c>
      <c r="B1853" t="inlineStr">
        <is>
          <t>Biomass Straw</t>
        </is>
      </c>
      <c r="C1853" s="2" t="inlineStr"/>
    </row>
    <row r="1854">
      <c r="A1854" t="inlineStr">
        <is>
          <t>2423 Biomass (straw) CHP small ~16 MWth - District heating</t>
        </is>
      </c>
      <c r="B1854" t="inlineStr">
        <is>
          <t>Elektriciteit</t>
        </is>
      </c>
      <c r="C1854" s="2" t="inlineStr"/>
    </row>
    <row r="1855">
      <c r="A1855" t="inlineStr">
        <is>
          <t>2423 Biomass (straw) CHP small ~16 MWth - District heating</t>
        </is>
      </c>
      <c r="B1855" t="inlineStr">
        <is>
          <t>Warmte</t>
        </is>
      </c>
      <c r="C1855" s="2" t="inlineStr"/>
    </row>
    <row r="1856">
      <c r="A1856" t="inlineStr">
        <is>
          <t>2424 Biomass (wood chips) Boiler, small ~7 MWth - District heating</t>
        </is>
      </c>
      <c r="B1856" t="inlineStr">
        <is>
          <t>Biomass Local Wood chips</t>
        </is>
      </c>
      <c r="C1856" s="2" t="inlineStr"/>
    </row>
    <row r="1857">
      <c r="A1857" t="inlineStr">
        <is>
          <t>2424 Biomass (wood chips) Boiler, small ~7 MWth - District heating</t>
        </is>
      </c>
      <c r="B1857" t="inlineStr">
        <is>
          <t>Warmte</t>
        </is>
      </c>
      <c r="C1857" s="2" t="inlineStr"/>
    </row>
    <row r="1858">
      <c r="A1858" t="inlineStr">
        <is>
          <t>2425 Biomass (straw) Boiler, small ~6 MWth - District heating</t>
        </is>
      </c>
      <c r="B1858" t="inlineStr">
        <is>
          <t>Biomass Straw</t>
        </is>
      </c>
      <c r="C1858" s="2" t="inlineStr"/>
    </row>
    <row r="1859">
      <c r="A1859" t="inlineStr">
        <is>
          <t>2425 Biomass (straw) Boiler, small ~6 MWth - District heating</t>
        </is>
      </c>
      <c r="B1859" t="inlineStr">
        <is>
          <t>Warmte</t>
        </is>
      </c>
      <c r="C1859" s="2" t="inlineStr"/>
    </row>
    <row r="1860">
      <c r="A1860" t="inlineStr">
        <is>
          <t>2427 Keep IWH unused - Basic metal non-ferro</t>
        </is>
      </c>
      <c r="B1860" t="inlineStr">
        <is>
          <t>Industrial Waste Heat</t>
        </is>
      </c>
      <c r="C1860" s="2" t="inlineStr"/>
    </row>
    <row r="1861">
      <c r="A1861" t="inlineStr">
        <is>
          <t>2428 REF BEV van</t>
        </is>
      </c>
      <c r="B1861" t="inlineStr">
        <is>
          <t>Elektriciteit</t>
        </is>
      </c>
      <c r="C1861" s="2" t="n">
        <v>9.944127671</v>
      </c>
    </row>
    <row r="1862">
      <c r="A1862" t="inlineStr">
        <is>
          <t>2429 REF electric truck</t>
        </is>
      </c>
      <c r="B1862" t="inlineStr">
        <is>
          <t>Elektriciteit</t>
        </is>
      </c>
      <c r="C1862" s="2" t="n">
        <v>2.505304299</v>
      </c>
    </row>
    <row r="1863">
      <c r="A1863" t="inlineStr">
        <is>
          <t>2430 REF ICE bus</t>
        </is>
      </c>
      <c r="B1863" t="inlineStr">
        <is>
          <t>Aardgas</t>
        </is>
      </c>
      <c r="C1863" s="2" t="n">
        <v>0.3264779854</v>
      </c>
    </row>
    <row r="1864">
      <c r="A1864" t="inlineStr">
        <is>
          <t>2430 REF ICE bus</t>
        </is>
      </c>
      <c r="B1864" t="inlineStr">
        <is>
          <t>Biodiesel</t>
        </is>
      </c>
      <c r="C1864" s="2" t="n">
        <v>0.0001772206662</v>
      </c>
    </row>
    <row r="1865">
      <c r="A1865" t="inlineStr">
        <is>
          <t>2430 REF ICE bus</t>
        </is>
      </c>
      <c r="B1865" t="inlineStr">
        <is>
          <t>Diesel</t>
        </is>
      </c>
      <c r="C1865" s="2" t="n">
        <v>3.826027083</v>
      </c>
    </row>
    <row r="1866">
      <c r="A1866" t="inlineStr">
        <is>
          <t>2430 REF ICE bus</t>
        </is>
      </c>
      <c r="B1866" t="inlineStr">
        <is>
          <t>Synthetic diesel</t>
        </is>
      </c>
      <c r="C1866" s="2" t="n">
        <v>0.0003599100096</v>
      </c>
    </row>
    <row r="1867">
      <c r="A1867" t="inlineStr">
        <is>
          <t>2431 REF ICE inland navigation freight</t>
        </is>
      </c>
      <c r="B1867" t="inlineStr">
        <is>
          <t>Biodiesel</t>
        </is>
      </c>
      <c r="C1867" s="2" t="n">
        <v>0.0002368299139</v>
      </c>
    </row>
    <row r="1868">
      <c r="A1868" t="inlineStr">
        <is>
          <t>2431 REF ICE inland navigation freight</t>
        </is>
      </c>
      <c r="B1868" t="inlineStr">
        <is>
          <t>Diesel</t>
        </is>
      </c>
      <c r="C1868" s="2" t="n">
        <v>5.98416861</v>
      </c>
    </row>
    <row r="1869">
      <c r="A1869" t="inlineStr">
        <is>
          <t>2431 REF ICE inland navigation freight</t>
        </is>
      </c>
      <c r="B1869" t="inlineStr">
        <is>
          <t>Synthetic diesel</t>
        </is>
      </c>
      <c r="C1869" s="2" t="n">
        <v>0.0002501270521</v>
      </c>
    </row>
    <row r="1870">
      <c r="A1870" t="inlineStr">
        <is>
          <t>2432 ICE inland navigation freight - 15% fuel reduction</t>
        </is>
      </c>
      <c r="B1870" t="inlineStr">
        <is>
          <t>Biodiesel</t>
        </is>
      </c>
      <c r="C1870" s="2" t="n">
        <v>1.972629246e-06</v>
      </c>
    </row>
    <row r="1871">
      <c r="A1871" t="inlineStr">
        <is>
          <t>2432 ICE inland navigation freight - 15% fuel reduction</t>
        </is>
      </c>
      <c r="B1871" t="inlineStr">
        <is>
          <t>Diesel</t>
        </is>
      </c>
      <c r="C1871" s="2" t="n">
        <v>2.051376889e-06</v>
      </c>
    </row>
    <row r="1872">
      <c r="A1872" t="inlineStr">
        <is>
          <t>2432 ICE inland navigation freight - 15% fuel reduction</t>
        </is>
      </c>
      <c r="B1872" t="inlineStr">
        <is>
          <t>Synthetic diesel</t>
        </is>
      </c>
      <c r="C1872" s="2" t="n">
        <v>1.43522457e-06</v>
      </c>
    </row>
    <row r="1873">
      <c r="A1873" t="inlineStr">
        <is>
          <t>2433 Battery electric inland navigation freight</t>
        </is>
      </c>
      <c r="B1873" t="inlineStr">
        <is>
          <t>Elektriciteit</t>
        </is>
      </c>
      <c r="C1873" s="2" t="inlineStr"/>
    </row>
    <row r="1874">
      <c r="A1874" t="inlineStr">
        <is>
          <t>2434 Fuel cell inland navigation freight</t>
        </is>
      </c>
      <c r="B1874" t="inlineStr">
        <is>
          <t>Waterstof</t>
        </is>
      </c>
      <c r="C1874" s="2" t="inlineStr"/>
    </row>
    <row r="1875">
      <c r="A1875" t="inlineStr">
        <is>
          <t>2435 Electricity savings level 1 - FBI</t>
        </is>
      </c>
      <c r="B1875" t="inlineStr">
        <is>
          <t>Elektriciteit</t>
        </is>
      </c>
      <c r="C1875" s="2" t="inlineStr"/>
    </row>
    <row r="1876">
      <c r="A1876" t="inlineStr">
        <is>
          <t>2438 Heat savings level 2 - FBI</t>
        </is>
      </c>
      <c r="B1876" t="inlineStr">
        <is>
          <t>Warmte</t>
        </is>
      </c>
      <c r="C1876" s="2" t="inlineStr"/>
    </row>
    <row r="1877">
      <c r="A1877" t="inlineStr">
        <is>
          <t>2439 Electricity savings level 2 - Chemical</t>
        </is>
      </c>
      <c r="B1877" t="inlineStr">
        <is>
          <t>Elektriciteit</t>
        </is>
      </c>
      <c r="C1877" s="2" t="inlineStr"/>
    </row>
    <row r="1878">
      <c r="A1878" t="inlineStr">
        <is>
          <t>2440 Electricity savings level 3 - Chemical</t>
        </is>
      </c>
      <c r="B1878" t="inlineStr">
        <is>
          <t>Elektriciteit</t>
        </is>
      </c>
      <c r="C1878" s="2" t="inlineStr"/>
    </row>
    <row r="1879">
      <c r="A1879" t="inlineStr">
        <is>
          <t>2442 Electricity savings level 2 - Fertilizer</t>
        </is>
      </c>
      <c r="B1879" t="inlineStr">
        <is>
          <t>Elektriciteit</t>
        </is>
      </c>
      <c r="C1879" s="2" t="inlineStr"/>
    </row>
    <row r="1880">
      <c r="A1880" t="inlineStr">
        <is>
          <t>2443 Electricity savings level 2 - Refinery</t>
        </is>
      </c>
      <c r="B1880" t="inlineStr">
        <is>
          <t>Elektriciteit</t>
        </is>
      </c>
      <c r="C1880" s="2" t="inlineStr"/>
    </row>
    <row r="1881">
      <c r="A1881" t="inlineStr">
        <is>
          <t>2444 Electricity savings level 2 - Basic metals ferro</t>
        </is>
      </c>
      <c r="B1881" t="inlineStr">
        <is>
          <t>Elektriciteit</t>
        </is>
      </c>
      <c r="C1881" s="2" t="inlineStr"/>
    </row>
    <row r="1882">
      <c r="A1882" t="inlineStr">
        <is>
          <t>2445 Electricity savings level 3 - Fertilizer</t>
        </is>
      </c>
      <c r="B1882" t="inlineStr">
        <is>
          <t>Elektriciteit</t>
        </is>
      </c>
      <c r="C1882" s="2" t="inlineStr"/>
    </row>
    <row r="1883">
      <c r="A1883" t="inlineStr">
        <is>
          <t>2446 Electricity savings level 3 - Refinery</t>
        </is>
      </c>
      <c r="B1883" t="inlineStr">
        <is>
          <t>Elektriciteit</t>
        </is>
      </c>
      <c r="C1883" s="2" t="inlineStr"/>
    </row>
    <row r="1884">
      <c r="A1884" t="inlineStr">
        <is>
          <t>2447 Electricity savings level 3 - Basic metals ferro</t>
        </is>
      </c>
      <c r="B1884" t="inlineStr">
        <is>
          <t>Elektriciteit</t>
        </is>
      </c>
      <c r="C1884" s="2" t="inlineStr"/>
    </row>
    <row r="1885">
      <c r="A1885" t="inlineStr">
        <is>
          <t>2448 Heat savings - Het Nieuwe Telen - Agriculture</t>
        </is>
      </c>
      <c r="B1885" t="inlineStr">
        <is>
          <t>Warmte</t>
        </is>
      </c>
      <c r="C1885" s="2" t="inlineStr"/>
    </row>
    <row r="1886">
      <c r="A1886" t="inlineStr">
        <is>
          <t>2449 Heat savings - Insulation package - Agriculture</t>
        </is>
      </c>
      <c r="B1886" t="inlineStr">
        <is>
          <t>Warmte</t>
        </is>
      </c>
      <c r="C1886" s="2" t="inlineStr"/>
    </row>
    <row r="1887">
      <c r="A1887" t="inlineStr">
        <is>
          <t>2450 Heat savings - 2e scherm - Agriculture</t>
        </is>
      </c>
      <c r="B1887" t="inlineStr">
        <is>
          <t>Warmte</t>
        </is>
      </c>
      <c r="C1887" s="2" t="inlineStr"/>
    </row>
    <row r="1888">
      <c r="A1888" t="inlineStr">
        <is>
          <t>2451 Heat savings - 3e scherm - Agriculture</t>
        </is>
      </c>
      <c r="B1888" t="inlineStr">
        <is>
          <t>Warmte</t>
        </is>
      </c>
      <c r="C1888" s="2" t="inlineStr"/>
    </row>
    <row r="1889">
      <c r="A1889" t="inlineStr">
        <is>
          <t>2452 Heat savings - selective ventilation - Agriculture</t>
        </is>
      </c>
      <c r="B1889" t="inlineStr">
        <is>
          <t>Warmte</t>
        </is>
      </c>
      <c r="C1889" s="2" t="inlineStr"/>
    </row>
    <row r="1890">
      <c r="A1890" t="inlineStr">
        <is>
          <t>2453 Heat savings - nieuwbouwkassen - Agriculture</t>
        </is>
      </c>
      <c r="B1890" t="inlineStr">
        <is>
          <t>Warmte</t>
        </is>
      </c>
      <c r="C1890" s="2" t="inlineStr"/>
    </row>
    <row r="1891">
      <c r="A1891" t="inlineStr">
        <is>
          <t>2454 Heat saving - Low temperature heating - Agriculture</t>
        </is>
      </c>
      <c r="B1891" t="inlineStr">
        <is>
          <t>Warmte</t>
        </is>
      </c>
      <c r="C1891" s="2" t="inlineStr"/>
    </row>
    <row r="1892">
      <c r="A1892" t="inlineStr">
        <is>
          <t>2455 Electricity savings - meet en regeltechniek - Agriculture</t>
        </is>
      </c>
      <c r="B1892" t="inlineStr">
        <is>
          <t>Elektriciteit</t>
        </is>
      </c>
      <c r="C1892" s="2" t="inlineStr"/>
    </row>
    <row r="1893">
      <c r="A1893" t="inlineStr">
        <is>
          <t>2456 Electricity savings - distribution &amp; feeding - Agriculture</t>
        </is>
      </c>
      <c r="B1893" t="inlineStr">
        <is>
          <t>Elektriciteit</t>
        </is>
      </c>
      <c r="C1893" s="2" t="inlineStr"/>
    </row>
    <row r="1894">
      <c r="A1894" t="inlineStr">
        <is>
          <t>2457 Electricity savings - bevochtiging - Agriculture</t>
        </is>
      </c>
      <c r="B1894" t="inlineStr">
        <is>
          <t>Elektriciteit</t>
        </is>
      </c>
      <c r="C1894" s="2" t="inlineStr"/>
    </row>
    <row r="1895">
      <c r="A1895" t="inlineStr">
        <is>
          <t>2458 Electricity savings - selective cooling - Agriculture</t>
        </is>
      </c>
      <c r="B1895" t="inlineStr">
        <is>
          <t>Elektriciteit</t>
        </is>
      </c>
      <c r="C1895" s="2" t="inlineStr"/>
    </row>
    <row r="1896">
      <c r="A1896" t="inlineStr">
        <is>
          <t>2459 Electricity savings - LED lightning - Agriculture</t>
        </is>
      </c>
      <c r="B1896" t="inlineStr">
        <is>
          <t>Elektriciteit</t>
        </is>
      </c>
      <c r="C1896" s="2" t="inlineStr"/>
    </row>
    <row r="1897">
      <c r="A1897" t="inlineStr">
        <is>
          <t>2461 External NH3 for fertilizer industry</t>
        </is>
      </c>
      <c r="B1897" t="inlineStr">
        <is>
          <t>Ammonia</t>
        </is>
      </c>
      <c r="C1897" s="2" t="n">
        <v>0.1000426268</v>
      </c>
    </row>
    <row r="1898">
      <c r="A1898" t="inlineStr">
        <is>
          <t>2461 External NH3 for fertilizer industry</t>
        </is>
      </c>
      <c r="B1898" t="inlineStr">
        <is>
          <t>CO2Flow</t>
        </is>
      </c>
      <c r="C1898" s="2" t="n">
        <v>0.002372004615</v>
      </c>
    </row>
    <row r="1899">
      <c r="A1899" t="inlineStr">
        <is>
          <t>2461 External NH3 for fertilizer industry</t>
        </is>
      </c>
      <c r="B1899" t="inlineStr">
        <is>
          <t>Elektriciteit</t>
        </is>
      </c>
      <c r="C1899" s="2" t="n">
        <v>0.001413149828</v>
      </c>
    </row>
    <row r="1900">
      <c r="A1900" t="inlineStr">
        <is>
          <t>2461 External NH3 for fertilizer industry</t>
        </is>
      </c>
      <c r="B1900" t="inlineStr">
        <is>
          <t>Heat100to200</t>
        </is>
      </c>
      <c r="C1900" s="2" t="n">
        <v>0.007144918095</v>
      </c>
    </row>
    <row r="1901">
      <c r="A1901" t="inlineStr">
        <is>
          <t>2462 Import ammonia to domestic</t>
        </is>
      </c>
      <c r="B1901" t="inlineStr">
        <is>
          <t>Ammonia</t>
        </is>
      </c>
      <c r="C1901" s="2" t="inlineStr"/>
    </row>
    <row r="1902">
      <c r="A1902" t="inlineStr">
        <is>
          <t>2462 Import ammonia to domestic</t>
        </is>
      </c>
      <c r="B1902" t="inlineStr">
        <is>
          <t>Ammonia import</t>
        </is>
      </c>
      <c r="C1902" s="2" t="inlineStr"/>
    </row>
    <row r="1903">
      <c r="A1903" t="inlineStr">
        <is>
          <t>2463 Export ammonia</t>
        </is>
      </c>
      <c r="B1903" t="inlineStr">
        <is>
          <t>Ammonia</t>
        </is>
      </c>
      <c r="C1903" s="2" t="inlineStr"/>
    </row>
    <row r="1904">
      <c r="A1904" t="inlineStr">
        <is>
          <t>2463 Export ammonia</t>
        </is>
      </c>
      <c r="B1904" t="inlineStr">
        <is>
          <t>Ammonia export</t>
        </is>
      </c>
      <c r="C1904" s="2" t="inlineStr"/>
    </row>
    <row r="1905">
      <c r="A1905" t="inlineStr">
        <is>
          <t>2464 Ammonia vessel</t>
        </is>
      </c>
      <c r="B1905" t="inlineStr">
        <is>
          <t>Ammonia</t>
        </is>
      </c>
      <c r="C1905" s="2" t="inlineStr"/>
    </row>
    <row r="1906">
      <c r="A1906" t="inlineStr">
        <is>
          <t>2465 Ammoniak productie (energy carrier)</t>
        </is>
      </c>
      <c r="B1906" t="inlineStr">
        <is>
          <t>Aardgas</t>
        </is>
      </c>
      <c r="C1906" s="2" t="inlineStr"/>
    </row>
    <row r="1907">
      <c r="A1907" t="inlineStr">
        <is>
          <t>2465 Ammoniak productie (energy carrier)</t>
        </is>
      </c>
      <c r="B1907" t="inlineStr">
        <is>
          <t>Ammonia</t>
        </is>
      </c>
      <c r="C1907" s="2" t="inlineStr"/>
    </row>
    <row r="1908">
      <c r="A1908" t="inlineStr">
        <is>
          <t>2465 Ammoniak productie (energy carrier)</t>
        </is>
      </c>
      <c r="B1908" t="inlineStr">
        <is>
          <t>Elektriciteit</t>
        </is>
      </c>
      <c r="C1908" s="2" t="inlineStr"/>
    </row>
    <row r="1909">
      <c r="A1909" t="inlineStr">
        <is>
          <t>2465 Ammoniak productie (energy carrier)</t>
        </is>
      </c>
      <c r="B1909" t="inlineStr">
        <is>
          <t>Heat200to400</t>
        </is>
      </c>
      <c r="C1909" s="2" t="inlineStr"/>
    </row>
    <row r="1910">
      <c r="A1910" t="inlineStr">
        <is>
          <t>2465 Ammoniak productie (energy carrier)</t>
        </is>
      </c>
      <c r="B1910" t="inlineStr">
        <is>
          <t>Warmte</t>
        </is>
      </c>
      <c r="C1910" s="2" t="inlineStr"/>
    </row>
    <row r="1911">
      <c r="A1911" t="inlineStr">
        <is>
          <t>2467 H-B NH3 with external H2 (energy carrier)</t>
        </is>
      </c>
      <c r="B1911" t="inlineStr">
        <is>
          <t>Ammonia</t>
        </is>
      </c>
      <c r="C1911" s="2" t="inlineStr"/>
    </row>
    <row r="1912">
      <c r="A1912" t="inlineStr">
        <is>
          <t>2467 H-B NH3 with external H2 (energy carrier)</t>
        </is>
      </c>
      <c r="B1912" t="inlineStr">
        <is>
          <t>Elektriciteit</t>
        </is>
      </c>
      <c r="C1912" s="2" t="inlineStr"/>
    </row>
    <row r="1913">
      <c r="A1913" t="inlineStr">
        <is>
          <t>2467 H-B NH3 with external H2 (energy carrier)</t>
        </is>
      </c>
      <c r="B1913" t="inlineStr">
        <is>
          <t>Waterstof</t>
        </is>
      </c>
      <c r="C1913" s="2" t="inlineStr"/>
    </row>
    <row r="1914">
      <c r="A1914" t="inlineStr">
        <is>
          <t>2468 Electrolyse H-B NH3 (energy carrier)</t>
        </is>
      </c>
      <c r="B1914" t="inlineStr">
        <is>
          <t>Ammonia</t>
        </is>
      </c>
      <c r="C1914" s="2" t="inlineStr"/>
    </row>
    <row r="1915">
      <c r="A1915" t="inlineStr">
        <is>
          <t>2468 Electrolyse H-B NH3 (energy carrier)</t>
        </is>
      </c>
      <c r="B1915" t="inlineStr">
        <is>
          <t>Elektriciteit</t>
        </is>
      </c>
      <c r="C1915" s="2" t="inlineStr"/>
    </row>
    <row r="1916">
      <c r="A1916" t="inlineStr">
        <is>
          <t>2468 Electrolyse H-B NH3 (energy carrier)</t>
        </is>
      </c>
      <c r="B1916" t="inlineStr">
        <is>
          <t>Heat100to200</t>
        </is>
      </c>
      <c r="C1916" s="2" t="inlineStr"/>
    </row>
    <row r="1917">
      <c r="A1917" t="inlineStr">
        <is>
          <t>2472 Flexdiesel to naphta and ethylene</t>
        </is>
      </c>
      <c r="B1917" t="inlineStr">
        <is>
          <t>Biodiesel</t>
        </is>
      </c>
      <c r="C1917" s="2" t="inlineStr"/>
    </row>
    <row r="1918">
      <c r="A1918" t="inlineStr">
        <is>
          <t>2472 Flexdiesel to naphta and ethylene</t>
        </is>
      </c>
      <c r="B1918" t="inlineStr">
        <is>
          <t>Bionaphta</t>
        </is>
      </c>
      <c r="C1918" s="2" t="inlineStr"/>
    </row>
    <row r="1919">
      <c r="A1919" t="inlineStr">
        <is>
          <t>2472 Flexdiesel to naphta and ethylene</t>
        </is>
      </c>
      <c r="B1919" t="inlineStr">
        <is>
          <t>Bio-restgassen</t>
        </is>
      </c>
      <c r="C1919" s="2" t="inlineStr"/>
    </row>
    <row r="1920">
      <c r="A1920" t="inlineStr">
        <is>
          <t>2472 Flexdiesel to naphta and ethylene</t>
        </is>
      </c>
      <c r="B1920" t="inlineStr">
        <is>
          <t>Diesel</t>
        </is>
      </c>
      <c r="C1920" s="2" t="inlineStr"/>
    </row>
    <row r="1921">
      <c r="A1921" t="inlineStr">
        <is>
          <t>2472 Flexdiesel to naphta and ethylene</t>
        </is>
      </c>
      <c r="B1921" t="inlineStr">
        <is>
          <t>Ethylene</t>
        </is>
      </c>
      <c r="C1921" s="2" t="inlineStr"/>
    </row>
    <row r="1922">
      <c r="A1922" t="inlineStr">
        <is>
          <t>2472 Flexdiesel to naphta and ethylene</t>
        </is>
      </c>
      <c r="B1922" t="inlineStr">
        <is>
          <t>Heat200to400</t>
        </is>
      </c>
      <c r="C1922" s="2" t="inlineStr"/>
    </row>
    <row r="1923">
      <c r="A1923" t="inlineStr">
        <is>
          <t>2472 Flexdiesel to naphta and ethylene</t>
        </is>
      </c>
      <c r="B1923" t="inlineStr">
        <is>
          <t>Naphta</t>
        </is>
      </c>
      <c r="C1923" s="2" t="inlineStr"/>
    </row>
    <row r="1924">
      <c r="A1924" t="inlineStr">
        <is>
          <t>2472 Flexdiesel to naphta and ethylene</t>
        </is>
      </c>
      <c r="B1924" t="inlineStr">
        <is>
          <t>Restgassen</t>
        </is>
      </c>
      <c r="C1924" s="2" t="inlineStr"/>
    </row>
    <row r="1925">
      <c r="A1925" t="inlineStr">
        <is>
          <t>2472 Flexdiesel to naphta and ethylene</t>
        </is>
      </c>
      <c r="B1925" t="inlineStr">
        <is>
          <t>Synthetic diesel</t>
        </is>
      </c>
      <c r="C1925" s="2" t="inlineStr"/>
    </row>
    <row r="1926">
      <c r="A1926" t="inlineStr">
        <is>
          <t>2472 Flexdiesel to naphta and ethylene</t>
        </is>
      </c>
      <c r="B1926" t="inlineStr">
        <is>
          <t>Synthetic naphtha</t>
        </is>
      </c>
      <c r="C1926" s="2" t="inlineStr"/>
    </row>
    <row r="1927">
      <c r="A1927" t="inlineStr">
        <is>
          <t>2472 Flexdiesel to naphta and ethylene</t>
        </is>
      </c>
      <c r="B1927" t="inlineStr">
        <is>
          <t>Synthetic waste gasses</t>
        </is>
      </c>
      <c r="C1927" s="2" t="inlineStr"/>
    </row>
    <row r="1928">
      <c r="A1928" t="inlineStr">
        <is>
          <t>2473 Flexkerosine to naphta and ethylene</t>
        </is>
      </c>
      <c r="B1928" t="inlineStr">
        <is>
          <t>Biokerosine</t>
        </is>
      </c>
      <c r="C1928" s="2" t="inlineStr"/>
    </row>
    <row r="1929">
      <c r="A1929" t="inlineStr">
        <is>
          <t>2473 Flexkerosine to naphta and ethylene</t>
        </is>
      </c>
      <c r="B1929" t="inlineStr">
        <is>
          <t>Bionaphta</t>
        </is>
      </c>
      <c r="C1929" s="2" t="inlineStr"/>
    </row>
    <row r="1930">
      <c r="A1930" t="inlineStr">
        <is>
          <t>2473 Flexkerosine to naphta and ethylene</t>
        </is>
      </c>
      <c r="B1930" t="inlineStr">
        <is>
          <t>Bio-restgassen</t>
        </is>
      </c>
      <c r="C1930" s="2" t="inlineStr"/>
    </row>
    <row r="1931">
      <c r="A1931" t="inlineStr">
        <is>
          <t>2473 Flexkerosine to naphta and ethylene</t>
        </is>
      </c>
      <c r="B1931" t="inlineStr">
        <is>
          <t>Ethylene</t>
        </is>
      </c>
      <c r="C1931" s="2" t="inlineStr"/>
    </row>
    <row r="1932">
      <c r="A1932" t="inlineStr">
        <is>
          <t>2473 Flexkerosine to naphta and ethylene</t>
        </is>
      </c>
      <c r="B1932" t="inlineStr">
        <is>
          <t>Heat200to400</t>
        </is>
      </c>
      <c r="C1932" s="2" t="inlineStr"/>
    </row>
    <row r="1933">
      <c r="A1933" t="inlineStr">
        <is>
          <t>2473 Flexkerosine to naphta and ethylene</t>
        </is>
      </c>
      <c r="B1933" t="inlineStr">
        <is>
          <t>Kerosine</t>
        </is>
      </c>
      <c r="C1933" s="2" t="inlineStr"/>
    </row>
    <row r="1934">
      <c r="A1934" t="inlineStr">
        <is>
          <t>2473 Flexkerosine to naphta and ethylene</t>
        </is>
      </c>
      <c r="B1934" t="inlineStr">
        <is>
          <t>Naphta</t>
        </is>
      </c>
      <c r="C1934" s="2" t="inlineStr"/>
    </row>
    <row r="1935">
      <c r="A1935" t="inlineStr">
        <is>
          <t>2473 Flexkerosine to naphta and ethylene</t>
        </is>
      </c>
      <c r="B1935" t="inlineStr">
        <is>
          <t>Restgassen</t>
        </is>
      </c>
      <c r="C1935" s="2" t="inlineStr"/>
    </row>
    <row r="1936">
      <c r="A1936" t="inlineStr">
        <is>
          <t>2473 Flexkerosine to naphta and ethylene</t>
        </is>
      </c>
      <c r="B1936" t="inlineStr">
        <is>
          <t>Synthetic kerosine</t>
        </is>
      </c>
      <c r="C1936" s="2" t="inlineStr"/>
    </row>
    <row r="1937">
      <c r="A1937" t="inlineStr">
        <is>
          <t>2473 Flexkerosine to naphta and ethylene</t>
        </is>
      </c>
      <c r="B1937" t="inlineStr">
        <is>
          <t>Synthetic naphtha</t>
        </is>
      </c>
      <c r="C1937" s="2" t="inlineStr"/>
    </row>
    <row r="1938">
      <c r="A1938" t="inlineStr">
        <is>
          <t>2473 Flexkerosine to naphta and ethylene</t>
        </is>
      </c>
      <c r="B1938" t="inlineStr">
        <is>
          <t>Synthetic waste gasses</t>
        </is>
      </c>
      <c r="C1938" s="2" t="inlineStr"/>
    </row>
    <row r="1939">
      <c r="A1939" t="inlineStr">
        <is>
          <t>2477 CO2 venting</t>
        </is>
      </c>
      <c r="B1939" t="inlineStr">
        <is>
          <t>CO2Flow</t>
        </is>
      </c>
      <c r="C1939" s="2" t="n">
        <v>3.976759783e-06</v>
      </c>
    </row>
    <row r="1940">
      <c r="A1940" t="inlineStr">
        <is>
          <t>2478 Keep IWH unused - Refinery</t>
        </is>
      </c>
      <c r="B1940" t="inlineStr">
        <is>
          <t>Industrial Waste Heat</t>
        </is>
      </c>
      <c r="C1940" s="2" t="n">
        <v>1.076415429e-05</v>
      </c>
    </row>
    <row r="1941">
      <c r="A1941" t="inlineStr">
        <is>
          <t>2480 REF data center</t>
        </is>
      </c>
      <c r="B1941" t="inlineStr">
        <is>
          <t>Elektriciteit</t>
        </is>
      </c>
      <c r="C1941" s="2" t="n">
        <v>17.13565097</v>
      </c>
    </row>
    <row r="1942">
      <c r="A1942" t="inlineStr">
        <is>
          <t>2482 H2 from NH3 cracking</t>
        </is>
      </c>
      <c r="B1942" t="inlineStr">
        <is>
          <t>Ammonia</t>
        </is>
      </c>
      <c r="C1942" s="2" t="n">
        <v>7.645063665e-06</v>
      </c>
    </row>
    <row r="1943">
      <c r="A1943" t="inlineStr">
        <is>
          <t>2482 H2 from NH3 cracking</t>
        </is>
      </c>
      <c r="B1943" t="inlineStr">
        <is>
          <t>Elektriciteit</t>
        </is>
      </c>
      <c r="C1943" s="2" t="n">
        <v>2.252609923e-06</v>
      </c>
    </row>
    <row r="1944">
      <c r="A1944" t="inlineStr">
        <is>
          <t>2482 H2 from NH3 cracking</t>
        </is>
      </c>
      <c r="B1944" t="inlineStr">
        <is>
          <t>Waterstof</t>
        </is>
      </c>
      <c r="C1944" s="2" t="n">
        <v>-6.647881448e-06</v>
      </c>
    </row>
    <row r="1945">
      <c r="A1945" t="inlineStr">
        <is>
          <t>2485 Waste heat  - Heat Pump - Refinery</t>
        </is>
      </c>
      <c r="B1945" t="inlineStr">
        <is>
          <t>Elektriciteit</t>
        </is>
      </c>
      <c r="C1945" s="2" t="n">
        <v>1.929403316e-05</v>
      </c>
    </row>
    <row r="1946">
      <c r="A1946" t="inlineStr">
        <is>
          <t>2485 Waste heat  - Heat Pump - Refinery</t>
        </is>
      </c>
      <c r="B1946" t="inlineStr">
        <is>
          <t>Heat100to200</t>
        </is>
      </c>
      <c r="C1946" s="2" t="n">
        <v>-5.788209954e-05</v>
      </c>
    </row>
    <row r="1947">
      <c r="A1947" t="inlineStr">
        <is>
          <t>2485 Waste heat  - Heat Pump - Refinery</t>
        </is>
      </c>
      <c r="B1947" t="inlineStr">
        <is>
          <t>Industrial Waste Heat</t>
        </is>
      </c>
      <c r="C1947" s="2" t="n">
        <v>3.858806638e-05</v>
      </c>
    </row>
    <row r="1948">
      <c r="A1948" t="inlineStr">
        <is>
          <t>2486 Heat&lt;100C  - Heat Pump - Refinery</t>
        </is>
      </c>
      <c r="B1948" t="inlineStr">
        <is>
          <t>Elektriciteit</t>
        </is>
      </c>
      <c r="C1948" s="2" t="n">
        <v>1.200354324e-05</v>
      </c>
    </row>
    <row r="1949">
      <c r="A1949" t="inlineStr">
        <is>
          <t>2486 Heat&lt;100C  - Heat Pump - Refinery</t>
        </is>
      </c>
      <c r="B1949" t="inlineStr">
        <is>
          <t>Heat100to200</t>
        </is>
      </c>
      <c r="C1949" s="2" t="n">
        <v>-3.601062975e-05</v>
      </c>
    </row>
    <row r="1950">
      <c r="A1950" t="inlineStr">
        <is>
          <t>2486 Heat&lt;100C  - Heat Pump - Refinery</t>
        </is>
      </c>
      <c r="B1950" t="inlineStr">
        <is>
          <t>Warmte</t>
        </is>
      </c>
      <c r="C1950" s="2" t="n">
        <v>2.400708651e-05</v>
      </c>
    </row>
    <row r="1951">
      <c r="A1951" t="inlineStr">
        <is>
          <t>2501 Steam network (100-200 degC)</t>
        </is>
      </c>
      <c r="B1951" t="inlineStr">
        <is>
          <t>Heat100to200</t>
        </is>
      </c>
      <c r="C1951" s="2" t="inlineStr"/>
    </row>
    <row r="1952">
      <c r="A1952" t="inlineStr">
        <is>
          <t>2502 Steam network (200-400 degC)</t>
        </is>
      </c>
      <c r="B1952" t="inlineStr">
        <is>
          <t>Heat200to400</t>
        </is>
      </c>
      <c r="C1952" s="2" t="inlineStr"/>
    </row>
    <row r="1953">
      <c r="A1953" t="inlineStr">
        <is>
          <t>2505 Convert CO2flow to CO2flow for storage</t>
        </is>
      </c>
      <c r="B1953" t="inlineStr">
        <is>
          <t>CO2Flow</t>
        </is>
      </c>
      <c r="C1953" s="2" t="n">
        <v>10.50000414</v>
      </c>
    </row>
    <row r="1954">
      <c r="A1954" t="inlineStr">
        <is>
          <t>2505 Convert CO2flow to CO2flow for storage</t>
        </is>
      </c>
      <c r="B1954" t="inlineStr">
        <is>
          <t>CO2flow for storage</t>
        </is>
      </c>
      <c r="C1954" s="2" t="n">
        <v>-10.50000414</v>
      </c>
    </row>
    <row r="1955">
      <c r="A1955" t="inlineStr">
        <is>
          <t>2506 CO2 network for CO2 storage</t>
        </is>
      </c>
      <c r="B1955" t="inlineStr">
        <is>
          <t>CO2flow for storage</t>
        </is>
      </c>
      <c r="C1955" s="2" t="inlineStr"/>
    </row>
    <row r="1956">
      <c r="A1956" t="inlineStr">
        <is>
          <t>2507 REF overall aromatics demand</t>
        </is>
      </c>
      <c r="B1956" t="inlineStr">
        <is>
          <t>Aromatics</t>
        </is>
      </c>
      <c r="C1956" s="2" t="n">
        <v>152.9562492</v>
      </c>
    </row>
    <row r="1957">
      <c r="A1957" t="inlineStr">
        <is>
          <t>2507 REF overall aromatics demand</t>
        </is>
      </c>
      <c r="B1957" t="inlineStr">
        <is>
          <t>Bio-aromatics</t>
        </is>
      </c>
      <c r="C1957" s="2" t="n">
        <v>0.4876356044</v>
      </c>
    </row>
    <row r="1958">
      <c r="A1958" t="inlineStr">
        <is>
          <t>2507 REF overall aromatics demand</t>
        </is>
      </c>
      <c r="B1958" t="inlineStr">
        <is>
          <t>Synthetic aromatics</t>
        </is>
      </c>
      <c r="C1958" s="2" t="n">
        <v>0.1106797201</v>
      </c>
    </row>
    <row r="1959">
      <c r="A1959" t="inlineStr">
        <is>
          <t>2508 Aromatics production via biomass</t>
        </is>
      </c>
      <c r="B1959" t="inlineStr">
        <is>
          <t>Bio-aromatics</t>
        </is>
      </c>
      <c r="C1959" s="2" t="n">
        <v>-1.64225565e-05</v>
      </c>
    </row>
    <row r="1960">
      <c r="A1960" t="inlineStr">
        <is>
          <t>2508 Aromatics production via biomass</t>
        </is>
      </c>
      <c r="B1960" t="inlineStr">
        <is>
          <t>Biomassa (hout)</t>
        </is>
      </c>
      <c r="C1960" s="2" t="n">
        <v>4.564093169e-05</v>
      </c>
    </row>
    <row r="1961">
      <c r="A1961" t="inlineStr">
        <is>
          <t>2508 Aromatics production via biomass</t>
        </is>
      </c>
      <c r="B1961" t="inlineStr">
        <is>
          <t>CO2Flow</t>
        </is>
      </c>
      <c r="C1961" s="2" t="n">
        <v>-2.694333114e-06</v>
      </c>
    </row>
    <row r="1962">
      <c r="A1962" t="inlineStr">
        <is>
          <t>2508 Aromatics production via biomass</t>
        </is>
      </c>
      <c r="B1962" t="inlineStr">
        <is>
          <t>Elektriciteit</t>
        </is>
      </c>
      <c r="C1962" s="2" t="n">
        <v>-1.914244047e-06</v>
      </c>
    </row>
    <row r="1963">
      <c r="A1963" t="inlineStr">
        <is>
          <t>2508 Aromatics production via biomass</t>
        </is>
      </c>
      <c r="B1963" t="inlineStr">
        <is>
          <t>Heat200to400</t>
        </is>
      </c>
      <c r="C1963" s="2" t="n">
        <v>5.21613699e-06</v>
      </c>
    </row>
    <row r="1964">
      <c r="A1964" t="inlineStr">
        <is>
          <t>2509 Methanol to aromatics</t>
        </is>
      </c>
      <c r="B1964" t="inlineStr">
        <is>
          <t>Aromatics</t>
        </is>
      </c>
      <c r="C1964" s="2" t="n">
        <v>-1.931863218e-05</v>
      </c>
    </row>
    <row r="1965">
      <c r="A1965" t="inlineStr">
        <is>
          <t>2509 Methanol to aromatics</t>
        </is>
      </c>
      <c r="B1965" t="inlineStr">
        <is>
          <t>Bio-aromatics</t>
        </is>
      </c>
      <c r="C1965" s="2" t="n">
        <v>-2.138854879e-05</v>
      </c>
    </row>
    <row r="1966">
      <c r="A1966" t="inlineStr">
        <is>
          <t>2509 Methanol to aromatics</t>
        </is>
      </c>
      <c r="B1966" t="inlineStr">
        <is>
          <t>Bio-LPG</t>
        </is>
      </c>
      <c r="C1966" s="2" t="n">
        <v>-2.389863284e-05</v>
      </c>
    </row>
    <row r="1967">
      <c r="A1967" t="inlineStr">
        <is>
          <t>2509 Methanol to aromatics</t>
        </is>
      </c>
      <c r="B1967" t="inlineStr">
        <is>
          <t>Biomethanol</t>
        </is>
      </c>
      <c r="C1967" s="2" t="n">
        <v>5.321044154e-05</v>
      </c>
    </row>
    <row r="1968">
      <c r="A1968" t="inlineStr">
        <is>
          <t>2509 Methanol to aromatics</t>
        </is>
      </c>
      <c r="B1968" t="inlineStr">
        <is>
          <t>Elektriciteit</t>
        </is>
      </c>
      <c r="C1968" s="2" t="n">
        <v>4.316579983e-07</v>
      </c>
    </row>
    <row r="1969">
      <c r="A1969" t="inlineStr">
        <is>
          <t>2509 Methanol to aromatics</t>
        </is>
      </c>
      <c r="B1969" t="inlineStr">
        <is>
          <t>Heat100to200</t>
        </is>
      </c>
      <c r="C1969" s="2" t="n">
        <v>-3.038786112e-06</v>
      </c>
    </row>
    <row r="1970">
      <c r="A1970" t="inlineStr">
        <is>
          <t>2509 Methanol to aromatics</t>
        </is>
      </c>
      <c r="B1970" t="inlineStr">
        <is>
          <t>LPG</t>
        </is>
      </c>
      <c r="C1970" s="2" t="n">
        <v>-2.158531195e-05</v>
      </c>
    </row>
    <row r="1971">
      <c r="A1971" t="inlineStr">
        <is>
          <t>2509 Methanol to aromatics</t>
        </is>
      </c>
      <c r="B1971" t="inlineStr">
        <is>
          <t>Methanol</t>
        </is>
      </c>
      <c r="C1971" s="2" t="n">
        <v>4.806025426e-05</v>
      </c>
    </row>
    <row r="1972">
      <c r="A1972" t="inlineStr">
        <is>
          <t>2509 Methanol to aromatics</t>
        </is>
      </c>
      <c r="B1972" t="inlineStr">
        <is>
          <t>Synthetic aromatics</t>
        </is>
      </c>
      <c r="C1972" s="2" t="n">
        <v>-2.129899147e-05</v>
      </c>
    </row>
    <row r="1973">
      <c r="A1973" t="inlineStr">
        <is>
          <t>2509 Methanol to aromatics</t>
        </is>
      </c>
      <c r="B1973" t="inlineStr">
        <is>
          <t>Synthetic LPG</t>
        </is>
      </c>
      <c r="C1973" s="2" t="n">
        <v>-2.379854436e-05</v>
      </c>
    </row>
    <row r="1974">
      <c r="A1974" t="inlineStr">
        <is>
          <t>2509 Methanol to aromatics</t>
        </is>
      </c>
      <c r="B1974" t="inlineStr">
        <is>
          <t>Synthetic methanol</t>
        </is>
      </c>
      <c r="C1974" s="2" t="n">
        <v>5.298761278e-05</v>
      </c>
    </row>
    <row r="1975">
      <c r="A1975" t="inlineStr">
        <is>
          <t>2510 REF lubricant use mobility</t>
        </is>
      </c>
      <c r="B1975" t="inlineStr">
        <is>
          <t>Other synthetic oil products</t>
        </is>
      </c>
      <c r="C1975" s="2" t="n">
        <v>0.03940473571</v>
      </c>
    </row>
    <row r="1976">
      <c r="A1976" t="inlineStr">
        <is>
          <t>2510 REF lubricant use mobility</t>
        </is>
      </c>
      <c r="B1976" t="inlineStr">
        <is>
          <t>Overige bio-olieproducten</t>
        </is>
      </c>
      <c r="C1976" s="2" t="n">
        <v>0.2582339426</v>
      </c>
    </row>
    <row r="1977">
      <c r="A1977" t="inlineStr">
        <is>
          <t>2510 REF lubricant use mobility</t>
        </is>
      </c>
      <c r="B1977" t="inlineStr">
        <is>
          <t>Overige olieproducten</t>
        </is>
      </c>
      <c r="C1977" s="2" t="n">
        <v>2.402372264</v>
      </c>
    </row>
    <row r="1978">
      <c r="A1978" t="inlineStr">
        <is>
          <t>2512 Connector Point - Electricity Genration Heat200to400</t>
        </is>
      </c>
      <c r="B1978" t="inlineStr">
        <is>
          <t>Heat200to400</t>
        </is>
      </c>
      <c r="C1978" s="2" t="inlineStr"/>
    </row>
    <row r="1979">
      <c r="A1979" t="inlineStr">
        <is>
          <t>2513 Keep IWH unused - Electricity production</t>
        </is>
      </c>
      <c r="B1979" t="inlineStr">
        <is>
          <t>Industrial Waste Heat</t>
        </is>
      </c>
      <c r="C1979" s="2" t="inlineStr"/>
    </row>
    <row r="1980">
      <c r="A1980" t="inlineStr">
        <is>
          <t>2515 Gasification of mixed plastic waste to methanol</t>
        </is>
      </c>
      <c r="B1980" t="inlineStr">
        <is>
          <t>Aardgas</t>
        </is>
      </c>
      <c r="C1980" s="2" t="inlineStr"/>
    </row>
    <row r="1981">
      <c r="A1981" t="inlineStr">
        <is>
          <t>2515 Gasification of mixed plastic waste to methanol</t>
        </is>
      </c>
      <c r="B1981" t="inlineStr">
        <is>
          <t>Elektriciteit</t>
        </is>
      </c>
      <c r="C1981" s="2" t="inlineStr"/>
    </row>
    <row r="1982">
      <c r="A1982" t="inlineStr">
        <is>
          <t>2515 Gasification of mixed plastic waste to methanol</t>
        </is>
      </c>
      <c r="B1982" t="inlineStr">
        <is>
          <t>Heat100to200</t>
        </is>
      </c>
      <c r="C1982" s="2" t="inlineStr"/>
    </row>
    <row r="1983">
      <c r="A1983" t="inlineStr">
        <is>
          <t>2515 Gasification of mixed plastic waste to methanol</t>
        </is>
      </c>
      <c r="B1983" t="inlineStr">
        <is>
          <t>Synthetic methanol</t>
        </is>
      </c>
      <c r="C1983" s="2" t="inlineStr"/>
    </row>
    <row r="1984">
      <c r="A1984" t="inlineStr">
        <is>
          <t>2515 Gasification of mixed plastic waste to methanol</t>
        </is>
      </c>
      <c r="B1984" t="inlineStr">
        <is>
          <t>Rejected plastic waste</t>
        </is>
      </c>
      <c r="C1984" s="2" t="inlineStr"/>
    </row>
    <row r="1985">
      <c r="A1985" t="inlineStr">
        <is>
          <t>2516 Mechanical recycling of plastic waste</t>
        </is>
      </c>
      <c r="B1985" t="inlineStr">
        <is>
          <t>Elektriciteit</t>
        </is>
      </c>
      <c r="C1985" s="2" t="inlineStr"/>
    </row>
    <row r="1986">
      <c r="A1986" t="inlineStr">
        <is>
          <t>2516 Mechanical recycling of plastic waste</t>
        </is>
      </c>
      <c r="B1986" t="inlineStr">
        <is>
          <t>Plastic waste</t>
        </is>
      </c>
      <c r="C1986" s="2" t="inlineStr"/>
    </row>
    <row r="1987">
      <c r="A1987" t="inlineStr">
        <is>
          <t>2516 Mechanical recycling of plastic waste</t>
        </is>
      </c>
      <c r="B1987" t="inlineStr">
        <is>
          <t>Rejected plastic waste</t>
        </is>
      </c>
      <c r="C1987" s="2" t="inlineStr"/>
    </row>
    <row r="1988">
      <c r="A1988" t="inlineStr">
        <is>
          <t>2517 Offshore platform including converter</t>
        </is>
      </c>
      <c r="B1988" t="inlineStr">
        <is>
          <t>Elektriciteit</t>
        </is>
      </c>
      <c r="C1988" s="2" t="n">
        <v>2.330190264</v>
      </c>
    </row>
    <row r="1989">
      <c r="A1989" t="inlineStr">
        <is>
          <t>2518 Mechanical recycling of plastic waste with high yield</t>
        </is>
      </c>
      <c r="B1989" t="inlineStr">
        <is>
          <t>Elektriciteit</t>
        </is>
      </c>
      <c r="C1989" s="2" t="inlineStr"/>
    </row>
    <row r="1990">
      <c r="A1990" t="inlineStr">
        <is>
          <t>2518 Mechanical recycling of plastic waste with high yield</t>
        </is>
      </c>
      <c r="B1990" t="inlineStr">
        <is>
          <t>Plastic waste</t>
        </is>
      </c>
      <c r="C1990" s="2" t="inlineStr"/>
    </row>
    <row r="1991">
      <c r="A1991" t="inlineStr">
        <is>
          <t>2518 Mechanical recycling of plastic waste with high yield</t>
        </is>
      </c>
      <c r="B1991" t="inlineStr">
        <is>
          <t>Rejected plastic waste</t>
        </is>
      </c>
      <c r="C1991" s="2" t="inlineStr"/>
    </row>
    <row r="1992">
      <c r="A1992" t="inlineStr">
        <is>
          <t>2519 Gasification of mixed plastic waste to methanol with high yield</t>
        </is>
      </c>
      <c r="B1992" t="inlineStr">
        <is>
          <t>Aardgas</t>
        </is>
      </c>
      <c r="C1992" s="2" t="n">
        <v>2.039815821e-06</v>
      </c>
    </row>
    <row r="1993">
      <c r="A1993" t="inlineStr">
        <is>
          <t>2519 Gasification of mixed plastic waste to methanol with high yield</t>
        </is>
      </c>
      <c r="B1993" t="inlineStr">
        <is>
          <t>Elektriciteit</t>
        </is>
      </c>
      <c r="C1993" s="2" t="n">
        <v>3.855352217e-06</v>
      </c>
    </row>
    <row r="1994">
      <c r="A1994" t="inlineStr">
        <is>
          <t>2519 Gasification of mixed plastic waste to methanol with high yield</t>
        </is>
      </c>
      <c r="B1994" t="inlineStr">
        <is>
          <t>Heat100to200</t>
        </is>
      </c>
      <c r="C1994" s="2" t="n">
        <v>-3.492244951e-06</v>
      </c>
    </row>
    <row r="1995">
      <c r="A1995" t="inlineStr">
        <is>
          <t>2519 Gasification of mixed plastic waste to methanol with high yield</t>
        </is>
      </c>
      <c r="B1995" t="inlineStr">
        <is>
          <t>Synthetic methanol</t>
        </is>
      </c>
      <c r="C1995" s="2" t="n">
        <v>-1.819808982e-05</v>
      </c>
    </row>
    <row r="1996">
      <c r="A1996" t="inlineStr">
        <is>
          <t>2519 Gasification of mixed plastic waste to methanol with high yield</t>
        </is>
      </c>
      <c r="B1996" t="inlineStr">
        <is>
          <t>Rejected plastic waste</t>
        </is>
      </c>
      <c r="C1996" s="2" t="n">
        <v>2.691266458e-05</v>
      </c>
    </row>
    <row r="1997">
      <c r="A1997" t="inlineStr">
        <is>
          <t>2520 Pyrolysis of plastic waste with hydrotreating with high yield</t>
        </is>
      </c>
      <c r="B1997" t="inlineStr">
        <is>
          <t>Elektriciteit</t>
        </is>
      </c>
      <c r="C1997" s="2" t="inlineStr"/>
    </row>
    <row r="1998">
      <c r="A1998" t="inlineStr">
        <is>
          <t>2520 Pyrolysis of plastic waste with hydrotreating with high yield</t>
        </is>
      </c>
      <c r="B1998" t="inlineStr">
        <is>
          <t>Plastic pyrolysis oil</t>
        </is>
      </c>
      <c r="C1998" s="2" t="inlineStr"/>
    </row>
    <row r="1999">
      <c r="A1999" t="inlineStr">
        <is>
          <t>2520 Pyrolysis of plastic waste with hydrotreating with high yield</t>
        </is>
      </c>
      <c r="B1999" t="inlineStr">
        <is>
          <t>Warmte</t>
        </is>
      </c>
      <c r="C1999" s="2" t="inlineStr"/>
    </row>
    <row r="2000">
      <c r="A2000" t="inlineStr">
        <is>
          <t>2520 Pyrolysis of plastic waste with hydrotreating with high yield</t>
        </is>
      </c>
      <c r="B2000" t="inlineStr">
        <is>
          <t>Waterstof</t>
        </is>
      </c>
      <c r="C2000" s="2" t="inlineStr"/>
    </row>
    <row r="2001">
      <c r="A2001" t="inlineStr">
        <is>
          <t>2520 Pyrolysis of plastic waste with hydrotreating with high yield</t>
        </is>
      </c>
      <c r="B2001" t="inlineStr">
        <is>
          <t>Rejected plastic waste</t>
        </is>
      </c>
      <c r="C2001" s="2" t="inlineStr"/>
    </row>
    <row r="2002">
      <c r="A2002" t="inlineStr">
        <is>
          <t>2521 Biomethanol via direct gasification with ext H2</t>
        </is>
      </c>
      <c r="B2002" t="inlineStr">
        <is>
          <t>Biomassa (hout)</t>
        </is>
      </c>
      <c r="C2002" s="2" t="n">
        <v>0.0001191119883</v>
      </c>
    </row>
    <row r="2003">
      <c r="A2003" t="inlineStr">
        <is>
          <t>2521 Biomethanol via direct gasification with ext H2</t>
        </is>
      </c>
      <c r="B2003" t="inlineStr">
        <is>
          <t>Biomethanol</t>
        </is>
      </c>
      <c r="C2003" s="2" t="n">
        <v>-0.000132228874</v>
      </c>
    </row>
    <row r="2004">
      <c r="A2004" t="inlineStr">
        <is>
          <t>2521 Biomethanol via direct gasification with ext H2</t>
        </is>
      </c>
      <c r="B2004" t="inlineStr">
        <is>
          <t>Bio-Methanol for shipping</t>
        </is>
      </c>
      <c r="C2004" s="2" t="n">
        <v>-2.045470158e-05</v>
      </c>
    </row>
    <row r="2005">
      <c r="A2005" t="inlineStr">
        <is>
          <t>2521 Biomethanol via direct gasification with ext H2</t>
        </is>
      </c>
      <c r="B2005" t="inlineStr">
        <is>
          <t>Elektriciteit</t>
        </is>
      </c>
      <c r="C2005" s="2" t="n">
        <v>1.56870701e-06</v>
      </c>
    </row>
    <row r="2006">
      <c r="A2006" t="inlineStr">
        <is>
          <t>2521 Biomethanol via direct gasification with ext H2</t>
        </is>
      </c>
      <c r="B2006" t="inlineStr">
        <is>
          <t>Waterstof</t>
        </is>
      </c>
      <c r="C2006" s="2" t="n">
        <v>9.927423216999999e-05</v>
      </c>
    </row>
    <row r="2007">
      <c r="C2007" s="2" t="inlineStr"/>
    </row>
    <row r="2008">
      <c r="C2008" s="2" t="inlineStr"/>
    </row>
    <row r="2009">
      <c r="C2009" s="2" t="inlineStr"/>
    </row>
    <row r="2010">
      <c r="C2010" s="2" t="inlineStr"/>
    </row>
    <row r="2011">
      <c r="C2011" s="2" t="inlineStr"/>
    </row>
    <row r="2012">
      <c r="C2012" s="2" t="inlineStr"/>
    </row>
    <row r="2013">
      <c r="C2013" s="2" t="inlineStr"/>
    </row>
  </sheetData>
  <autoFilter ref="A1:A2013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2"/>
  <sheetViews>
    <sheetView topLeftCell="A22" workbookViewId="0">
      <selection activeCell="C2012" sqref="A2007:C2012"/>
    </sheetView>
  </sheetViews>
  <sheetFormatPr baseColWidth="10" defaultColWidth="10.6640625" defaultRowHeight="16"/>
  <cols>
    <col width="36" customWidth="1" style="39" min="1" max="1"/>
    <col width="28" customWidth="1" style="39" min="2" max="2"/>
    <col width="21.5" customWidth="1" style="39" min="3" max="3"/>
  </cols>
  <sheetData>
    <row r="1">
      <c r="A1" s="3" t="inlineStr">
        <is>
          <t>Technology</t>
        </is>
      </c>
      <c r="B1" s="3" t="inlineStr">
        <is>
          <t>Energy Carrier</t>
        </is>
      </c>
      <c r="C1" s="3" t="inlineStr">
        <is>
          <t>Energy input/output</t>
        </is>
      </c>
    </row>
    <row r="2">
      <c r="A2" s="1" t="inlineStr">
        <is>
          <t>913 Mono manure AD Green gas</t>
        </is>
      </c>
      <c r="B2" s="1" t="inlineStr">
        <is>
          <t>Aardgas</t>
        </is>
      </c>
      <c r="C2" s="4" t="n">
        <v>-14.99999852</v>
      </c>
    </row>
    <row r="3">
      <c r="A3" t="inlineStr">
        <is>
          <t>913 Mono manure AD Green gas</t>
        </is>
      </c>
      <c r="B3" t="inlineStr">
        <is>
          <t>Biogas</t>
        </is>
      </c>
      <c r="C3" s="2" t="inlineStr"/>
    </row>
    <row r="4">
      <c r="A4" t="inlineStr">
        <is>
          <t>913 Mono manure AD Green gas</t>
        </is>
      </c>
      <c r="B4" t="inlineStr">
        <is>
          <t>E-inhoud mest</t>
        </is>
      </c>
      <c r="C4" s="2" t="n">
        <v>14.99999852</v>
      </c>
    </row>
    <row r="5">
      <c r="A5" t="inlineStr">
        <is>
          <t>985 Lignocellulosic ethanol production</t>
        </is>
      </c>
      <c r="B5" t="inlineStr">
        <is>
          <t>Bio-ethanol</t>
        </is>
      </c>
      <c r="C5" s="2" t="inlineStr"/>
    </row>
    <row r="6">
      <c r="A6" t="inlineStr">
        <is>
          <t>985 Lignocellulosic ethanol production</t>
        </is>
      </c>
      <c r="B6" t="inlineStr">
        <is>
          <t>Biomassa (hout)</t>
        </is>
      </c>
      <c r="C6" s="2" t="n">
        <v>1.028007696e-07</v>
      </c>
    </row>
    <row r="7">
      <c r="A7" t="inlineStr">
        <is>
          <t>985 Lignocellulosic ethanol production</t>
        </is>
      </c>
      <c r="B7" t="inlineStr">
        <is>
          <t>Elektriciteit</t>
        </is>
      </c>
      <c r="C7" s="2" t="inlineStr"/>
    </row>
    <row r="8">
      <c r="A8" t="inlineStr">
        <is>
          <t>986 Ethanol uit biomassa (starch) 2011</t>
        </is>
      </c>
      <c r="B8" t="inlineStr">
        <is>
          <t>Bio-ethanol</t>
        </is>
      </c>
      <c r="C8" s="2" t="inlineStr"/>
    </row>
    <row r="9">
      <c r="A9" t="inlineStr">
        <is>
          <t>986 Ethanol uit biomassa (starch) 2011</t>
        </is>
      </c>
      <c r="B9" t="inlineStr">
        <is>
          <t>Biomassa (zetmeel)</t>
        </is>
      </c>
      <c r="C9" s="2" t="inlineStr"/>
    </row>
    <row r="10">
      <c r="A10" t="inlineStr">
        <is>
          <t>987 Ethanol uit biomassa (suiker) 2011</t>
        </is>
      </c>
      <c r="B10" t="inlineStr">
        <is>
          <t>Bio-ethanol</t>
        </is>
      </c>
      <c r="C10" s="2" t="inlineStr"/>
    </row>
    <row r="11">
      <c r="A11" t="inlineStr">
        <is>
          <t>987 Ethanol uit biomassa (suiker) 2011</t>
        </is>
      </c>
      <c r="B11" t="inlineStr">
        <is>
          <t>Biomassa (suikers)</t>
        </is>
      </c>
      <c r="C11" s="2" t="inlineStr"/>
    </row>
    <row r="12">
      <c r="A12" t="inlineStr">
        <is>
          <t>993 H2 uit olievergassing met CCS 2011</t>
        </is>
      </c>
      <c r="B12" t="inlineStr">
        <is>
          <t>CO2Flow</t>
        </is>
      </c>
      <c r="C12" s="2" t="inlineStr"/>
    </row>
    <row r="13">
      <c r="A13" t="inlineStr">
        <is>
          <t>993 H2 uit olievergassing met CCS 2011</t>
        </is>
      </c>
      <c r="B13" t="inlineStr">
        <is>
          <t>Elektriciteit</t>
        </is>
      </c>
      <c r="C13" s="2" t="inlineStr"/>
    </row>
    <row r="14">
      <c r="A14" t="inlineStr">
        <is>
          <t>993 H2 uit olievergassing met CCS 2011</t>
        </is>
      </c>
      <c r="B14" t="inlineStr">
        <is>
          <t>Olie</t>
        </is>
      </c>
      <c r="C14" s="2" t="inlineStr"/>
    </row>
    <row r="15">
      <c r="A15" t="inlineStr">
        <is>
          <t>993 H2 uit olievergassing met CCS 2011</t>
        </is>
      </c>
      <c r="B15" t="inlineStr">
        <is>
          <t>Waterstof</t>
        </is>
      </c>
      <c r="C15" s="2" t="inlineStr"/>
    </row>
    <row r="16">
      <c r="A16" t="inlineStr">
        <is>
          <t>996 H2 uit biomassavergassing CCS 2011</t>
        </is>
      </c>
      <c r="B16" t="inlineStr">
        <is>
          <t>Biomassa (hout)</t>
        </is>
      </c>
      <c r="C16" s="2" t="inlineStr"/>
    </row>
    <row r="17">
      <c r="A17" t="inlineStr">
        <is>
          <t>996 H2 uit biomassavergassing CCS 2011</t>
        </is>
      </c>
      <c r="B17" t="inlineStr">
        <is>
          <t>CO2Flow</t>
        </is>
      </c>
      <c r="C17" s="2" t="inlineStr"/>
    </row>
    <row r="18">
      <c r="A18" t="inlineStr">
        <is>
          <t>996 H2 uit biomassavergassing CCS 2011</t>
        </is>
      </c>
      <c r="B18" t="inlineStr">
        <is>
          <t>Elektriciteit</t>
        </is>
      </c>
      <c r="C18" s="2" t="inlineStr"/>
    </row>
    <row r="19">
      <c r="A19" t="inlineStr">
        <is>
          <t>996 H2 uit biomassavergassing CCS 2011</t>
        </is>
      </c>
      <c r="B19" t="inlineStr">
        <is>
          <t>Waterstof</t>
        </is>
      </c>
      <c r="C19" s="2" t="inlineStr"/>
    </row>
    <row r="20">
      <c r="A20" t="inlineStr">
        <is>
          <t>998 H2 uit biomassavergassing 2011</t>
        </is>
      </c>
      <c r="B20" t="inlineStr">
        <is>
          <t>Biomassa (hout)</t>
        </is>
      </c>
      <c r="C20" s="2" t="n">
        <v>6.023795641e-07</v>
      </c>
    </row>
    <row r="21">
      <c r="A21" t="inlineStr">
        <is>
          <t>998 H2 uit biomassavergassing 2011</t>
        </is>
      </c>
      <c r="B21" t="inlineStr">
        <is>
          <t>Elektriciteit</t>
        </is>
      </c>
      <c r="C21" s="2" t="inlineStr"/>
    </row>
    <row r="22">
      <c r="A22" t="inlineStr">
        <is>
          <t>998 H2 uit biomassavergassing 2011</t>
        </is>
      </c>
      <c r="B22" t="inlineStr">
        <is>
          <t>Waterstof</t>
        </is>
      </c>
      <c r="C22" s="2" t="n">
        <v>-4.396931125e-07</v>
      </c>
    </row>
    <row r="23">
      <c r="A23" t="inlineStr">
        <is>
          <t>999 H2 uit SMR met CCS 2011</t>
        </is>
      </c>
      <c r="B23" t="inlineStr">
        <is>
          <t>Aardgas</t>
        </is>
      </c>
      <c r="C23" s="2" t="inlineStr"/>
    </row>
    <row r="24">
      <c r="A24" t="inlineStr">
        <is>
          <t>999 H2 uit SMR met CCS 2011</t>
        </is>
      </c>
      <c r="B24" t="inlineStr">
        <is>
          <t>CO2Flow</t>
        </is>
      </c>
      <c r="C24" s="2" t="inlineStr"/>
    </row>
    <row r="25">
      <c r="A25" t="inlineStr">
        <is>
          <t>999 H2 uit SMR met CCS 2011</t>
        </is>
      </c>
      <c r="B25" t="inlineStr">
        <is>
          <t>Waterstof</t>
        </is>
      </c>
      <c r="C25" s="2" t="inlineStr"/>
    </row>
    <row r="26">
      <c r="A26" t="inlineStr">
        <is>
          <t>1003 Micro-WKK Brandstofcel 2011 (WB nieuwbouw)</t>
        </is>
      </c>
      <c r="B26" t="inlineStr">
        <is>
          <t>Elektriciteit</t>
        </is>
      </c>
      <c r="C26" s="2" t="inlineStr"/>
    </row>
    <row r="27">
      <c r="A27" t="inlineStr">
        <is>
          <t>1003 Micro-WKK Brandstofcel 2011 (WB nieuwbouw)</t>
        </is>
      </c>
      <c r="B27" t="inlineStr">
        <is>
          <t>Warmte</t>
        </is>
      </c>
      <c r="C27" s="2" t="inlineStr"/>
    </row>
    <row r="28">
      <c r="A28" t="inlineStr">
        <is>
          <t>1003 Micro-WKK Brandstofcel 2011 (WB nieuwbouw)</t>
        </is>
      </c>
      <c r="B28" t="inlineStr">
        <is>
          <t>Waterstof</t>
        </is>
      </c>
      <c r="C28" s="2" t="inlineStr"/>
    </row>
    <row r="29">
      <c r="A29" t="inlineStr">
        <is>
          <t>1010 Micro-WKK Brandstofcel 2011 (WB bestaande bouw)</t>
        </is>
      </c>
      <c r="B29" t="inlineStr">
        <is>
          <t>Elektriciteit</t>
        </is>
      </c>
      <c r="C29" s="2" t="inlineStr"/>
    </row>
    <row r="30">
      <c r="A30" t="inlineStr">
        <is>
          <t>1010 Micro-WKK Brandstofcel 2011 (WB bestaande bouw)</t>
        </is>
      </c>
      <c r="B30" t="inlineStr">
        <is>
          <t>Warmte</t>
        </is>
      </c>
      <c r="C30" s="2" t="inlineStr"/>
    </row>
    <row r="31">
      <c r="A31" t="inlineStr">
        <is>
          <t>1010 Micro-WKK Brandstofcel 2011 (WB bestaande bouw)</t>
        </is>
      </c>
      <c r="B31" t="inlineStr">
        <is>
          <t>Waterstof</t>
        </is>
      </c>
      <c r="C31" s="2" t="inlineStr"/>
    </row>
    <row r="32">
      <c r="A32" t="inlineStr">
        <is>
          <t>1012 Solar-PV Residential</t>
        </is>
      </c>
      <c r="B32" t="inlineStr">
        <is>
          <t>Elektriciteit</t>
        </is>
      </c>
      <c r="C32" s="2" t="n">
        <v>-47.02514051</v>
      </c>
    </row>
    <row r="33">
      <c r="A33" t="inlineStr">
        <is>
          <t>1012 Solar-PV Residential</t>
        </is>
      </c>
      <c r="B33" t="inlineStr">
        <is>
          <t>Zon</t>
        </is>
      </c>
      <c r="C33" s="2" t="n">
        <v>47.02514051</v>
      </c>
    </row>
    <row r="34">
      <c r="A34" t="inlineStr">
        <is>
          <t>1013 Biomassavergassing met CCS 7000u 2011</t>
        </is>
      </c>
      <c r="B34" t="inlineStr">
        <is>
          <t>Biomassa (hout)</t>
        </is>
      </c>
      <c r="C34" s="2" t="n">
        <v>2.079319408e-07</v>
      </c>
    </row>
    <row r="35">
      <c r="A35" t="inlineStr">
        <is>
          <t>1013 Biomassavergassing met CCS 7000u 2011</t>
        </is>
      </c>
      <c r="B35" t="inlineStr">
        <is>
          <t>CO2Flow</t>
        </is>
      </c>
      <c r="C35" s="2" t="inlineStr"/>
    </row>
    <row r="36">
      <c r="A36" t="inlineStr">
        <is>
          <t>1013 Biomassavergassing met CCS 7000u 2011</t>
        </is>
      </c>
      <c r="B36" t="inlineStr">
        <is>
          <t>Elektriciteit</t>
        </is>
      </c>
      <c r="C36" s="2" t="inlineStr"/>
    </row>
    <row r="37">
      <c r="A37" t="inlineStr">
        <is>
          <t>1016 ATR with CC</t>
        </is>
      </c>
      <c r="B37" t="inlineStr">
        <is>
          <t>Aardgas</t>
        </is>
      </c>
      <c r="C37" s="2" t="n">
        <v>25.63926832</v>
      </c>
    </row>
    <row r="38">
      <c r="A38" t="inlineStr">
        <is>
          <t>1016 ATR with CC</t>
        </is>
      </c>
      <c r="B38" t="inlineStr">
        <is>
          <t>CO2Flow</t>
        </is>
      </c>
      <c r="C38" s="2" t="n">
        <v>-1.33508798</v>
      </c>
    </row>
    <row r="39">
      <c r="A39" t="inlineStr">
        <is>
          <t>1016 ATR with CC</t>
        </is>
      </c>
      <c r="B39" t="inlineStr">
        <is>
          <t>Elektriciteit</t>
        </is>
      </c>
      <c r="C39" s="2" t="n">
        <v>1.068302847</v>
      </c>
    </row>
    <row r="40">
      <c r="A40" t="inlineStr">
        <is>
          <t>1016 ATR with CC</t>
        </is>
      </c>
      <c r="B40" t="inlineStr">
        <is>
          <t>Waterstof</t>
        </is>
      </c>
      <c r="C40" s="2" t="n">
        <v>-21.36605694</v>
      </c>
    </row>
    <row r="41">
      <c r="A41" t="inlineStr">
        <is>
          <t>1017 Kolenvergassing CCS 7000u eDesign 2011</t>
        </is>
      </c>
      <c r="B41" t="inlineStr">
        <is>
          <t>CO2Flow</t>
        </is>
      </c>
      <c r="C41" s="2" t="inlineStr"/>
    </row>
    <row r="42">
      <c r="A42" t="inlineStr">
        <is>
          <t>1017 Kolenvergassing CCS 7000u eDesign 2011</t>
        </is>
      </c>
      <c r="B42" t="inlineStr">
        <is>
          <t>Elektriciteit</t>
        </is>
      </c>
      <c r="C42" s="2" t="inlineStr"/>
    </row>
    <row r="43">
      <c r="A43" t="inlineStr">
        <is>
          <t>1017 Kolenvergassing CCS 7000u eDesign 2011</t>
        </is>
      </c>
      <c r="B43" t="inlineStr">
        <is>
          <t>Kolen</t>
        </is>
      </c>
      <c r="C43" s="2" t="inlineStr"/>
    </row>
    <row r="44">
      <c r="A44" t="inlineStr">
        <is>
          <t>1020 Solar thermal - Services</t>
        </is>
      </c>
      <c r="B44" t="inlineStr">
        <is>
          <t>Warmte</t>
        </is>
      </c>
      <c r="C44" s="2" t="n">
        <v>-9.437329445</v>
      </c>
    </row>
    <row r="45">
      <c r="A45" t="inlineStr">
        <is>
          <t>1020 Solar thermal - Services</t>
        </is>
      </c>
      <c r="B45" t="inlineStr">
        <is>
          <t>Zon thermisch</t>
        </is>
      </c>
      <c r="C45" s="2" t="n">
        <v>9.437329445</v>
      </c>
    </row>
    <row r="46">
      <c r="A46" t="inlineStr">
        <is>
          <t>1021 Micro WKK brandstofcel Utiliteitsbouw eDesign 2011</t>
        </is>
      </c>
      <c r="B46" t="inlineStr">
        <is>
          <t>Elektriciteit</t>
        </is>
      </c>
      <c r="C46" s="2" t="inlineStr"/>
    </row>
    <row r="47">
      <c r="A47" t="inlineStr">
        <is>
          <t>1021 Micro WKK brandstofcel Utiliteitsbouw eDesign 2011</t>
        </is>
      </c>
      <c r="B47" t="inlineStr">
        <is>
          <t>Warmte</t>
        </is>
      </c>
      <c r="C47" s="2" t="n">
        <v>-1.108882807e-07</v>
      </c>
    </row>
    <row r="48">
      <c r="A48" t="inlineStr">
        <is>
          <t>1021 Micro WKK brandstofcel Utiliteitsbouw eDesign 2011</t>
        </is>
      </c>
      <c r="B48" t="inlineStr">
        <is>
          <t>Waterstof</t>
        </is>
      </c>
      <c r="C48" s="2" t="n">
        <v>1.895686141e-07</v>
      </c>
    </row>
    <row r="49">
      <c r="A49" t="inlineStr">
        <is>
          <t>1022 Soil heat pump - Services</t>
        </is>
      </c>
      <c r="B49" t="inlineStr">
        <is>
          <t>Elektriciteit</t>
        </is>
      </c>
      <c r="C49" s="2" t="n">
        <v>5.004780912e-07</v>
      </c>
    </row>
    <row r="50">
      <c r="A50" t="inlineStr">
        <is>
          <t>1022 Soil heat pump - Services</t>
        </is>
      </c>
      <c r="B50" t="inlineStr">
        <is>
          <t>Omgevingswarmte</t>
        </is>
      </c>
      <c r="C50" s="2" t="n">
        <v>8.607247195e-07</v>
      </c>
    </row>
    <row r="51">
      <c r="A51" t="inlineStr">
        <is>
          <t>1022 Soil heat pump - Services</t>
        </is>
      </c>
      <c r="B51" t="inlineStr">
        <is>
          <t>Warmte</t>
        </is>
      </c>
      <c r="C51" s="2" t="n">
        <v>-1.361051429e-06</v>
      </c>
    </row>
    <row r="52">
      <c r="A52" t="inlineStr">
        <is>
          <t>1023 Ground water heat pump - Services</t>
        </is>
      </c>
      <c r="B52" t="inlineStr">
        <is>
          <t>Aardgas</t>
        </is>
      </c>
      <c r="C52" s="2" t="n">
        <v>0.1555716976</v>
      </c>
    </row>
    <row r="53">
      <c r="A53" t="inlineStr">
        <is>
          <t>1023 Ground water heat pump - Services</t>
        </is>
      </c>
      <c r="B53" t="inlineStr">
        <is>
          <t>Elektriciteit</t>
        </is>
      </c>
      <c r="C53" s="2" t="n">
        <v>2.65581426</v>
      </c>
    </row>
    <row r="54">
      <c r="A54" t="inlineStr">
        <is>
          <t>1023 Ground water heat pump - Services</t>
        </is>
      </c>
      <c r="B54" t="inlineStr">
        <is>
          <t>Omgevingswarmte</t>
        </is>
      </c>
      <c r="C54" s="2" t="n">
        <v>11.94349182</v>
      </c>
    </row>
    <row r="55">
      <c r="A55" t="inlineStr">
        <is>
          <t>1023 Ground water heat pump - Services</t>
        </is>
      </c>
      <c r="B55" t="inlineStr">
        <is>
          <t>Warmte</t>
        </is>
      </c>
      <c r="C55" s="2" t="n">
        <v>-14.75452367</v>
      </c>
    </row>
    <row r="56">
      <c r="A56" t="inlineStr">
        <is>
          <t>1024 Hybride WP ketel Utiliteitsbouw eDesign 2011</t>
        </is>
      </c>
      <c r="B56" t="inlineStr">
        <is>
          <t>Aardgas</t>
        </is>
      </c>
      <c r="C56" s="2" t="inlineStr"/>
    </row>
    <row r="57">
      <c r="A57" t="inlineStr">
        <is>
          <t>1024 Hybride WP ketel Utiliteitsbouw eDesign 2011</t>
        </is>
      </c>
      <c r="B57" t="inlineStr">
        <is>
          <t>Elektriciteit</t>
        </is>
      </c>
      <c r="C57" s="2" t="inlineStr"/>
    </row>
    <row r="58">
      <c r="A58" t="inlineStr">
        <is>
          <t>1024 Hybride WP ketel Utiliteitsbouw eDesign 2011</t>
        </is>
      </c>
      <c r="B58" t="inlineStr">
        <is>
          <t>Omgevingswarmte</t>
        </is>
      </c>
      <c r="C58" s="2" t="n">
        <v>1.088307849e-07</v>
      </c>
    </row>
    <row r="59">
      <c r="A59" t="inlineStr">
        <is>
          <t>1024 Hybride WP ketel Utiliteitsbouw eDesign 2011</t>
        </is>
      </c>
      <c r="B59" t="inlineStr">
        <is>
          <t>Warmte</t>
        </is>
      </c>
      <c r="C59" s="2" t="n">
        <v>-1.955338089e-07</v>
      </c>
    </row>
    <row r="60">
      <c r="A60" t="inlineStr">
        <is>
          <t>1027 REF HR-107 - Services</t>
        </is>
      </c>
      <c r="B60" t="inlineStr">
        <is>
          <t>Aardgas</t>
        </is>
      </c>
      <c r="C60" s="2" t="n">
        <v>13.15908756</v>
      </c>
    </row>
    <row r="61">
      <c r="A61" t="inlineStr">
        <is>
          <t>1027 REF HR-107 - Services</t>
        </is>
      </c>
      <c r="B61" t="inlineStr">
        <is>
          <t>Warmte</t>
        </is>
      </c>
      <c r="C61" s="2" t="n">
        <v>-11.97185492</v>
      </c>
    </row>
    <row r="62">
      <c r="A62" t="inlineStr">
        <is>
          <t>1029 Solar thermal - Newly built - Residential</t>
        </is>
      </c>
      <c r="B62" t="inlineStr">
        <is>
          <t>Warmte</t>
        </is>
      </c>
      <c r="C62" s="2" t="n">
        <v>-0.004957644123</v>
      </c>
    </row>
    <row r="63">
      <c r="A63" t="inlineStr">
        <is>
          <t>1029 Solar thermal - Newly built - Residential</t>
        </is>
      </c>
      <c r="B63" t="inlineStr">
        <is>
          <t>Zon thermisch</t>
        </is>
      </c>
      <c r="C63" s="2" t="n">
        <v>0.004957644123</v>
      </c>
    </row>
    <row r="64">
      <c r="A64" t="inlineStr">
        <is>
          <t>1035 REF HR-107 - Existing - Residential</t>
        </is>
      </c>
      <c r="B64" t="inlineStr">
        <is>
          <t>Aardgas</t>
        </is>
      </c>
      <c r="C64" s="2" t="n">
        <v>184.0183984</v>
      </c>
    </row>
    <row r="65">
      <c r="A65" t="inlineStr">
        <is>
          <t>1035 REF HR-107 - Existing - Residential</t>
        </is>
      </c>
      <c r="B65" t="inlineStr">
        <is>
          <t>Warmte</t>
        </is>
      </c>
      <c r="C65" s="2" t="n">
        <v>-171.8024277</v>
      </c>
    </row>
    <row r="66">
      <c r="A66" t="inlineStr">
        <is>
          <t>1037 REF HR-107 - Newly built - Residential</t>
        </is>
      </c>
      <c r="B66" t="inlineStr">
        <is>
          <t>Aardgas</t>
        </is>
      </c>
      <c r="C66" s="2" t="n">
        <v>14.63646349</v>
      </c>
    </row>
    <row r="67">
      <c r="A67" t="inlineStr">
        <is>
          <t>1037 REF HR-107 - Newly built - Residential</t>
        </is>
      </c>
      <c r="B67" t="inlineStr">
        <is>
          <t>Warmte</t>
        </is>
      </c>
      <c r="C67" s="2" t="n">
        <v>-15.18076791</v>
      </c>
    </row>
    <row r="68">
      <c r="A68" t="inlineStr">
        <is>
          <t>1039 Solar thermal - Existing - Residential</t>
        </is>
      </c>
      <c r="B68" t="inlineStr">
        <is>
          <t>Warmte</t>
        </is>
      </c>
      <c r="C68" s="2" t="n">
        <v>-0.1474212332</v>
      </c>
    </row>
    <row r="69">
      <c r="A69" t="inlineStr">
        <is>
          <t>1039 Solar thermal - Existing - Residential</t>
        </is>
      </c>
      <c r="B69" t="inlineStr">
        <is>
          <t>Zon thermisch</t>
        </is>
      </c>
      <c r="C69" s="2" t="n">
        <v>0.1474212332</v>
      </c>
    </row>
    <row r="70">
      <c r="A70" t="inlineStr">
        <is>
          <t>1042 Wind op Zee band 1</t>
        </is>
      </c>
      <c r="B70" t="inlineStr">
        <is>
          <t>Elektriciteit</t>
        </is>
      </c>
      <c r="C70" s="2" t="n">
        <v>-232.7668114</v>
      </c>
    </row>
    <row r="71">
      <c r="A71" t="inlineStr">
        <is>
          <t>1042 Wind op Zee band 1</t>
        </is>
      </c>
      <c r="B71" t="inlineStr">
        <is>
          <t>Wind</t>
        </is>
      </c>
      <c r="C71" s="2" t="n">
        <v>232.7668114</v>
      </c>
    </row>
    <row r="72">
      <c r="A72" t="inlineStr">
        <is>
          <t>1043 REF H2 uit SMR 2011</t>
        </is>
      </c>
      <c r="B72" t="inlineStr">
        <is>
          <t>Aardgas</t>
        </is>
      </c>
      <c r="C72" s="2" t="n">
        <v>2.413653011e-06</v>
      </c>
    </row>
    <row r="73">
      <c r="A73" t="inlineStr">
        <is>
          <t>1043 REF H2 uit SMR 2011</t>
        </is>
      </c>
      <c r="B73" t="inlineStr">
        <is>
          <t>Waterstof</t>
        </is>
      </c>
      <c r="C73" s="2" t="n">
        <v>-1.788008743e-06</v>
      </c>
    </row>
    <row r="74">
      <c r="A74" t="inlineStr">
        <is>
          <t>1044 Ketels SHT kolen eDesign 2011</t>
        </is>
      </c>
      <c r="B74" t="inlineStr">
        <is>
          <t>HeatHT400</t>
        </is>
      </c>
      <c r="C74" s="2" t="inlineStr"/>
    </row>
    <row r="75">
      <c r="A75" t="inlineStr">
        <is>
          <t>1044 Ketels SHT kolen eDesign 2011</t>
        </is>
      </c>
      <c r="B75" t="inlineStr">
        <is>
          <t>Kolen</t>
        </is>
      </c>
      <c r="C75" s="2" t="inlineStr"/>
    </row>
    <row r="76">
      <c r="A76" t="inlineStr">
        <is>
          <t>1045 Hydrogen Medium Temp Boilers - Industry</t>
        </is>
      </c>
      <c r="B76" t="inlineStr">
        <is>
          <t>Heat200to400</t>
        </is>
      </c>
      <c r="C76" s="2" t="n">
        <v>-3.491899624e-07</v>
      </c>
    </row>
    <row r="77">
      <c r="A77" t="inlineStr">
        <is>
          <t>1045 Hydrogen Medium Temp Boilers - Industry</t>
        </is>
      </c>
      <c r="B77" t="inlineStr">
        <is>
          <t>Waterstof</t>
        </is>
      </c>
      <c r="C77" s="2" t="n">
        <v>3.876005484e-07</v>
      </c>
    </row>
    <row r="78">
      <c r="A78" t="inlineStr">
        <is>
          <t>1046 Hot water electric boiler - Industry</t>
        </is>
      </c>
      <c r="B78" t="inlineStr">
        <is>
          <t>Elektriciteit</t>
        </is>
      </c>
      <c r="C78" s="2" t="n">
        <v>5.406677839e-07</v>
      </c>
    </row>
    <row r="79">
      <c r="A79" t="inlineStr">
        <is>
          <t>1046 Hot water electric boiler - Industry</t>
        </is>
      </c>
      <c r="B79" t="inlineStr">
        <is>
          <t>Warmte</t>
        </is>
      </c>
      <c r="C79" s="2" t="n">
        <v>-5.353146654e-07</v>
      </c>
    </row>
    <row r="80">
      <c r="A80" t="inlineStr">
        <is>
          <t>1047 Electric Industrial Heat Pump - Industry</t>
        </is>
      </c>
      <c r="B80" t="inlineStr">
        <is>
          <t>Elektriciteit</t>
        </is>
      </c>
      <c r="C80" s="2" t="n">
        <v>3.001105607</v>
      </c>
    </row>
    <row r="81">
      <c r="A81" t="inlineStr">
        <is>
          <t>1047 Electric Industrial Heat Pump - Industry</t>
        </is>
      </c>
      <c r="B81" t="inlineStr">
        <is>
          <t>Omgevingswarmte</t>
        </is>
      </c>
      <c r="C81" s="2" t="n">
        <v>7.502764006</v>
      </c>
    </row>
    <row r="82">
      <c r="A82" t="inlineStr">
        <is>
          <t>1047 Electric Industrial Heat Pump - Industry</t>
        </is>
      </c>
      <c r="B82" t="inlineStr">
        <is>
          <t>Warmte</t>
        </is>
      </c>
      <c r="C82" s="2" t="n">
        <v>-10.50386961</v>
      </c>
    </row>
    <row r="83">
      <c r="A83" t="inlineStr">
        <is>
          <t>1048 Natural Gas Industrial Heat Pump - Industry</t>
        </is>
      </c>
      <c r="B83" t="inlineStr">
        <is>
          <t>Aardgas</t>
        </is>
      </c>
      <c r="C83" s="2" t="inlineStr"/>
    </row>
    <row r="84">
      <c r="A84" t="inlineStr">
        <is>
          <t>1048 Natural Gas Industrial Heat Pump - Industry</t>
        </is>
      </c>
      <c r="B84" t="inlineStr">
        <is>
          <t>Omgevingswarmte</t>
        </is>
      </c>
      <c r="C84" s="2" t="inlineStr"/>
    </row>
    <row r="85">
      <c r="A85" t="inlineStr">
        <is>
          <t>1048 Natural Gas Industrial Heat Pump - Industry</t>
        </is>
      </c>
      <c r="B85" t="inlineStr">
        <is>
          <t>Warmte</t>
        </is>
      </c>
      <c r="C85" s="2" t="inlineStr"/>
    </row>
    <row r="86">
      <c r="A86" t="inlineStr">
        <is>
          <t>1049 WKK biomassa (vloeibaar) eDesign 2011</t>
        </is>
      </c>
      <c r="B86" t="inlineStr">
        <is>
          <t>Biomassa (natte stromen)</t>
        </is>
      </c>
      <c r="C86" s="2" t="inlineStr"/>
    </row>
    <row r="87">
      <c r="A87" t="inlineStr">
        <is>
          <t>1049 WKK biomassa (vloeibaar) eDesign 2011</t>
        </is>
      </c>
      <c r="B87" t="inlineStr">
        <is>
          <t>Elektriciteit</t>
        </is>
      </c>
      <c r="C87" s="2" t="inlineStr"/>
    </row>
    <row r="88">
      <c r="A88" t="inlineStr">
        <is>
          <t>1049 WKK biomassa (vloeibaar) eDesign 2011</t>
        </is>
      </c>
      <c r="B88" t="inlineStr">
        <is>
          <t>Warmte</t>
        </is>
      </c>
      <c r="C88" s="2" t="inlineStr"/>
    </row>
    <row r="89">
      <c r="A89" t="inlineStr">
        <is>
          <t>1050 WKK biomassa (vloeibaar) CCS eDesign 2011</t>
        </is>
      </c>
      <c r="B89" t="inlineStr">
        <is>
          <t>Biomassa (natte stromen)</t>
        </is>
      </c>
      <c r="C89" s="2" t="inlineStr"/>
    </row>
    <row r="90">
      <c r="A90" t="inlineStr">
        <is>
          <t>1050 WKK biomassa (vloeibaar) CCS eDesign 2011</t>
        </is>
      </c>
      <c r="B90" t="inlineStr">
        <is>
          <t>CO2Flow</t>
        </is>
      </c>
      <c r="C90" s="2" t="inlineStr"/>
    </row>
    <row r="91">
      <c r="A91" t="inlineStr">
        <is>
          <t>1050 WKK biomassa (vloeibaar) CCS eDesign 2011</t>
        </is>
      </c>
      <c r="B91" t="inlineStr">
        <is>
          <t>Elektriciteit</t>
        </is>
      </c>
      <c r="C91" s="2" t="inlineStr"/>
    </row>
    <row r="92">
      <c r="A92" t="inlineStr">
        <is>
          <t>1050 WKK biomassa (vloeibaar) CCS eDesign 2011</t>
        </is>
      </c>
      <c r="B92" t="inlineStr">
        <is>
          <t>Warmte</t>
        </is>
      </c>
      <c r="C92" s="2" t="inlineStr"/>
    </row>
    <row r="93">
      <c r="A93" t="inlineStr">
        <is>
          <t>1051 WKK biomassa (vast) CCS eDesign 2011</t>
        </is>
      </c>
      <c r="B93" t="inlineStr">
        <is>
          <t>Biomassa (hout)</t>
        </is>
      </c>
      <c r="C93" s="2" t="inlineStr"/>
    </row>
    <row r="94">
      <c r="A94" t="inlineStr">
        <is>
          <t>1051 WKK biomassa (vast) CCS eDesign 2011</t>
        </is>
      </c>
      <c r="B94" t="inlineStr">
        <is>
          <t>CO2Flow</t>
        </is>
      </c>
      <c r="C94" s="2" t="inlineStr"/>
    </row>
    <row r="95">
      <c r="A95" t="inlineStr">
        <is>
          <t>1051 WKK biomassa (vast) CCS eDesign 2011</t>
        </is>
      </c>
      <c r="B95" t="inlineStr">
        <is>
          <t>Elektriciteit</t>
        </is>
      </c>
      <c r="C95" s="2" t="inlineStr"/>
    </row>
    <row r="96">
      <c r="A96" t="inlineStr">
        <is>
          <t>1051 WKK biomassa (vast) CCS eDesign 2011</t>
        </is>
      </c>
      <c r="B96" t="inlineStr">
        <is>
          <t>Heat200to400</t>
        </is>
      </c>
      <c r="C96" s="2" t="inlineStr"/>
    </row>
    <row r="97">
      <c r="A97" t="inlineStr">
        <is>
          <t>1052 WKK gas CCS eDesign 2011</t>
        </is>
      </c>
      <c r="B97" t="inlineStr">
        <is>
          <t>Aardgas</t>
        </is>
      </c>
      <c r="C97" s="2" t="inlineStr"/>
    </row>
    <row r="98">
      <c r="A98" t="inlineStr">
        <is>
          <t>1052 WKK gas CCS eDesign 2011</t>
        </is>
      </c>
      <c r="B98" t="inlineStr">
        <is>
          <t>CO2Flow</t>
        </is>
      </c>
      <c r="C98" s="2" t="inlineStr"/>
    </row>
    <row r="99">
      <c r="A99" t="inlineStr">
        <is>
          <t>1052 WKK gas CCS eDesign 2011</t>
        </is>
      </c>
      <c r="B99" t="inlineStr">
        <is>
          <t>Elektriciteit</t>
        </is>
      </c>
      <c r="C99" s="2" t="inlineStr"/>
    </row>
    <row r="100">
      <c r="A100" t="inlineStr">
        <is>
          <t>1052 WKK gas CCS eDesign 2011</t>
        </is>
      </c>
      <c r="B100" t="inlineStr">
        <is>
          <t>Heat200to400</t>
        </is>
      </c>
      <c r="C100" s="2" t="inlineStr"/>
    </row>
    <row r="101">
      <c r="A101" t="inlineStr">
        <is>
          <t>1053 WKK biomassa (vast) Industrie</t>
        </is>
      </c>
      <c r="B101" t="inlineStr">
        <is>
          <t>Biomassa (hout)</t>
        </is>
      </c>
      <c r="C101" s="2" t="inlineStr"/>
    </row>
    <row r="102">
      <c r="A102" t="inlineStr">
        <is>
          <t>1053 WKK biomassa (vast) Industrie</t>
        </is>
      </c>
      <c r="B102" t="inlineStr">
        <is>
          <t>Elektriciteit</t>
        </is>
      </c>
      <c r="C102" s="2" t="inlineStr"/>
    </row>
    <row r="103">
      <c r="A103" t="inlineStr">
        <is>
          <t>1053 WKK biomassa (vast) Industrie</t>
        </is>
      </c>
      <c r="B103" t="inlineStr">
        <is>
          <t>Heat200to400</t>
        </is>
      </c>
      <c r="C103" s="2" t="inlineStr"/>
    </row>
    <row r="104">
      <c r="A104" t="inlineStr">
        <is>
          <t>1054 WKK gas eDesign 2011</t>
        </is>
      </c>
      <c r="B104" t="inlineStr">
        <is>
          <t>Aardgas</t>
        </is>
      </c>
      <c r="C104" s="2" t="n">
        <v>1.037141324</v>
      </c>
    </row>
    <row r="105">
      <c r="A105" t="inlineStr">
        <is>
          <t>1054 WKK gas eDesign 2011</t>
        </is>
      </c>
      <c r="B105" t="inlineStr">
        <is>
          <t>Elektriciteit</t>
        </is>
      </c>
      <c r="C105" s="2" t="n">
        <v>-0.259440188</v>
      </c>
    </row>
    <row r="106">
      <c r="A106" t="inlineStr">
        <is>
          <t>1054 WKK gas eDesign 2011</t>
        </is>
      </c>
      <c r="B106" t="inlineStr">
        <is>
          <t>Heat200to400</t>
        </is>
      </c>
      <c r="C106" s="2" t="n">
        <v>-0.6221610452</v>
      </c>
    </row>
    <row r="107">
      <c r="A107" t="inlineStr">
        <is>
          <t>1055 Ketels LT biomassa CCS eDesign 2011</t>
        </is>
      </c>
      <c r="B107" t="inlineStr">
        <is>
          <t>Biomassa (hout)</t>
        </is>
      </c>
      <c r="C107" s="2" t="inlineStr"/>
    </row>
    <row r="108">
      <c r="A108" t="inlineStr">
        <is>
          <t>1055 Ketels LT biomassa CCS eDesign 2011</t>
        </is>
      </c>
      <c r="B108" t="inlineStr">
        <is>
          <t>CO2Flow</t>
        </is>
      </c>
      <c r="C108" s="2" t="inlineStr"/>
    </row>
    <row r="109">
      <c r="A109" t="inlineStr">
        <is>
          <t>1055 Ketels LT biomassa CCS eDesign 2011</t>
        </is>
      </c>
      <c r="B109" t="inlineStr">
        <is>
          <t>Elektriciteit</t>
        </is>
      </c>
      <c r="C109" s="2" t="inlineStr"/>
    </row>
    <row r="110">
      <c r="A110" t="inlineStr">
        <is>
          <t>1055 Ketels LT biomassa CCS eDesign 2011</t>
        </is>
      </c>
      <c r="B110" t="inlineStr">
        <is>
          <t>Heat100to200</t>
        </is>
      </c>
      <c r="C110" s="2" t="inlineStr"/>
    </row>
    <row r="111">
      <c r="A111" t="inlineStr">
        <is>
          <t>1056 Coal boiler 100-200C - Industry</t>
        </is>
      </c>
      <c r="B111" t="inlineStr">
        <is>
          <t>Heat100to200</t>
        </is>
      </c>
      <c r="C111" s="2" t="inlineStr"/>
    </row>
    <row r="112">
      <c r="A112" t="inlineStr">
        <is>
          <t>1056 Coal boiler 100-200C - Industry</t>
        </is>
      </c>
      <c r="B112" t="inlineStr">
        <is>
          <t>Kolen</t>
        </is>
      </c>
      <c r="C112" s="2" t="inlineStr"/>
    </row>
    <row r="113">
      <c r="A113" t="inlineStr">
        <is>
          <t>1057 Ketels LT aardgas CCS eDesign 2011</t>
        </is>
      </c>
      <c r="B113" t="inlineStr">
        <is>
          <t>Aardgas</t>
        </is>
      </c>
      <c r="C113" s="2" t="inlineStr"/>
    </row>
    <row r="114">
      <c r="A114" t="inlineStr">
        <is>
          <t>1057 Ketels LT aardgas CCS eDesign 2011</t>
        </is>
      </c>
      <c r="B114" t="inlineStr">
        <is>
          <t>CO2Flow</t>
        </is>
      </c>
      <c r="C114" s="2" t="inlineStr"/>
    </row>
    <row r="115">
      <c r="A115" t="inlineStr">
        <is>
          <t>1057 Ketels LT aardgas CCS eDesign 2011</t>
        </is>
      </c>
      <c r="B115" t="inlineStr">
        <is>
          <t>Elektriciteit</t>
        </is>
      </c>
      <c r="C115" s="2" t="inlineStr"/>
    </row>
    <row r="116">
      <c r="A116" t="inlineStr">
        <is>
          <t>1057 Ketels LT aardgas CCS eDesign 2011</t>
        </is>
      </c>
      <c r="B116" t="inlineStr">
        <is>
          <t>Heat100to200</t>
        </is>
      </c>
      <c r="C116" s="2" t="inlineStr"/>
    </row>
    <row r="117">
      <c r="A117" t="inlineStr">
        <is>
          <t>1059 Ketels LT kolen eDesign 2011</t>
        </is>
      </c>
      <c r="B117" t="inlineStr">
        <is>
          <t>Heat100to200</t>
        </is>
      </c>
      <c r="C117" s="2" t="inlineStr"/>
    </row>
    <row r="118">
      <c r="A118" t="inlineStr">
        <is>
          <t>1059 Ketels LT kolen eDesign 2011</t>
        </is>
      </c>
      <c r="B118" t="inlineStr">
        <is>
          <t>Kolen</t>
        </is>
      </c>
      <c r="C118" s="2" t="inlineStr"/>
    </row>
    <row r="119">
      <c r="A119" t="inlineStr">
        <is>
          <t>1060 Natural Gas Low Temp Boilers - Industry</t>
        </is>
      </c>
      <c r="B119" t="inlineStr">
        <is>
          <t>Aardgas</t>
        </is>
      </c>
      <c r="C119" s="2" t="n">
        <v>2.775886109</v>
      </c>
    </row>
    <row r="120">
      <c r="A120" t="inlineStr">
        <is>
          <t>1060 Natural Gas Low Temp Boilers - Industry</t>
        </is>
      </c>
      <c r="B120" t="inlineStr">
        <is>
          <t>Heat100to200</t>
        </is>
      </c>
      <c r="C120" s="2" t="n">
        <v>-2.498547353</v>
      </c>
    </row>
    <row r="121">
      <c r="A121" t="inlineStr">
        <is>
          <t>1061 Boilers HT biomass CCS eDesign 2011</t>
        </is>
      </c>
      <c r="B121" t="inlineStr">
        <is>
          <t>Biomassa (hout)</t>
        </is>
      </c>
      <c r="C121" s="2" t="inlineStr"/>
    </row>
    <row r="122">
      <c r="A122" t="inlineStr">
        <is>
          <t>1061 Boilers HT biomass CCS eDesign 2011</t>
        </is>
      </c>
      <c r="B122" t="inlineStr">
        <is>
          <t>CO2Flow</t>
        </is>
      </c>
      <c r="C122" s="2" t="inlineStr"/>
    </row>
    <row r="123">
      <c r="A123" t="inlineStr">
        <is>
          <t>1061 Boilers HT biomass CCS eDesign 2011</t>
        </is>
      </c>
      <c r="B123" t="inlineStr">
        <is>
          <t>Elektriciteit</t>
        </is>
      </c>
      <c r="C123" s="2" t="inlineStr"/>
    </row>
    <row r="124">
      <c r="A124" t="inlineStr">
        <is>
          <t>1061 Boilers HT biomass CCS eDesign 2011</t>
        </is>
      </c>
      <c r="B124" t="inlineStr">
        <is>
          <t>Heat200to400</t>
        </is>
      </c>
      <c r="C124" s="2" t="inlineStr"/>
    </row>
    <row r="125">
      <c r="A125" t="inlineStr">
        <is>
          <t>1062 Ketels HT kolen CCS eDesign 2011</t>
        </is>
      </c>
      <c r="B125" t="inlineStr">
        <is>
          <t>CO2Flow</t>
        </is>
      </c>
      <c r="C125" s="2" t="inlineStr"/>
    </row>
    <row r="126">
      <c r="A126" t="inlineStr">
        <is>
          <t>1062 Ketels HT kolen CCS eDesign 2011</t>
        </is>
      </c>
      <c r="B126" t="inlineStr">
        <is>
          <t>Elektriciteit</t>
        </is>
      </c>
      <c r="C126" s="2" t="inlineStr"/>
    </row>
    <row r="127">
      <c r="A127" t="inlineStr">
        <is>
          <t>1062 Ketels HT kolen CCS eDesign 2011</t>
        </is>
      </c>
      <c r="B127" t="inlineStr">
        <is>
          <t>Heat200to400</t>
        </is>
      </c>
      <c r="C127" s="2" t="inlineStr"/>
    </row>
    <row r="128">
      <c r="A128" t="inlineStr">
        <is>
          <t>1062 Ketels HT kolen CCS eDesign 2011</t>
        </is>
      </c>
      <c r="B128" t="inlineStr">
        <is>
          <t>Kolen</t>
        </is>
      </c>
      <c r="C128" s="2" t="inlineStr"/>
    </row>
    <row r="129">
      <c r="A129" t="inlineStr">
        <is>
          <t>1063 NG DF 200-400C - Industry</t>
        </is>
      </c>
      <c r="B129" t="inlineStr">
        <is>
          <t>Aardgas</t>
        </is>
      </c>
      <c r="C129" s="2" t="inlineStr"/>
    </row>
    <row r="130">
      <c r="A130" t="inlineStr">
        <is>
          <t>1063 NG DF 200-400C - Industry</t>
        </is>
      </c>
      <c r="B130" t="inlineStr">
        <is>
          <t>HeatDir200to400</t>
        </is>
      </c>
      <c r="C130" s="2" t="inlineStr"/>
    </row>
    <row r="131">
      <c r="A131" t="inlineStr">
        <is>
          <t>1064 Biomass Medium Temp Boilers - Industry</t>
        </is>
      </c>
      <c r="B131" t="inlineStr">
        <is>
          <t>Biomassa (hout)</t>
        </is>
      </c>
      <c r="C131" s="2" t="n">
        <v>12.7567133</v>
      </c>
    </row>
    <row r="132">
      <c r="A132" t="inlineStr">
        <is>
          <t>1064 Biomass Medium Temp Boilers - Industry</t>
        </is>
      </c>
      <c r="B132" t="inlineStr">
        <is>
          <t>Heat100to200</t>
        </is>
      </c>
      <c r="C132" s="2" t="n">
        <v>-11.34938906</v>
      </c>
    </row>
    <row r="133">
      <c r="A133" t="inlineStr">
        <is>
          <t>1065 Natural Gas Medium Temp Boilers - Industry</t>
        </is>
      </c>
      <c r="B133" t="inlineStr">
        <is>
          <t>Aardgas</t>
        </is>
      </c>
      <c r="C133" s="2" t="n">
        <v>0.7250111929</v>
      </c>
    </row>
    <row r="134">
      <c r="A134" t="inlineStr">
        <is>
          <t>1065 Natural Gas Medium Temp Boilers - Industry</t>
        </is>
      </c>
      <c r="B134" t="inlineStr">
        <is>
          <t>Heat200to400</t>
        </is>
      </c>
      <c r="C134" s="2" t="n">
        <v>-0.6525753312</v>
      </c>
    </row>
    <row r="135">
      <c r="A135" t="inlineStr">
        <is>
          <t>1066 Ketels HT kolen eDesign 2011</t>
        </is>
      </c>
      <c r="B135" t="inlineStr">
        <is>
          <t>Heat200to400</t>
        </is>
      </c>
      <c r="C135" s="2" t="inlineStr"/>
    </row>
    <row r="136">
      <c r="A136" t="inlineStr">
        <is>
          <t>1066 Ketels HT kolen eDesign 2011</t>
        </is>
      </c>
      <c r="B136" t="inlineStr">
        <is>
          <t>Kolen</t>
        </is>
      </c>
      <c r="C136" s="2" t="inlineStr"/>
    </row>
    <row r="137">
      <c r="A137" t="inlineStr">
        <is>
          <t>1067 Ketels SHT biomassa CCS eDesign 2011</t>
        </is>
      </c>
      <c r="B137" t="inlineStr">
        <is>
          <t>Biomassa (hout)</t>
        </is>
      </c>
      <c r="C137" s="2" t="inlineStr"/>
    </row>
    <row r="138">
      <c r="A138" t="inlineStr">
        <is>
          <t>1067 Ketels SHT biomassa CCS eDesign 2011</t>
        </is>
      </c>
      <c r="B138" t="inlineStr">
        <is>
          <t>CO2Flow</t>
        </is>
      </c>
      <c r="C138" s="2" t="inlineStr"/>
    </row>
    <row r="139">
      <c r="A139" t="inlineStr">
        <is>
          <t>1067 Ketels SHT biomassa CCS eDesign 2011</t>
        </is>
      </c>
      <c r="B139" t="inlineStr">
        <is>
          <t>Elektriciteit</t>
        </is>
      </c>
      <c r="C139" s="2" t="inlineStr"/>
    </row>
    <row r="140">
      <c r="A140" t="inlineStr">
        <is>
          <t>1067 Ketels SHT biomassa CCS eDesign 2011</t>
        </is>
      </c>
      <c r="B140" t="inlineStr">
        <is>
          <t>Heat200to400</t>
        </is>
      </c>
      <c r="C140" s="2" t="inlineStr"/>
    </row>
    <row r="141">
      <c r="A141" t="inlineStr">
        <is>
          <t>1068 Ketels SHT kolen CCS eDesign 2011</t>
        </is>
      </c>
      <c r="B141" t="inlineStr">
        <is>
          <t>HeatHT400</t>
        </is>
      </c>
      <c r="C141" s="2" t="inlineStr"/>
    </row>
    <row r="142">
      <c r="A142" t="inlineStr">
        <is>
          <t>1068 Ketels SHT kolen CCS eDesign 2011</t>
        </is>
      </c>
      <c r="B142" t="inlineStr">
        <is>
          <t>Kolen</t>
        </is>
      </c>
      <c r="C142" s="2" t="inlineStr"/>
    </row>
    <row r="143">
      <c r="A143" t="inlineStr">
        <is>
          <t>1069 NG DF 200-400C  - Industrie</t>
        </is>
      </c>
      <c r="B143" t="inlineStr">
        <is>
          <t>Aardgas</t>
        </is>
      </c>
      <c r="C143" s="2" t="inlineStr"/>
    </row>
    <row r="144">
      <c r="A144" t="inlineStr">
        <is>
          <t>1069 NG DF 200-400C  - Industrie</t>
        </is>
      </c>
      <c r="B144" t="inlineStr">
        <is>
          <t>HeatDir200to400</t>
        </is>
      </c>
      <c r="C144" s="2" t="inlineStr"/>
    </row>
    <row r="145">
      <c r="A145" t="inlineStr">
        <is>
          <t>1070 Natural Gas DF &gt; 400 C - Industry</t>
        </is>
      </c>
      <c r="B145" t="inlineStr">
        <is>
          <t>Aardgas</t>
        </is>
      </c>
      <c r="C145" s="2" t="n">
        <v>0.01288775494</v>
      </c>
    </row>
    <row r="146">
      <c r="A146" t="inlineStr">
        <is>
          <t>1070 Natural Gas DF &gt; 400 C - Industry</t>
        </is>
      </c>
      <c r="B146" t="inlineStr">
        <is>
          <t>HeatHT400</t>
        </is>
      </c>
      <c r="C146" s="2" t="n">
        <v>-0.01288775494</v>
      </c>
    </row>
    <row r="147">
      <c r="A147" t="inlineStr">
        <is>
          <t>1071 Biomass High Temp Boilers - Industry</t>
        </is>
      </c>
      <c r="B147" t="inlineStr">
        <is>
          <t>Biomassa (hout)</t>
        </is>
      </c>
      <c r="C147" s="2" t="n">
        <v>0.8912409451</v>
      </c>
    </row>
    <row r="148">
      <c r="A148" t="inlineStr">
        <is>
          <t>1071 Biomass High Temp Boilers - Industry</t>
        </is>
      </c>
      <c r="B148" t="inlineStr">
        <is>
          <t>Heat200to400</t>
        </is>
      </c>
      <c r="C148" s="2" t="n">
        <v>-0.7929189903</v>
      </c>
    </row>
    <row r="149">
      <c r="A149" t="inlineStr">
        <is>
          <t>1072 REF Ketels aardgas industrie eDesign 2011</t>
        </is>
      </c>
      <c r="B149" t="inlineStr">
        <is>
          <t>Aardgas</t>
        </is>
      </c>
      <c r="C149" s="2" t="n">
        <v>0.0178499539</v>
      </c>
    </row>
    <row r="150">
      <c r="A150" t="inlineStr">
        <is>
          <t>1072 REF Ketels aardgas industrie eDesign 2011</t>
        </is>
      </c>
      <c r="B150" t="inlineStr">
        <is>
          <t>Heat200to400</t>
        </is>
      </c>
      <c r="C150" s="2" t="n">
        <v>-0.01606426214</v>
      </c>
    </row>
    <row r="151">
      <c r="A151" t="inlineStr">
        <is>
          <t>1073 REF WKK gas eDesign 2011</t>
        </is>
      </c>
      <c r="B151" t="inlineStr">
        <is>
          <t>Aardgas</t>
        </is>
      </c>
      <c r="C151" s="2" t="n">
        <v>1.475113041e-06</v>
      </c>
    </row>
    <row r="152">
      <c r="A152" t="inlineStr">
        <is>
          <t>1073 REF WKK gas eDesign 2011</t>
        </is>
      </c>
      <c r="B152" t="inlineStr">
        <is>
          <t>Elektriciteit</t>
        </is>
      </c>
      <c r="C152" s="2" t="n">
        <v>-3.044468646e-07</v>
      </c>
    </row>
    <row r="153">
      <c r="A153" t="inlineStr">
        <is>
          <t>1073 REF WKK gas eDesign 2011</t>
        </is>
      </c>
      <c r="B153" t="inlineStr">
        <is>
          <t>Heat200to400</t>
        </is>
      </c>
      <c r="C153" s="2" t="n">
        <v>-9.338791776000001e-07</v>
      </c>
    </row>
    <row r="154">
      <c r="A154" t="inlineStr">
        <is>
          <t>1083 REF Steam Cracking (conventional)</t>
        </is>
      </c>
      <c r="B154" t="inlineStr">
        <is>
          <t>Aromatics</t>
        </is>
      </c>
      <c r="C154" s="2" t="n">
        <v>-33.78727884</v>
      </c>
    </row>
    <row r="155">
      <c r="A155" t="inlineStr">
        <is>
          <t>1083 REF Steam Cracking (conventional)</t>
        </is>
      </c>
      <c r="B155" t="inlineStr">
        <is>
          <t>Bio-aromatics</t>
        </is>
      </c>
      <c r="C155" s="2" t="n">
        <v>-1.026138224</v>
      </c>
    </row>
    <row r="156">
      <c r="A156" t="inlineStr">
        <is>
          <t>1083 REF Steam Cracking (conventional)</t>
        </is>
      </c>
      <c r="B156" t="inlineStr">
        <is>
          <t>Bionaphta</t>
        </is>
      </c>
      <c r="C156" s="2" t="n">
        <v>9.654944708</v>
      </c>
    </row>
    <row r="157">
      <c r="A157" t="inlineStr">
        <is>
          <t>1083 REF Steam Cracking (conventional)</t>
        </is>
      </c>
      <c r="B157" t="inlineStr">
        <is>
          <t>Elektriciteit</t>
        </is>
      </c>
      <c r="C157" s="2" t="n">
        <v>3.334396463</v>
      </c>
    </row>
    <row r="158">
      <c r="A158" t="inlineStr">
        <is>
          <t>1083 REF Steam Cracking (conventional)</t>
        </is>
      </c>
      <c r="B158" t="inlineStr">
        <is>
          <t>Naphta</t>
        </is>
      </c>
      <c r="C158" s="2" t="n">
        <v>317.9048411</v>
      </c>
    </row>
    <row r="159">
      <c r="A159" t="inlineStr">
        <is>
          <t>1083 REF Steam Cracking (conventional)</t>
        </is>
      </c>
      <c r="B159" t="inlineStr">
        <is>
          <t>Other synthetic oil products</t>
        </is>
      </c>
      <c r="C159" s="2" t="n">
        <v>-0.02635881845</v>
      </c>
    </row>
    <row r="160">
      <c r="A160" t="inlineStr">
        <is>
          <t>1083 REF Steam Cracking (conventional)</t>
        </is>
      </c>
      <c r="B160" t="inlineStr">
        <is>
          <t>Overige bio-olieproducten</t>
        </is>
      </c>
      <c r="C160" s="2" t="n">
        <v>-2.544925632</v>
      </c>
    </row>
    <row r="161">
      <c r="A161" t="inlineStr">
        <is>
          <t>1083 REF Steam Cracking (conventional)</t>
        </is>
      </c>
      <c r="B161" t="inlineStr">
        <is>
          <t>Overige olieproducten</t>
        </is>
      </c>
      <c r="C161" s="2" t="n">
        <v>-83.79583757</v>
      </c>
    </row>
    <row r="162">
      <c r="A162" t="inlineStr">
        <is>
          <t>1083 REF Steam Cracking (conventional)</t>
        </is>
      </c>
      <c r="B162" t="inlineStr">
        <is>
          <t>Synthetic aromatics</t>
        </is>
      </c>
      <c r="C162" s="2" t="n">
        <v>-0.01062812635</v>
      </c>
    </row>
    <row r="163">
      <c r="A163" t="inlineStr">
        <is>
          <t>1083 REF Steam Cracking (conventional)</t>
        </is>
      </c>
      <c r="B163" t="inlineStr">
        <is>
          <t>Synthetic naphtha</t>
        </is>
      </c>
      <c r="C163" s="2" t="n">
        <v>0.100000146</v>
      </c>
    </row>
    <row r="164">
      <c r="A164" t="inlineStr">
        <is>
          <t>1083 REF Steam Cracking (conventional)</t>
        </is>
      </c>
      <c r="B164" t="inlineStr">
        <is>
          <t>Waterstof</t>
        </is>
      </c>
      <c r="C164" s="2" t="n">
        <v>-9.139649025000001</v>
      </c>
    </row>
    <row r="165">
      <c r="A165" t="inlineStr">
        <is>
          <t>1090 Wind op Land band 1</t>
        </is>
      </c>
      <c r="B165" t="inlineStr">
        <is>
          <t>Elektriciteit</t>
        </is>
      </c>
      <c r="C165" s="2" t="n">
        <v>-85.83318858</v>
      </c>
    </row>
    <row r="166">
      <c r="A166" t="inlineStr">
        <is>
          <t>1090 Wind op Land band 1</t>
        </is>
      </c>
      <c r="B166" t="inlineStr">
        <is>
          <t>Wind</t>
        </is>
      </c>
      <c r="C166" s="2" t="n">
        <v>85.83318858</v>
      </c>
    </row>
    <row r="167">
      <c r="A167" t="inlineStr">
        <is>
          <t>1094 Poederkool verbranding 7000u eDesign 2011</t>
        </is>
      </c>
      <c r="B167" t="inlineStr">
        <is>
          <t>Elektriciteit</t>
        </is>
      </c>
      <c r="C167" s="2" t="inlineStr"/>
    </row>
    <row r="168">
      <c r="A168" t="inlineStr">
        <is>
          <t>1094 Poederkool verbranding 7000u eDesign 2011</t>
        </is>
      </c>
      <c r="B168" t="inlineStr">
        <is>
          <t>Kolen</t>
        </is>
      </c>
      <c r="C168" s="2" t="inlineStr"/>
    </row>
    <row r="169">
      <c r="A169" t="inlineStr">
        <is>
          <t>1096 Gasverbranding STEG CCS 7000u eDesign 2011</t>
        </is>
      </c>
      <c r="B169" t="inlineStr">
        <is>
          <t>Aardgas</t>
        </is>
      </c>
      <c r="C169" s="2" t="inlineStr"/>
    </row>
    <row r="170">
      <c r="A170" t="inlineStr">
        <is>
          <t>1096 Gasverbranding STEG CCS 7000u eDesign 2011</t>
        </is>
      </c>
      <c r="B170" t="inlineStr">
        <is>
          <t>CO2Flow</t>
        </is>
      </c>
      <c r="C170" s="2" t="inlineStr"/>
    </row>
    <row r="171">
      <c r="A171" t="inlineStr">
        <is>
          <t>1096 Gasverbranding STEG CCS 7000u eDesign 2011</t>
        </is>
      </c>
      <c r="B171" t="inlineStr">
        <is>
          <t>Elektriciteit</t>
        </is>
      </c>
      <c r="C171" s="2" t="inlineStr"/>
    </row>
    <row r="172">
      <c r="A172" t="inlineStr">
        <is>
          <t>1098 Biomassavergassing 7000u eDesign 2011</t>
        </is>
      </c>
      <c r="B172" t="inlineStr">
        <is>
          <t>Biomassa (hout)</t>
        </is>
      </c>
      <c r="C172" s="2" t="n">
        <v>7.634494302e-07</v>
      </c>
    </row>
    <row r="173">
      <c r="A173" t="inlineStr">
        <is>
          <t>1098 Biomassavergassing 7000u eDesign 2011</t>
        </is>
      </c>
      <c r="B173" t="inlineStr">
        <is>
          <t>Elektriciteit</t>
        </is>
      </c>
      <c r="C173" s="2" t="n">
        <v>-3.483212621e-07</v>
      </c>
    </row>
    <row r="174">
      <c r="A174" t="inlineStr">
        <is>
          <t>1099 REF Poederkool verbranding 7000u eDesign 2011</t>
        </is>
      </c>
      <c r="B174" t="inlineStr">
        <is>
          <t>Biomassa (hout)</t>
        </is>
      </c>
      <c r="C174" s="2" t="inlineStr"/>
    </row>
    <row r="175">
      <c r="A175" t="inlineStr">
        <is>
          <t>1099 REF Poederkool verbranding 7000u eDesign 2011</t>
        </is>
      </c>
      <c r="B175" t="inlineStr">
        <is>
          <t>Elektriciteit</t>
        </is>
      </c>
      <c r="C175" s="2" t="inlineStr"/>
    </row>
    <row r="176">
      <c r="A176" t="inlineStr">
        <is>
          <t>1099 REF Poederkool verbranding 7000u eDesign 2011</t>
        </is>
      </c>
      <c r="B176" t="inlineStr">
        <is>
          <t>Kolen</t>
        </is>
      </c>
      <c r="C176" s="2" t="inlineStr"/>
    </row>
    <row r="177">
      <c r="A177" t="inlineStr">
        <is>
          <t>1099 REF Poederkool verbranding 7000u eDesign 2011</t>
        </is>
      </c>
      <c r="B177" t="inlineStr">
        <is>
          <t>Warmte</t>
        </is>
      </c>
      <c r="C177" s="2" t="inlineStr"/>
    </row>
    <row r="178">
      <c r="A178" t="inlineStr">
        <is>
          <t>1101 REF natural gas CCGT</t>
        </is>
      </c>
      <c r="B178" t="inlineStr">
        <is>
          <t>Aardgas</t>
        </is>
      </c>
      <c r="C178" s="2" t="inlineStr"/>
    </row>
    <row r="179">
      <c r="A179" t="inlineStr">
        <is>
          <t>1101 REF natural gas CCGT</t>
        </is>
      </c>
      <c r="B179" t="inlineStr">
        <is>
          <t>Elektriciteit</t>
        </is>
      </c>
      <c r="C179" s="2" t="inlineStr"/>
    </row>
    <row r="180">
      <c r="A180" t="inlineStr">
        <is>
          <t>1101 REF natural gas CCGT</t>
        </is>
      </c>
      <c r="B180" t="inlineStr">
        <is>
          <t>Warmte</t>
        </is>
      </c>
      <c r="C180" s="2" t="inlineStr"/>
    </row>
    <row r="181">
      <c r="A181" t="inlineStr">
        <is>
          <t>1102 REF Biomassameestook 7000u eDesign 2011</t>
        </is>
      </c>
      <c r="B181" t="inlineStr">
        <is>
          <t>Biomassa (hout)</t>
        </is>
      </c>
      <c r="C181" s="2" t="inlineStr"/>
    </row>
    <row r="182">
      <c r="A182" t="inlineStr">
        <is>
          <t>1102 REF Biomassameestook 7000u eDesign 2011</t>
        </is>
      </c>
      <c r="B182" t="inlineStr">
        <is>
          <t>Elektriciteit</t>
        </is>
      </c>
      <c r="C182" s="2" t="inlineStr"/>
    </row>
    <row r="183">
      <c r="A183" t="inlineStr">
        <is>
          <t>1102 REF Biomassameestook 7000u eDesign 2011</t>
        </is>
      </c>
      <c r="B183" t="inlineStr">
        <is>
          <t>Kolen</t>
        </is>
      </c>
      <c r="C183" s="2" t="inlineStr"/>
    </row>
    <row r="184">
      <c r="A184" t="inlineStr">
        <is>
          <t>1107 Biomassameestook 7000u eDesign 2011</t>
        </is>
      </c>
      <c r="B184" t="inlineStr">
        <is>
          <t>Biomassa (hout)</t>
        </is>
      </c>
      <c r="C184" s="2" t="inlineStr"/>
    </row>
    <row r="185">
      <c r="A185" t="inlineStr">
        <is>
          <t>1107 Biomassameestook 7000u eDesign 2011</t>
        </is>
      </c>
      <c r="B185" t="inlineStr">
        <is>
          <t>Elektriciteit</t>
        </is>
      </c>
      <c r="C185" s="2" t="inlineStr"/>
    </row>
    <row r="186">
      <c r="A186" t="inlineStr">
        <is>
          <t>1107 Biomassameestook 7000u eDesign 2011</t>
        </is>
      </c>
      <c r="B186" t="inlineStr">
        <is>
          <t>Kolen</t>
        </is>
      </c>
      <c r="C186" s="2" t="inlineStr"/>
    </row>
    <row r="187">
      <c r="A187" t="inlineStr">
        <is>
          <t>1108 Natural gas CCGT</t>
        </is>
      </c>
      <c r="B187" t="inlineStr">
        <is>
          <t>Aardgas</t>
        </is>
      </c>
      <c r="C187" s="2" t="n">
        <v>64.187034</v>
      </c>
    </row>
    <row r="188">
      <c r="A188" t="inlineStr">
        <is>
          <t>1108 Natural gas CCGT</t>
        </is>
      </c>
      <c r="B188" t="inlineStr">
        <is>
          <t>Elektriciteit</t>
        </is>
      </c>
      <c r="C188" s="2" t="n">
        <v>-39.16231483</v>
      </c>
    </row>
    <row r="189">
      <c r="A189" t="inlineStr">
        <is>
          <t>1110 Biomassameestook CCS 7000u eDesign 2011</t>
        </is>
      </c>
      <c r="B189" t="inlineStr">
        <is>
          <t>Biomassa (hout)</t>
        </is>
      </c>
      <c r="C189" s="2" t="inlineStr"/>
    </row>
    <row r="190">
      <c r="A190" t="inlineStr">
        <is>
          <t>1110 Biomassameestook CCS 7000u eDesign 2011</t>
        </is>
      </c>
      <c r="B190" t="inlineStr">
        <is>
          <t>CO2Flow</t>
        </is>
      </c>
      <c r="C190" s="2" t="inlineStr"/>
    </row>
    <row r="191">
      <c r="A191" t="inlineStr">
        <is>
          <t>1110 Biomassameestook CCS 7000u eDesign 2011</t>
        </is>
      </c>
      <c r="B191" t="inlineStr">
        <is>
          <t>Elektriciteit</t>
        </is>
      </c>
      <c r="C191" s="2" t="inlineStr"/>
    </row>
    <row r="192">
      <c r="A192" t="inlineStr">
        <is>
          <t>1110 Biomassameestook CCS 7000u eDesign 2011</t>
        </is>
      </c>
      <c r="B192" t="inlineStr">
        <is>
          <t>Kolen</t>
        </is>
      </c>
      <c r="C192" s="2" t="inlineStr"/>
    </row>
    <row r="193">
      <c r="A193" t="inlineStr">
        <is>
          <t>1111 Landbouw Geothermie eDesign 2011</t>
        </is>
      </c>
      <c r="B193" t="inlineStr">
        <is>
          <t>Aardwarmte</t>
        </is>
      </c>
      <c r="C193" s="2" t="n">
        <v>26.34785215</v>
      </c>
    </row>
    <row r="194">
      <c r="A194" t="inlineStr">
        <is>
          <t>1111 Landbouw Geothermie eDesign 2011</t>
        </is>
      </c>
      <c r="B194" t="inlineStr">
        <is>
          <t>Elektriciteit</t>
        </is>
      </c>
      <c r="C194" s="2" t="n">
        <v>1.639907806</v>
      </c>
    </row>
    <row r="195">
      <c r="A195" t="inlineStr">
        <is>
          <t>1111 Landbouw Geothermie eDesign 2011</t>
        </is>
      </c>
      <c r="B195" t="inlineStr">
        <is>
          <t>Warmte</t>
        </is>
      </c>
      <c r="C195" s="2" t="n">
        <v>-27.98775996</v>
      </c>
    </row>
    <row r="196">
      <c r="A196" t="inlineStr">
        <is>
          <t>1113 Landbouw Biomassaketel eDesign 2011</t>
        </is>
      </c>
      <c r="B196" t="inlineStr">
        <is>
          <t>Biomassa (hout)</t>
        </is>
      </c>
      <c r="C196" s="2" t="inlineStr"/>
    </row>
    <row r="197">
      <c r="A197" t="inlineStr">
        <is>
          <t>1113 Landbouw Biomassaketel eDesign 2011</t>
        </is>
      </c>
      <c r="B197" t="inlineStr">
        <is>
          <t>Warmte</t>
        </is>
      </c>
      <c r="C197" s="2" t="inlineStr"/>
    </row>
    <row r="198">
      <c r="A198" t="inlineStr">
        <is>
          <t>1114 Landbouw WKO met warmtepomp eDesign 2011</t>
        </is>
      </c>
      <c r="B198" t="inlineStr">
        <is>
          <t>Elektriciteit</t>
        </is>
      </c>
      <c r="C198" s="2" t="n">
        <v>0.3271112034</v>
      </c>
    </row>
    <row r="199">
      <c r="A199" t="inlineStr">
        <is>
          <t>1114 Landbouw WKO met warmtepomp eDesign 2011</t>
        </is>
      </c>
      <c r="B199" t="inlineStr">
        <is>
          <t>Omgevingswarmte</t>
        </is>
      </c>
      <c r="C199" s="2" t="n">
        <v>1.472000414</v>
      </c>
    </row>
    <row r="200">
      <c r="A200" t="inlineStr">
        <is>
          <t>1114 Landbouw WKO met warmtepomp eDesign 2011</t>
        </is>
      </c>
      <c r="B200" t="inlineStr">
        <is>
          <t>Warmte</t>
        </is>
      </c>
      <c r="C200" s="2" t="n">
        <v>-1.472000414</v>
      </c>
    </row>
    <row r="201">
      <c r="A201" t="inlineStr">
        <is>
          <t>1117 Kleinschalige biomassaverbranding 7000u eDesign 2011</t>
        </is>
      </c>
      <c r="B201" t="inlineStr">
        <is>
          <t>Biomassa (hout)</t>
        </is>
      </c>
      <c r="C201" s="2" t="n">
        <v>3.757021658e-07</v>
      </c>
    </row>
    <row r="202">
      <c r="A202" t="inlineStr">
        <is>
          <t>1117 Kleinschalige biomassaverbranding 7000u eDesign 2011</t>
        </is>
      </c>
      <c r="B202" t="inlineStr">
        <is>
          <t>Elektriciteit</t>
        </is>
      </c>
      <c r="C202" s="2" t="inlineStr"/>
    </row>
    <row r="203">
      <c r="A203" t="inlineStr">
        <is>
          <t>1117 Kleinschalige biomassaverbranding 7000u eDesign 2011</t>
        </is>
      </c>
      <c r="B203" t="inlineStr">
        <is>
          <t>Warmte</t>
        </is>
      </c>
      <c r="C203" s="2" t="n">
        <v>-2.478721223e-07</v>
      </c>
    </row>
    <row r="204">
      <c r="A204" t="inlineStr">
        <is>
          <t>1118 Gasturbine 250u eDesign 2011</t>
        </is>
      </c>
      <c r="B204" t="inlineStr">
        <is>
          <t>Aardgas</t>
        </is>
      </c>
      <c r="C204" s="2" t="n">
        <v>2.022705263</v>
      </c>
    </row>
    <row r="205">
      <c r="A205" t="inlineStr">
        <is>
          <t>1118 Gasturbine 250u eDesign 2011</t>
        </is>
      </c>
      <c r="B205" t="inlineStr">
        <is>
          <t>Elektriciteit</t>
        </is>
      </c>
      <c r="C205" s="2" t="n">
        <v>-0.7686279847</v>
      </c>
    </row>
    <row r="206">
      <c r="A206" t="inlineStr">
        <is>
          <t>1133 Groen aardgas Huishoudens</t>
        </is>
      </c>
      <c r="B206" t="inlineStr">
        <is>
          <t>Aardgas</t>
        </is>
      </c>
      <c r="C206" s="2" t="n">
        <v>-0.0003656606891</v>
      </c>
    </row>
    <row r="207">
      <c r="A207" t="inlineStr">
        <is>
          <t>1133 Groen aardgas Huishoudens</t>
        </is>
      </c>
      <c r="B207" t="inlineStr">
        <is>
          <t>Biogas</t>
        </is>
      </c>
      <c r="C207" s="2" t="n">
        <v>0.0003656606891</v>
      </c>
    </row>
    <row r="208">
      <c r="A208" t="inlineStr">
        <is>
          <t>1134 Groen aardgas industrie</t>
        </is>
      </c>
      <c r="B208" t="inlineStr">
        <is>
          <t>Aardgas</t>
        </is>
      </c>
      <c r="C208" s="2" t="inlineStr"/>
    </row>
    <row r="209">
      <c r="A209" t="inlineStr">
        <is>
          <t>1134 Groen aardgas industrie</t>
        </is>
      </c>
      <c r="B209" t="inlineStr">
        <is>
          <t>Biogas</t>
        </is>
      </c>
      <c r="C209" s="2" t="inlineStr"/>
    </row>
    <row r="210">
      <c r="A210" t="inlineStr">
        <is>
          <t>1135 Groen aardgas HDO</t>
        </is>
      </c>
      <c r="B210" t="inlineStr">
        <is>
          <t>Aardgas</t>
        </is>
      </c>
      <c r="C210" s="2" t="n">
        <v>-0.0004569017044</v>
      </c>
    </row>
    <row r="211">
      <c r="A211" t="inlineStr">
        <is>
          <t>1135 Groen aardgas HDO</t>
        </is>
      </c>
      <c r="B211" t="inlineStr">
        <is>
          <t>Biogas</t>
        </is>
      </c>
      <c r="C211" s="2" t="n">
        <v>0.0004569017044</v>
      </c>
    </row>
    <row r="212">
      <c r="A212" t="inlineStr">
        <is>
          <t>1136 Groen aardgas landbouw</t>
        </is>
      </c>
      <c r="B212" t="inlineStr">
        <is>
          <t>Aardgas</t>
        </is>
      </c>
      <c r="C212" s="2" t="inlineStr"/>
    </row>
    <row r="213">
      <c r="A213" t="inlineStr">
        <is>
          <t>1136 Groen aardgas landbouw</t>
        </is>
      </c>
      <c r="B213" t="inlineStr">
        <is>
          <t>Biogas</t>
        </is>
      </c>
      <c r="C213" s="2" t="inlineStr"/>
    </row>
    <row r="214">
      <c r="A214" t="inlineStr">
        <is>
          <t>1137 Groen aardgas elektriciteitsopwekking</t>
        </is>
      </c>
      <c r="B214" t="inlineStr">
        <is>
          <t>Aardgas</t>
        </is>
      </c>
      <c r="C214" s="2" t="inlineStr"/>
    </row>
    <row r="215">
      <c r="A215" t="inlineStr">
        <is>
          <t>1137 Groen aardgas elektriciteitsopwekking</t>
        </is>
      </c>
      <c r="B215" t="inlineStr">
        <is>
          <t>Biogas</t>
        </is>
      </c>
      <c r="C215" s="2" t="inlineStr"/>
    </row>
    <row r="216">
      <c r="A216" t="inlineStr">
        <is>
          <t>1138 Groen aardgas verkeer</t>
        </is>
      </c>
      <c r="B216" t="inlineStr">
        <is>
          <t>Aardgas</t>
        </is>
      </c>
      <c r="C216" s="2" t="inlineStr"/>
    </row>
    <row r="217">
      <c r="A217" t="inlineStr">
        <is>
          <t>1138 Groen aardgas verkeer</t>
        </is>
      </c>
      <c r="B217" t="inlineStr">
        <is>
          <t>Biogas</t>
        </is>
      </c>
      <c r="C217" s="2" t="inlineStr"/>
    </row>
    <row r="218">
      <c r="A218" t="inlineStr">
        <is>
          <t>1156 REF Final Electricity Demand  - Industry</t>
        </is>
      </c>
      <c r="B218" t="inlineStr">
        <is>
          <t>Elektriciteit</t>
        </is>
      </c>
      <c r="C218" s="2" t="n">
        <v>46.13894827</v>
      </c>
    </row>
    <row r="219">
      <c r="A219" t="inlineStr">
        <is>
          <t>1157 REF Final  Heat Demand - Industry</t>
        </is>
      </c>
      <c r="B219" t="inlineStr">
        <is>
          <t>Heat100to200</t>
        </is>
      </c>
      <c r="C219" s="2" t="n">
        <v>13.92774188</v>
      </c>
    </row>
    <row r="220">
      <c r="A220" t="inlineStr">
        <is>
          <t>1157 REF Final  Heat Demand - Industry</t>
        </is>
      </c>
      <c r="B220" t="inlineStr">
        <is>
          <t>Heat200to400</t>
        </is>
      </c>
      <c r="C220" s="2" t="n">
        <v>3.172671089</v>
      </c>
    </row>
    <row r="221">
      <c r="A221" t="inlineStr">
        <is>
          <t>1157 REF Final  Heat Demand - Industry</t>
        </is>
      </c>
      <c r="B221" t="inlineStr">
        <is>
          <t>HeatDir200to400</t>
        </is>
      </c>
      <c r="C221" s="2" t="n">
        <v>3.172671089</v>
      </c>
    </row>
    <row r="222">
      <c r="A222" t="inlineStr">
        <is>
          <t>1157 REF Final  Heat Demand - Industry</t>
        </is>
      </c>
      <c r="B222" t="inlineStr">
        <is>
          <t>HeatHT400</t>
        </is>
      </c>
      <c r="C222" s="2" t="n">
        <v>2.004329302</v>
      </c>
    </row>
    <row r="223">
      <c r="A223" t="inlineStr">
        <is>
          <t>1157 REF Final  Heat Demand - Industry</t>
        </is>
      </c>
      <c r="B223" t="inlineStr">
        <is>
          <t>Warmte</t>
        </is>
      </c>
      <c r="C223" s="2" t="n">
        <v>23.57101818</v>
      </c>
    </row>
    <row r="224">
      <c r="A224" t="inlineStr">
        <is>
          <t>1159 REF Ketels rest industrie ebalans</t>
        </is>
      </c>
      <c r="B224" t="inlineStr">
        <is>
          <t>Cokes</t>
        </is>
      </c>
      <c r="C224" s="2" t="n">
        <v>0.8621416559</v>
      </c>
    </row>
    <row r="225">
      <c r="A225" t="inlineStr">
        <is>
          <t>1159 REF Ketels rest industrie ebalans</t>
        </is>
      </c>
      <c r="B225" t="inlineStr">
        <is>
          <t>Diesel</t>
        </is>
      </c>
      <c r="C225" s="2" t="n">
        <v>0.3675851603</v>
      </c>
    </row>
    <row r="226">
      <c r="A226" t="inlineStr">
        <is>
          <t>1159 REF Ketels rest industrie ebalans</t>
        </is>
      </c>
      <c r="B226" t="inlineStr">
        <is>
          <t>Heat200to400</t>
        </is>
      </c>
      <c r="C226" s="2" t="n">
        <v>-1.088923096</v>
      </c>
    </row>
    <row r="227">
      <c r="A227" t="inlineStr">
        <is>
          <t>1161 REF NonEn industrie ebalans</t>
        </is>
      </c>
      <c r="B227" t="inlineStr">
        <is>
          <t>Other synthetic oil products</t>
        </is>
      </c>
      <c r="C227" s="2" t="n">
        <v>0.04771403298</v>
      </c>
    </row>
    <row r="228">
      <c r="A228" t="inlineStr">
        <is>
          <t>1161 REF NonEn industrie ebalans</t>
        </is>
      </c>
      <c r="B228" t="inlineStr">
        <is>
          <t>Overige bio-olieproducten</t>
        </is>
      </c>
      <c r="C228" s="2" t="n">
        <v>1.318797244</v>
      </c>
    </row>
    <row r="229">
      <c r="A229" t="inlineStr">
        <is>
          <t>1161 REF NonEn industrie ebalans</t>
        </is>
      </c>
      <c r="B229" t="inlineStr">
        <is>
          <t>Overige olieproducten</t>
        </is>
      </c>
      <c r="C229" s="2" t="n">
        <v>18.38348872</v>
      </c>
    </row>
    <row r="230">
      <c r="A230" t="inlineStr">
        <is>
          <t>1212 REF Elektricteit HT transmissielijn</t>
        </is>
      </c>
      <c r="B230" t="inlineStr">
        <is>
          <t>Elektriciteit</t>
        </is>
      </c>
      <c r="C230" s="2" t="n">
        <v>9.739098115000001</v>
      </c>
    </row>
    <row r="231">
      <c r="A231" t="inlineStr">
        <is>
          <t>1213 REF Elektriciteit MT transmissielijn</t>
        </is>
      </c>
      <c r="B231" t="inlineStr">
        <is>
          <t>Elektriciteit</t>
        </is>
      </c>
      <c r="C231" s="2" t="n">
        <v>7.39403923</v>
      </c>
    </row>
    <row r="232">
      <c r="A232" t="inlineStr">
        <is>
          <t>1214 REF Elektricteit HT to MT transformator</t>
        </is>
      </c>
      <c r="B232" t="inlineStr">
        <is>
          <t>Elektriciteit</t>
        </is>
      </c>
      <c r="C232" s="2" t="n">
        <v>7.411653101</v>
      </c>
    </row>
    <row r="233">
      <c r="A233" t="inlineStr">
        <is>
          <t>1215 REF Elektricteit MT to HT transformator</t>
        </is>
      </c>
      <c r="B233" t="inlineStr">
        <is>
          <t>Elektriciteit</t>
        </is>
      </c>
      <c r="C233" s="2" t="n">
        <v>1.833490344e-08</v>
      </c>
    </row>
    <row r="234">
      <c r="A234" t="inlineStr">
        <is>
          <t>1216 REF finale electriciteitsvraag huishoudens</t>
        </is>
      </c>
      <c r="B234" t="inlineStr">
        <is>
          <t>Elektriciteit</t>
        </is>
      </c>
      <c r="C234" s="2" t="n">
        <v>74.35582733</v>
      </c>
    </row>
    <row r="235">
      <c r="A235" t="inlineStr">
        <is>
          <t>1217 REF finale warmtevraag huishoudens</t>
        </is>
      </c>
      <c r="B235" t="inlineStr">
        <is>
          <t>Warmte</t>
        </is>
      </c>
      <c r="C235" s="2" t="inlineStr"/>
    </row>
    <row r="236">
      <c r="A236" t="inlineStr">
        <is>
          <t>1219 REF Ketels rest huishoudens ebalans</t>
        </is>
      </c>
      <c r="B236" t="inlineStr">
        <is>
          <t>Olie</t>
        </is>
      </c>
      <c r="C236" s="2" t="n">
        <v>0.8032373099</v>
      </c>
    </row>
    <row r="237">
      <c r="A237" t="inlineStr">
        <is>
          <t>1219 REF Ketels rest huishoudens ebalans</t>
        </is>
      </c>
      <c r="B237" t="inlineStr">
        <is>
          <t>Warmte</t>
        </is>
      </c>
      <c r="C237" s="2" t="n">
        <v>-0.6425898479</v>
      </c>
    </row>
    <row r="238">
      <c r="A238" t="inlineStr">
        <is>
          <t>1220 REF Ketels aardgas huishoudens ebalans</t>
        </is>
      </c>
      <c r="B238" t="inlineStr">
        <is>
          <t>Aardgas</t>
        </is>
      </c>
      <c r="C238" s="2" t="n">
        <v>1.426615369e-05</v>
      </c>
    </row>
    <row r="239">
      <c r="A239" t="inlineStr">
        <is>
          <t>1220 REF Ketels aardgas huishoudens ebalans</t>
        </is>
      </c>
      <c r="B239" t="inlineStr">
        <is>
          <t>Warmte</t>
        </is>
      </c>
      <c r="C239" s="2" t="n">
        <v>-7.189160087e-06</v>
      </c>
    </row>
    <row r="240">
      <c r="A240" t="inlineStr">
        <is>
          <t>1222 REF finale electriciteitsvraag HDO</t>
        </is>
      </c>
      <c r="B240" t="inlineStr">
        <is>
          <t>Elektriciteit</t>
        </is>
      </c>
      <c r="C240" s="2" t="n">
        <v>122.8350348</v>
      </c>
    </row>
    <row r="241">
      <c r="A241" t="inlineStr">
        <is>
          <t>1223 REF finale warmtevraag HDO</t>
        </is>
      </c>
      <c r="B241" t="inlineStr">
        <is>
          <t>Warmte</t>
        </is>
      </c>
      <c r="C241" s="2" t="inlineStr"/>
    </row>
    <row r="242">
      <c r="A242" t="inlineStr">
        <is>
          <t>1225 REF Ketels rest HDO ebalans</t>
        </is>
      </c>
      <c r="B242" t="inlineStr">
        <is>
          <t>Biomassa (hout)</t>
        </is>
      </c>
      <c r="C242" s="2" t="n">
        <v>9.258676447000001e-06</v>
      </c>
    </row>
    <row r="243">
      <c r="A243" t="inlineStr">
        <is>
          <t>1225 REF Ketels rest HDO ebalans</t>
        </is>
      </c>
      <c r="B243" t="inlineStr">
        <is>
          <t>Diesel</t>
        </is>
      </c>
      <c r="C243" s="2" t="n">
        <v>1.554356318e-05</v>
      </c>
    </row>
    <row r="244">
      <c r="A244" t="inlineStr">
        <is>
          <t>1225 REF Ketels rest HDO ebalans</t>
        </is>
      </c>
      <c r="B244" t="inlineStr">
        <is>
          <t>Warmte</t>
        </is>
      </c>
      <c r="C244" s="2" t="n">
        <v>-2.202415748e-05</v>
      </c>
    </row>
    <row r="245">
      <c r="A245" t="inlineStr">
        <is>
          <t>1226 REF Ketels aardgas HDO ebalans</t>
        </is>
      </c>
      <c r="B245" t="inlineStr">
        <is>
          <t>Aardgas</t>
        </is>
      </c>
      <c r="C245" s="2" t="n">
        <v>39.67366646</v>
      </c>
    </row>
    <row r="246">
      <c r="A246" t="inlineStr">
        <is>
          <t>1226 REF Ketels aardgas HDO ebalans</t>
        </is>
      </c>
      <c r="B246" t="inlineStr">
        <is>
          <t>Warmte</t>
        </is>
      </c>
      <c r="C246" s="2" t="n">
        <v>-35.74001681</v>
      </c>
    </row>
    <row r="247">
      <c r="A247" t="inlineStr">
        <is>
          <t>1228 REF finale electriciteitsvraag Landbouw</t>
        </is>
      </c>
      <c r="B247" t="inlineStr">
        <is>
          <t>Elektriciteit</t>
        </is>
      </c>
      <c r="C247" s="2" t="n">
        <v>52.53919983</v>
      </c>
    </row>
    <row r="248">
      <c r="A248" t="inlineStr">
        <is>
          <t>1229 REF finale warmtevraag Landbouw</t>
        </is>
      </c>
      <c r="B248" t="inlineStr">
        <is>
          <t>Warmte</t>
        </is>
      </c>
      <c r="C248" s="2" t="n">
        <v>46.16566783</v>
      </c>
    </row>
    <row r="249">
      <c r="A249" t="inlineStr">
        <is>
          <t>1231 REF Ketels rest Landbouw ebalans</t>
        </is>
      </c>
      <c r="B249" t="inlineStr">
        <is>
          <t>LPG</t>
        </is>
      </c>
      <c r="C249" s="2" t="n">
        <v>6.152749463e-07</v>
      </c>
    </row>
    <row r="250">
      <c r="A250" t="inlineStr">
        <is>
          <t>1231 REF Ketels rest Landbouw ebalans</t>
        </is>
      </c>
      <c r="B250" t="inlineStr">
        <is>
          <t>Warmte</t>
        </is>
      </c>
      <c r="C250" s="2" t="n">
        <v>-5.336016548e-07</v>
      </c>
    </row>
    <row r="251">
      <c r="A251" t="inlineStr">
        <is>
          <t>1232 REF Ketels aardgas Landbouw ebalans</t>
        </is>
      </c>
      <c r="B251" t="inlineStr">
        <is>
          <t>Aardgas</t>
        </is>
      </c>
      <c r="C251" s="2" t="n">
        <v>18.55003535</v>
      </c>
    </row>
    <row r="252">
      <c r="A252" t="inlineStr">
        <is>
          <t>1232 REF Ketels aardgas Landbouw ebalans</t>
        </is>
      </c>
      <c r="B252" t="inlineStr">
        <is>
          <t>Warmte</t>
        </is>
      </c>
      <c r="C252" s="2" t="n">
        <v>-16.69503056</v>
      </c>
    </row>
    <row r="253">
      <c r="A253" t="inlineStr">
        <is>
          <t>1244 REF Elektricteit LT distributienet</t>
        </is>
      </c>
      <c r="B253" t="inlineStr">
        <is>
          <t>Elektriciteit</t>
        </is>
      </c>
      <c r="C253" s="2" t="n">
        <v>1.313867773</v>
      </c>
    </row>
    <row r="254">
      <c r="A254" t="inlineStr">
        <is>
          <t>1245 REF Elektricteit MT to LT transformator</t>
        </is>
      </c>
      <c r="B254" t="inlineStr">
        <is>
          <t>Elektriciteit</t>
        </is>
      </c>
      <c r="C254" s="2" t="n">
        <v>1.27926069</v>
      </c>
    </row>
    <row r="255">
      <c r="A255" t="inlineStr">
        <is>
          <t>1246 REF Elektricteit LT to MT transformator</t>
        </is>
      </c>
      <c r="B255" t="inlineStr">
        <is>
          <t>Elektriciteit</t>
        </is>
      </c>
      <c r="C255" s="2" t="n">
        <v>1.868115681e-08</v>
      </c>
    </row>
    <row r="256">
      <c r="A256" t="inlineStr">
        <is>
          <t>1248 REF WKK gas Landbouw ebalans</t>
        </is>
      </c>
      <c r="B256" t="inlineStr">
        <is>
          <t>Aardgas</t>
        </is>
      </c>
      <c r="C256" s="2" t="n">
        <v>2.699601752e-07</v>
      </c>
    </row>
    <row r="257">
      <c r="A257" t="inlineStr">
        <is>
          <t>1248 REF WKK gas Landbouw ebalans</t>
        </is>
      </c>
      <c r="B257" t="inlineStr">
        <is>
          <t>Elektriciteit</t>
        </is>
      </c>
      <c r="C257" s="2" t="n">
        <v>-1.090455497e-07</v>
      </c>
    </row>
    <row r="258">
      <c r="A258" t="inlineStr">
        <is>
          <t>1248 REF WKK gas Landbouw ebalans</t>
        </is>
      </c>
      <c r="B258" t="inlineStr">
        <is>
          <t>Warmte</t>
        </is>
      </c>
      <c r="C258" s="2" t="n">
        <v>-1.281831918e-07</v>
      </c>
    </row>
    <row r="259">
      <c r="A259" t="inlineStr">
        <is>
          <t>1261 REF Aardgas MD to HD connector</t>
        </is>
      </c>
      <c r="B259" t="inlineStr">
        <is>
          <t>Aardgas</t>
        </is>
      </c>
      <c r="C259" s="2" t="n">
        <v>2.366178364e-10</v>
      </c>
    </row>
    <row r="260">
      <c r="A260" t="inlineStr">
        <is>
          <t>1262 REF Aardgas HD to MD connector</t>
        </is>
      </c>
      <c r="B260" t="inlineStr">
        <is>
          <t>Aardgas</t>
        </is>
      </c>
      <c r="C260" s="2" t="n">
        <v>2.36411779e-10</v>
      </c>
    </row>
    <row r="261">
      <c r="A261" t="inlineStr">
        <is>
          <t>1263 REF Aardgas MD pijplijn</t>
        </is>
      </c>
      <c r="B261" t="inlineStr">
        <is>
          <t>Aardgas</t>
        </is>
      </c>
      <c r="C261" s="2" t="n">
        <v>2.365254659e-10</v>
      </c>
    </row>
    <row r="262">
      <c r="A262" t="inlineStr">
        <is>
          <t>1264 REF Aardgas HD pijplijn</t>
        </is>
      </c>
      <c r="B262" t="inlineStr">
        <is>
          <t>Aardgas</t>
        </is>
      </c>
      <c r="C262" s="2" t="n">
        <v>9.512248766e-10</v>
      </c>
    </row>
    <row r="263">
      <c r="A263" t="inlineStr">
        <is>
          <t>1265 REF Aardgas LD to MD connector</t>
        </is>
      </c>
      <c r="B263" t="inlineStr">
        <is>
          <t>Aardgas</t>
        </is>
      </c>
      <c r="C263" s="2" t="n">
        <v>2.366036256e-10</v>
      </c>
    </row>
    <row r="264">
      <c r="A264" t="inlineStr">
        <is>
          <t>1266 REF Aardgas MD to LD connector</t>
        </is>
      </c>
      <c r="B264" t="inlineStr">
        <is>
          <t>Aardgas</t>
        </is>
      </c>
      <c r="C264" s="2" t="n">
        <v>2.37292852e-10</v>
      </c>
    </row>
    <row r="265">
      <c r="A265" t="inlineStr">
        <is>
          <t>1267 REF Aardgas LD distributienet</t>
        </is>
      </c>
      <c r="B265" t="inlineStr">
        <is>
          <t>Aardgas</t>
        </is>
      </c>
      <c r="C265" s="2" t="n">
        <v>4.763478501e-10</v>
      </c>
    </row>
    <row r="266">
      <c r="A266" t="inlineStr">
        <is>
          <t>1268 CAES Opslag</t>
        </is>
      </c>
      <c r="B266" t="inlineStr">
        <is>
          <t>Elektriciteit</t>
        </is>
      </c>
      <c r="C266" s="2" t="n">
        <v>2.64697796e-22</v>
      </c>
    </row>
    <row r="267">
      <c r="A267" t="inlineStr">
        <is>
          <t>1269 CAES lader</t>
        </is>
      </c>
      <c r="B267" t="inlineStr">
        <is>
          <t>Elektriciteit</t>
        </is>
      </c>
      <c r="C267" s="2" t="n">
        <v>8.378371675e-08</v>
      </c>
    </row>
    <row r="268">
      <c r="A268" t="inlineStr">
        <is>
          <t>1270 CAES ontlader</t>
        </is>
      </c>
      <c r="B268" t="inlineStr">
        <is>
          <t>Aardgas</t>
        </is>
      </c>
      <c r="C268" s="2" t="n">
        <v>2.345972236e-07</v>
      </c>
    </row>
    <row r="269">
      <c r="A269" t="inlineStr">
        <is>
          <t>1270 CAES ontlader</t>
        </is>
      </c>
      <c r="B269" t="inlineStr">
        <is>
          <t>Elektriciteit</t>
        </is>
      </c>
      <c r="C269" s="2" t="n">
        <v>5.29395592e-23</v>
      </c>
    </row>
    <row r="270">
      <c r="A270" t="inlineStr">
        <is>
          <t>1271 REF Finale vraag verkeer th</t>
        </is>
      </c>
      <c r="B270" t="inlineStr">
        <is>
          <t>Warmte</t>
        </is>
      </c>
      <c r="C270" s="2" t="n">
        <v>23.29124069</v>
      </c>
    </row>
    <row r="271">
      <c r="A271" t="inlineStr">
        <is>
          <t>1272 REF Finale vraag verkeer el</t>
        </is>
      </c>
      <c r="B271" t="inlineStr">
        <is>
          <t>Elektriciteit</t>
        </is>
      </c>
      <c r="C271" s="2" t="n">
        <v>7.690134525</v>
      </c>
    </row>
    <row r="272">
      <c r="A272" t="inlineStr">
        <is>
          <t>1273 REF diesel</t>
        </is>
      </c>
      <c r="B272" t="inlineStr">
        <is>
          <t>Biodiesel</t>
        </is>
      </c>
      <c r="C272" s="2" t="n">
        <v>1.70958753e-05</v>
      </c>
    </row>
    <row r="273">
      <c r="A273" t="inlineStr">
        <is>
          <t>1273 REF diesel</t>
        </is>
      </c>
      <c r="B273" t="inlineStr">
        <is>
          <t>Diesel</t>
        </is>
      </c>
      <c r="C273" s="2" t="n">
        <v>1.863670114e-05</v>
      </c>
    </row>
    <row r="274">
      <c r="A274" t="inlineStr">
        <is>
          <t>1273 REF diesel</t>
        </is>
      </c>
      <c r="B274" t="inlineStr">
        <is>
          <t>Synthetic diesel</t>
        </is>
      </c>
      <c r="C274" s="2" t="n">
        <v>1.560548749e-05</v>
      </c>
    </row>
    <row r="275">
      <c r="A275" t="inlineStr">
        <is>
          <t>1273 REF diesel</t>
        </is>
      </c>
      <c r="B275" t="inlineStr">
        <is>
          <t>Warmte</t>
        </is>
      </c>
      <c r="C275" s="2" t="n">
        <v>-5.133798613e-05</v>
      </c>
    </row>
    <row r="276">
      <c r="A276" t="inlineStr">
        <is>
          <t>1274 REF benzine</t>
        </is>
      </c>
      <c r="B276" t="inlineStr">
        <is>
          <t>Benzine</t>
        </is>
      </c>
      <c r="C276" s="2" t="n">
        <v>22.56406527</v>
      </c>
    </row>
    <row r="277">
      <c r="A277" t="inlineStr">
        <is>
          <t>1274 REF benzine</t>
        </is>
      </c>
      <c r="B277" t="inlineStr">
        <is>
          <t>Biobenzine</t>
        </is>
      </c>
      <c r="C277" s="2" t="n">
        <v>0.03804630099</v>
      </c>
    </row>
    <row r="278">
      <c r="A278" t="inlineStr">
        <is>
          <t>1274 REF benzine</t>
        </is>
      </c>
      <c r="B278" t="inlineStr">
        <is>
          <t>Bio-ethanol</t>
        </is>
      </c>
      <c r="C278" s="2" t="n">
        <v>0.6511096004</v>
      </c>
    </row>
    <row r="279">
      <c r="A279" t="inlineStr">
        <is>
          <t>1274 REF benzine</t>
        </is>
      </c>
      <c r="B279" t="inlineStr">
        <is>
          <t>Synthetic benzine</t>
        </is>
      </c>
      <c r="C279" s="2" t="n">
        <v>0.03796817926</v>
      </c>
    </row>
    <row r="280">
      <c r="A280" t="inlineStr">
        <is>
          <t>1274 REF benzine</t>
        </is>
      </c>
      <c r="B280" t="inlineStr">
        <is>
          <t>Warmte</t>
        </is>
      </c>
      <c r="C280" s="2" t="n">
        <v>-23.29118935</v>
      </c>
    </row>
    <row r="281">
      <c r="A281" t="inlineStr">
        <is>
          <t>1284 REF OvOmz raffinaderijen ebalans</t>
        </is>
      </c>
      <c r="B281" t="inlineStr">
        <is>
          <t>Aromatics</t>
        </is>
      </c>
      <c r="C281" s="2" t="n">
        <v>-77.39859789</v>
      </c>
    </row>
    <row r="282">
      <c r="A282" t="inlineStr">
        <is>
          <t>1284 REF OvOmz raffinaderijen ebalans</t>
        </is>
      </c>
      <c r="B282" t="inlineStr">
        <is>
          <t>Benzine</t>
        </is>
      </c>
      <c r="C282" s="2" t="n">
        <v>-92.83253494</v>
      </c>
    </row>
    <row r="283">
      <c r="A283" t="inlineStr">
        <is>
          <t>1284 REF OvOmz raffinaderijen ebalans</t>
        </is>
      </c>
      <c r="B283" t="inlineStr">
        <is>
          <t>Diesel</t>
        </is>
      </c>
      <c r="C283" s="2" t="n">
        <v>-479.0213225</v>
      </c>
    </row>
    <row r="284">
      <c r="A284" t="inlineStr">
        <is>
          <t>1284 REF OvOmz raffinaderijen ebalans</t>
        </is>
      </c>
      <c r="B284" t="inlineStr">
        <is>
          <t>Elektriciteit</t>
        </is>
      </c>
      <c r="C284" s="2" t="n">
        <v>7.511758518</v>
      </c>
    </row>
    <row r="285">
      <c r="A285" t="inlineStr">
        <is>
          <t>1284 REF OvOmz raffinaderijen ebalans</t>
        </is>
      </c>
      <c r="B285" t="inlineStr">
        <is>
          <t>Heat200to400</t>
        </is>
      </c>
      <c r="C285" s="2" t="n">
        <v>71.38956107999999</v>
      </c>
    </row>
    <row r="286">
      <c r="A286" t="inlineStr">
        <is>
          <t>1284 REF OvOmz raffinaderijen ebalans</t>
        </is>
      </c>
      <c r="B286" t="inlineStr">
        <is>
          <t>HFO</t>
        </is>
      </c>
      <c r="C286" s="2" t="n">
        <v>-221.6482038</v>
      </c>
    </row>
    <row r="287">
      <c r="A287" t="inlineStr">
        <is>
          <t>1284 REF OvOmz raffinaderijen ebalans</t>
        </is>
      </c>
      <c r="B287" t="inlineStr">
        <is>
          <t>Kerosine</t>
        </is>
      </c>
      <c r="C287" s="2" t="n">
        <v>-215.0836599</v>
      </c>
    </row>
    <row r="288">
      <c r="A288" t="inlineStr">
        <is>
          <t>1284 REF OvOmz raffinaderijen ebalans</t>
        </is>
      </c>
      <c r="B288" t="inlineStr">
        <is>
          <t>LPG</t>
        </is>
      </c>
      <c r="C288" s="2" t="n">
        <v>-41.69663535</v>
      </c>
    </row>
    <row r="289">
      <c r="A289" t="inlineStr">
        <is>
          <t>1284 REF OvOmz raffinaderijen ebalans</t>
        </is>
      </c>
      <c r="B289" t="inlineStr">
        <is>
          <t>Naphta</t>
        </is>
      </c>
      <c r="C289" s="2" t="n">
        <v>-217.9048411</v>
      </c>
    </row>
    <row r="290">
      <c r="A290" t="inlineStr">
        <is>
          <t>1284 REF OvOmz raffinaderijen ebalans</t>
        </is>
      </c>
      <c r="B290" t="inlineStr">
        <is>
          <t>Olie</t>
        </is>
      </c>
      <c r="C290" s="2" t="n">
        <v>1486.562325</v>
      </c>
    </row>
    <row r="291">
      <c r="A291" t="inlineStr">
        <is>
          <t>1284 REF OvOmz raffinaderijen ebalans</t>
        </is>
      </c>
      <c r="B291" t="inlineStr">
        <is>
          <t>Overige olieproducten</t>
        </is>
      </c>
      <c r="C291" s="2" t="n">
        <v>-50.00782165</v>
      </c>
    </row>
    <row r="292">
      <c r="A292" t="inlineStr">
        <is>
          <t>1284 REF OvOmz raffinaderijen ebalans</t>
        </is>
      </c>
      <c r="B292" t="inlineStr">
        <is>
          <t>Restgassen</t>
        </is>
      </c>
      <c r="C292" s="2" t="n">
        <v>-107.1863829</v>
      </c>
    </row>
    <row r="293">
      <c r="A293" t="inlineStr">
        <is>
          <t>1284 REF OvOmz raffinaderijen ebalans</t>
        </is>
      </c>
      <c r="B293" t="inlineStr">
        <is>
          <t>Waterstof</t>
        </is>
      </c>
      <c r="C293" s="2" t="n">
        <v>52.02629206</v>
      </c>
    </row>
    <row r="294">
      <c r="A294" t="inlineStr">
        <is>
          <t>1285 REF WKK gas raffinaderijen ebalans</t>
        </is>
      </c>
      <c r="B294" t="inlineStr">
        <is>
          <t>Aardgas</t>
        </is>
      </c>
      <c r="C294" s="2" t="inlineStr"/>
    </row>
    <row r="295">
      <c r="A295" t="inlineStr">
        <is>
          <t>1285 REF WKK gas raffinaderijen ebalans</t>
        </is>
      </c>
      <c r="B295" t="inlineStr">
        <is>
          <t>Elektriciteit</t>
        </is>
      </c>
      <c r="C295" s="2" t="inlineStr"/>
    </row>
    <row r="296">
      <c r="A296" t="inlineStr">
        <is>
          <t>1285 REF WKK gas raffinaderijen ebalans</t>
        </is>
      </c>
      <c r="B296" t="inlineStr">
        <is>
          <t>Warmte</t>
        </is>
      </c>
      <c r="C296" s="2" t="inlineStr"/>
    </row>
    <row r="297">
      <c r="A297" t="inlineStr">
        <is>
          <t>1286 REF Ketels aardgas raffinaderijen ebalans</t>
        </is>
      </c>
      <c r="B297" t="inlineStr">
        <is>
          <t>Aardgas</t>
        </is>
      </c>
      <c r="C297" s="2" t="n">
        <v>2.728130338e-06</v>
      </c>
    </row>
    <row r="298">
      <c r="A298" t="inlineStr">
        <is>
          <t>1286 REF Ketels aardgas raffinaderijen ebalans</t>
        </is>
      </c>
      <c r="B298" t="inlineStr">
        <is>
          <t>Heat200to400</t>
        </is>
      </c>
      <c r="C298" s="2" t="n">
        <v>-2.454787497e-06</v>
      </c>
    </row>
    <row r="299">
      <c r="A299" t="inlineStr">
        <is>
          <t>1289 REF Ketels rest raffinaderijen ebalans</t>
        </is>
      </c>
      <c r="B299" t="inlineStr">
        <is>
          <t>Elektriciteit</t>
        </is>
      </c>
      <c r="C299" s="2" t="inlineStr"/>
    </row>
    <row r="300">
      <c r="A300" t="inlineStr">
        <is>
          <t>1289 REF Ketels rest raffinaderijen ebalans</t>
        </is>
      </c>
      <c r="B300" t="inlineStr">
        <is>
          <t>Heat200to400</t>
        </is>
      </c>
      <c r="C300" s="2" t="n">
        <v>-3.239136803e-07</v>
      </c>
    </row>
    <row r="301">
      <c r="A301" t="inlineStr">
        <is>
          <t>1289 REF Ketels rest raffinaderijen ebalans</t>
        </is>
      </c>
      <c r="B301" t="inlineStr">
        <is>
          <t>Overige olieproducten</t>
        </is>
      </c>
      <c r="C301" s="2" t="n">
        <v>1.236181744e-07</v>
      </c>
    </row>
    <row r="302">
      <c r="A302" t="inlineStr">
        <is>
          <t>1289 REF Ketels rest raffinaderijen ebalans</t>
        </is>
      </c>
      <c r="B302" t="inlineStr">
        <is>
          <t>Restgassen</t>
        </is>
      </c>
      <c r="C302" s="2" t="n">
        <v>2.671795899e-07</v>
      </c>
    </row>
    <row r="303">
      <c r="A303" t="inlineStr">
        <is>
          <t>1290 REF WKK rest raffinaderijen ebalans</t>
        </is>
      </c>
      <c r="B303" t="inlineStr">
        <is>
          <t>Elektriciteit</t>
        </is>
      </c>
      <c r="C303" s="2" t="inlineStr"/>
    </row>
    <row r="304">
      <c r="A304" t="inlineStr">
        <is>
          <t>1290 REF WKK rest raffinaderijen ebalans</t>
        </is>
      </c>
      <c r="B304" t="inlineStr">
        <is>
          <t>Heat200to400</t>
        </is>
      </c>
      <c r="C304" s="2" t="n">
        <v>-1.429002179e-06</v>
      </c>
    </row>
    <row r="305">
      <c r="A305" t="inlineStr">
        <is>
          <t>1290 REF WKK rest raffinaderijen ebalans</t>
        </is>
      </c>
      <c r="B305" t="inlineStr">
        <is>
          <t>Restgassen</t>
        </is>
      </c>
      <c r="C305" s="2" t="n">
        <v>1.646178216e-06</v>
      </c>
    </row>
    <row r="306">
      <c r="A306" t="inlineStr">
        <is>
          <t>1291 Bijmenging waterstof  in aardgasnet</t>
        </is>
      </c>
      <c r="B306" t="inlineStr">
        <is>
          <t>Aardgas</t>
        </is>
      </c>
      <c r="C306" s="2" t="inlineStr"/>
    </row>
    <row r="307">
      <c r="A307" t="inlineStr">
        <is>
          <t>1291 Bijmenging waterstof  in aardgasnet</t>
        </is>
      </c>
      <c r="B307" t="inlineStr">
        <is>
          <t>Waterstof</t>
        </is>
      </c>
      <c r="C307" s="2" t="inlineStr"/>
    </row>
    <row r="308">
      <c r="A308" t="inlineStr">
        <is>
          <t>1293 REF Centrale Ketel E-opwekking</t>
        </is>
      </c>
      <c r="B308" t="inlineStr">
        <is>
          <t>Aardgas</t>
        </is>
      </c>
      <c r="C308" s="2" t="inlineStr"/>
    </row>
    <row r="309">
      <c r="A309" t="inlineStr">
        <is>
          <t>1293 REF Centrale Ketel E-opwekking</t>
        </is>
      </c>
      <c r="B309" t="inlineStr">
        <is>
          <t>Biomassa (hout)</t>
        </is>
      </c>
      <c r="C309" s="2" t="inlineStr"/>
    </row>
    <row r="310">
      <c r="A310" t="inlineStr">
        <is>
          <t>1293 REF Centrale Ketel E-opwekking</t>
        </is>
      </c>
      <c r="B310" t="inlineStr">
        <is>
          <t>Cokesovengas</t>
        </is>
      </c>
      <c r="C310" s="2" t="inlineStr"/>
    </row>
    <row r="311">
      <c r="A311" t="inlineStr">
        <is>
          <t>1293 REF Centrale Ketel E-opwekking</t>
        </is>
      </c>
      <c r="B311" t="inlineStr">
        <is>
          <t>Elektriciteit</t>
        </is>
      </c>
      <c r="C311" s="2" t="inlineStr"/>
    </row>
    <row r="312">
      <c r="A312" t="inlineStr">
        <is>
          <t>1293 REF Centrale Ketel E-opwekking</t>
        </is>
      </c>
      <c r="B312" t="inlineStr">
        <is>
          <t>Hoogovengas</t>
        </is>
      </c>
      <c r="C312" s="2" t="inlineStr"/>
    </row>
    <row r="313">
      <c r="A313" t="inlineStr">
        <is>
          <t>1293 REF Centrale Ketel E-opwekking</t>
        </is>
      </c>
      <c r="B313" t="inlineStr">
        <is>
          <t>Warmte</t>
        </is>
      </c>
      <c r="C313" s="2" t="inlineStr"/>
    </row>
    <row r="314">
      <c r="A314" t="inlineStr">
        <is>
          <t>1294 H2 vessels on pipeline charge</t>
        </is>
      </c>
      <c r="B314" t="inlineStr">
        <is>
          <t>Elektriciteit</t>
        </is>
      </c>
      <c r="C314" s="2" t="n">
        <v>1.365768904e-07</v>
      </c>
    </row>
    <row r="315">
      <c r="A315" t="inlineStr">
        <is>
          <t>1294 H2 vessels on pipeline charge</t>
        </is>
      </c>
      <c r="B315" t="inlineStr">
        <is>
          <t>Waterstof</t>
        </is>
      </c>
      <c r="C315" s="2" t="inlineStr"/>
    </row>
    <row r="316">
      <c r="A316" t="inlineStr">
        <is>
          <t>1295 H2 vessels on pipeline discharge</t>
        </is>
      </c>
      <c r="B316" t="inlineStr">
        <is>
          <t>Waterstof</t>
        </is>
      </c>
      <c r="C316" s="2" t="inlineStr"/>
    </row>
    <row r="317">
      <c r="A317" t="inlineStr">
        <is>
          <t>1296 H2 vessels on pipeline</t>
        </is>
      </c>
      <c r="B317" t="inlineStr">
        <is>
          <t>Waterstof</t>
        </is>
      </c>
      <c r="C317" s="2" t="n">
        <v>4.235164736e-22</v>
      </c>
    </row>
    <row r="318">
      <c r="A318" t="inlineStr">
        <is>
          <t>1297 H2 vessels on distribution net charge</t>
        </is>
      </c>
      <c r="B318" t="inlineStr">
        <is>
          <t>Elektriciteit</t>
        </is>
      </c>
      <c r="C318" s="2" t="n">
        <v>1.232316735e-07</v>
      </c>
    </row>
    <row r="319">
      <c r="A319" t="inlineStr">
        <is>
          <t>1297 H2 vessels on distribution net charge</t>
        </is>
      </c>
      <c r="B319" t="inlineStr">
        <is>
          <t>Waterstof</t>
        </is>
      </c>
      <c r="C319" s="2" t="inlineStr"/>
    </row>
    <row r="320">
      <c r="A320" t="inlineStr">
        <is>
          <t>1298 H2 vessels on distribution net discharge</t>
        </is>
      </c>
      <c r="B320" t="inlineStr">
        <is>
          <t>Waterstof</t>
        </is>
      </c>
      <c r="C320" s="2" t="n">
        <v>-2.541098842e-21</v>
      </c>
    </row>
    <row r="321">
      <c r="A321" t="inlineStr">
        <is>
          <t>1299 H2 vessels on distribution net</t>
        </is>
      </c>
      <c r="B321" t="inlineStr">
        <is>
          <t>Waterstof</t>
        </is>
      </c>
      <c r="C321" s="2" t="n">
        <v>4.235164736e-22</v>
      </c>
    </row>
    <row r="322">
      <c r="A322" t="inlineStr">
        <is>
          <t>1300 A-CAES ontlader</t>
        </is>
      </c>
      <c r="B322" t="inlineStr">
        <is>
          <t>Elektriciteit</t>
        </is>
      </c>
      <c r="C322" s="2" t="inlineStr"/>
    </row>
    <row r="323">
      <c r="A323" t="inlineStr">
        <is>
          <t>1301 A-CAES lader</t>
        </is>
      </c>
      <c r="B323" t="inlineStr">
        <is>
          <t>Elektriciteit</t>
        </is>
      </c>
      <c r="C323" s="2" t="n">
        <v>1.712668597e-07</v>
      </c>
    </row>
    <row r="324">
      <c r="A324" t="inlineStr">
        <is>
          <t>1302 A-CAES Opslag</t>
        </is>
      </c>
      <c r="B324" t="inlineStr">
        <is>
          <t>Elektriciteit</t>
        </is>
      </c>
      <c r="C324" s="2" t="n">
        <v>5.29395592e-23</v>
      </c>
    </row>
    <row r="325">
      <c r="A325" t="inlineStr">
        <is>
          <t>1303 Pb batterij ontlader</t>
        </is>
      </c>
      <c r="B325" t="inlineStr">
        <is>
          <t>Elektriciteit</t>
        </is>
      </c>
      <c r="C325" s="2" t="inlineStr"/>
    </row>
    <row r="326">
      <c r="A326" t="inlineStr">
        <is>
          <t>1304 Pb batterij lader</t>
        </is>
      </c>
      <c r="B326" t="inlineStr">
        <is>
          <t>Elektriciteit</t>
        </is>
      </c>
      <c r="C326" s="2" t="n">
        <v>8.447208858000001e-08</v>
      </c>
    </row>
    <row r="327">
      <c r="A327" t="inlineStr">
        <is>
          <t>1305 Pb batterij Opslag</t>
        </is>
      </c>
      <c r="B327" t="inlineStr">
        <is>
          <t>Elektriciteit</t>
        </is>
      </c>
      <c r="C327" s="2" t="n">
        <v>2.591709171e-09</v>
      </c>
    </row>
    <row r="328">
      <c r="A328" t="inlineStr">
        <is>
          <t>1306 NiCd batterij ontlader</t>
        </is>
      </c>
      <c r="B328" t="inlineStr">
        <is>
          <t>Elektriciteit</t>
        </is>
      </c>
      <c r="C328" s="2" t="inlineStr"/>
    </row>
    <row r="329">
      <c r="A329" t="inlineStr">
        <is>
          <t>1307 NiCd batterij lader</t>
        </is>
      </c>
      <c r="B329" t="inlineStr">
        <is>
          <t>Elektriciteit</t>
        </is>
      </c>
      <c r="C329" s="2" t="n">
        <v>0.006009841991</v>
      </c>
    </row>
    <row r="330">
      <c r="A330" t="inlineStr">
        <is>
          <t>1308 NiCd batterij Opslag</t>
        </is>
      </c>
      <c r="B330" t="inlineStr">
        <is>
          <t>Elektriciteit</t>
        </is>
      </c>
      <c r="C330" s="2" t="n">
        <v>0.006041159802</v>
      </c>
    </row>
    <row r="331">
      <c r="A331" t="inlineStr">
        <is>
          <t>1309 NaS batterij ontlader</t>
        </is>
      </c>
      <c r="B331" t="inlineStr">
        <is>
          <t>Elektriciteit</t>
        </is>
      </c>
      <c r="C331" s="2" t="inlineStr"/>
    </row>
    <row r="332">
      <c r="A332" t="inlineStr">
        <is>
          <t>1310 NaS batterij lader</t>
        </is>
      </c>
      <c r="B332" t="inlineStr">
        <is>
          <t>Elektriciteit</t>
        </is>
      </c>
      <c r="C332" s="2" t="n">
        <v>5.390944977e-08</v>
      </c>
    </row>
    <row r="333">
      <c r="A333" t="inlineStr">
        <is>
          <t>1311 NaS batterij Opslag</t>
        </is>
      </c>
      <c r="B333" t="inlineStr">
        <is>
          <t>Elektriciteit</t>
        </is>
      </c>
      <c r="C333" s="2" t="n">
        <v>8.729341799e-09</v>
      </c>
    </row>
    <row r="334">
      <c r="A334" t="inlineStr">
        <is>
          <t>1312 Li ion batterij ontlader</t>
        </is>
      </c>
      <c r="B334" t="inlineStr">
        <is>
          <t>Elektriciteit</t>
        </is>
      </c>
      <c r="C334" s="2" t="n">
        <v>-8.881784197e-16</v>
      </c>
    </row>
    <row r="335">
      <c r="A335" t="inlineStr">
        <is>
          <t>1313 Li ion batterij lader</t>
        </is>
      </c>
      <c r="B335" t="inlineStr">
        <is>
          <t>Elektriciteit</t>
        </is>
      </c>
      <c r="C335" s="2" t="n">
        <v>0.8847640843</v>
      </c>
    </row>
    <row r="336">
      <c r="A336" t="inlineStr">
        <is>
          <t>1314 Li ion batterij Opslag</t>
        </is>
      </c>
      <c r="B336" t="inlineStr">
        <is>
          <t>Elektriciteit</t>
        </is>
      </c>
      <c r="C336" s="2" t="n">
        <v>0.1795378885</v>
      </c>
    </row>
    <row r="337">
      <c r="A337" t="inlineStr">
        <is>
          <t>1315 VRB batterij ontlader</t>
        </is>
      </c>
      <c r="B337" t="inlineStr">
        <is>
          <t>Elektriciteit</t>
        </is>
      </c>
      <c r="C337" s="2" t="inlineStr"/>
    </row>
    <row r="338">
      <c r="A338" t="inlineStr">
        <is>
          <t>1316 VRB batterij lader</t>
        </is>
      </c>
      <c r="B338" t="inlineStr">
        <is>
          <t>Elektriciteit</t>
        </is>
      </c>
      <c r="C338" s="2" t="n">
        <v>7.655951215e-08</v>
      </c>
    </row>
    <row r="339">
      <c r="A339" t="inlineStr">
        <is>
          <t>1317 VRB batterij Opslag</t>
        </is>
      </c>
      <c r="B339" t="inlineStr">
        <is>
          <t>Elektriciteit</t>
        </is>
      </c>
      <c r="C339" s="2" t="n">
        <v>-2.64697796e-23</v>
      </c>
    </row>
    <row r="340">
      <c r="A340" t="inlineStr">
        <is>
          <t>1318 ZnBr batterij ontlader</t>
        </is>
      </c>
      <c r="B340" t="inlineStr">
        <is>
          <t>Elektriciteit</t>
        </is>
      </c>
      <c r="C340" s="2" t="inlineStr"/>
    </row>
    <row r="341">
      <c r="A341" t="inlineStr">
        <is>
          <t>1319 ZnBr batterij lader</t>
        </is>
      </c>
      <c r="B341" t="inlineStr">
        <is>
          <t>Elektriciteit</t>
        </is>
      </c>
      <c r="C341" s="2" t="n">
        <v>6.768009292e-08</v>
      </c>
    </row>
    <row r="342">
      <c r="A342" t="inlineStr">
        <is>
          <t>1320 ZnBr batterij Opslag</t>
        </is>
      </c>
      <c r="B342" t="inlineStr">
        <is>
          <t>Elektriciteit</t>
        </is>
      </c>
      <c r="C342" s="2" t="n">
        <v>-3.441071348e-22</v>
      </c>
    </row>
    <row r="343">
      <c r="A343" t="inlineStr">
        <is>
          <t>1321 H2 ondergronds laden</t>
        </is>
      </c>
      <c r="B343" t="inlineStr">
        <is>
          <t>Elektriciteit</t>
        </is>
      </c>
      <c r="C343" s="2" t="n">
        <v>0.0002057455959</v>
      </c>
    </row>
    <row r="344">
      <c r="A344" t="inlineStr">
        <is>
          <t>1321 H2 ondergronds laden</t>
        </is>
      </c>
      <c r="B344" t="inlineStr">
        <is>
          <t>Waterstof</t>
        </is>
      </c>
      <c r="C344" s="2" t="inlineStr"/>
    </row>
    <row r="345">
      <c r="A345" t="inlineStr">
        <is>
          <t>1322 H2 ondergronds ontladen</t>
        </is>
      </c>
      <c r="B345" t="inlineStr">
        <is>
          <t>Waterstof</t>
        </is>
      </c>
      <c r="C345" s="2" t="inlineStr"/>
    </row>
    <row r="346">
      <c r="A346" t="inlineStr">
        <is>
          <t>1323 H2 ondergronds opslag</t>
        </is>
      </c>
      <c r="B346" t="inlineStr">
        <is>
          <t>Waterstof</t>
        </is>
      </c>
      <c r="C346" s="2" t="n">
        <v>6.938893904e-18</v>
      </c>
    </row>
    <row r="347">
      <c r="A347" t="inlineStr">
        <is>
          <t>1327 H2 Methanation process</t>
        </is>
      </c>
      <c r="B347" t="inlineStr">
        <is>
          <t>CO2Flow</t>
        </is>
      </c>
      <c r="C347" s="2" t="inlineStr"/>
    </row>
    <row r="348">
      <c r="A348" t="inlineStr">
        <is>
          <t>1327 H2 Methanation process</t>
        </is>
      </c>
      <c r="B348" t="inlineStr">
        <is>
          <t>SNG</t>
        </is>
      </c>
      <c r="C348" s="2" t="inlineStr"/>
    </row>
    <row r="349">
      <c r="A349" t="inlineStr">
        <is>
          <t>1327 H2 Methanation process</t>
        </is>
      </c>
      <c r="B349" t="inlineStr">
        <is>
          <t>Warmte</t>
        </is>
      </c>
      <c r="C349" s="2" t="inlineStr"/>
    </row>
    <row r="350">
      <c r="A350" t="inlineStr">
        <is>
          <t>1327 H2 Methanation process</t>
        </is>
      </c>
      <c r="B350" t="inlineStr">
        <is>
          <t>Waterstof</t>
        </is>
      </c>
      <c r="C350" s="2" t="inlineStr"/>
    </row>
    <row r="351">
      <c r="A351" t="inlineStr">
        <is>
          <t>1328 H2 distributienetwerk</t>
        </is>
      </c>
      <c r="B351" t="inlineStr">
        <is>
          <t>Waterstof</t>
        </is>
      </c>
      <c r="C351" s="2" t="n">
        <v>0.0002554828171</v>
      </c>
    </row>
    <row r="352">
      <c r="A352" t="inlineStr">
        <is>
          <t>1329 H2 filling station</t>
        </is>
      </c>
      <c r="B352" t="inlineStr">
        <is>
          <t>Elektriciteit</t>
        </is>
      </c>
      <c r="C352" s="2" t="n">
        <v>0.001323501913</v>
      </c>
    </row>
    <row r="353">
      <c r="A353" t="inlineStr">
        <is>
          <t>1329 H2 filling station</t>
        </is>
      </c>
      <c r="B353" t="inlineStr">
        <is>
          <t>Waterstof</t>
        </is>
      </c>
      <c r="C353" s="2" t="n">
        <v>3.469446952e-18</v>
      </c>
    </row>
    <row r="354">
      <c r="A354" t="inlineStr">
        <is>
          <t>1330 H2 pipeline</t>
        </is>
      </c>
      <c r="B354" t="inlineStr">
        <is>
          <t>Waterstof</t>
        </is>
      </c>
      <c r="C354" s="2" t="n">
        <v>0.5977723249</v>
      </c>
    </row>
    <row r="355">
      <c r="A355" t="inlineStr">
        <is>
          <t>1335 H2 solar reformer</t>
        </is>
      </c>
      <c r="B355" t="inlineStr">
        <is>
          <t>Aardgas</t>
        </is>
      </c>
      <c r="C355" s="2" t="inlineStr"/>
    </row>
    <row r="356">
      <c r="A356" t="inlineStr">
        <is>
          <t>1335 H2 solar reformer</t>
        </is>
      </c>
      <c r="B356" t="inlineStr">
        <is>
          <t>Waterstof</t>
        </is>
      </c>
      <c r="C356" s="2" t="inlineStr"/>
    </row>
    <row r="357">
      <c r="A357" t="inlineStr">
        <is>
          <t>1335 H2 solar reformer</t>
        </is>
      </c>
      <c r="B357" t="inlineStr">
        <is>
          <t>Zon thermisch</t>
        </is>
      </c>
      <c r="C357" s="2" t="inlineStr"/>
    </row>
    <row r="358">
      <c r="A358" t="inlineStr">
        <is>
          <t>1339 H2 connector pipeline naar distributienetwerk</t>
        </is>
      </c>
      <c r="B358" t="inlineStr">
        <is>
          <t>Waterstof</t>
        </is>
      </c>
      <c r="C358" s="2" t="n">
        <v>3.469446952e-17</v>
      </c>
    </row>
    <row r="359">
      <c r="A359" t="inlineStr">
        <is>
          <t>1340 H2 connector distributienetwerk naar filling station</t>
        </is>
      </c>
      <c r="B359" t="inlineStr">
        <is>
          <t>Waterstof</t>
        </is>
      </c>
      <c r="C359" s="2" t="n">
        <v>1.040834086e-17</v>
      </c>
    </row>
    <row r="360">
      <c r="A360" t="inlineStr">
        <is>
          <t>1351 REF ICE personenauto</t>
        </is>
      </c>
      <c r="B360" t="inlineStr">
        <is>
          <t>Benzine</t>
        </is>
      </c>
      <c r="C360" s="2" t="inlineStr"/>
    </row>
    <row r="361">
      <c r="A361" t="inlineStr">
        <is>
          <t>1351 REF ICE personenauto</t>
        </is>
      </c>
      <c r="B361" t="inlineStr">
        <is>
          <t>Biobenzine</t>
        </is>
      </c>
      <c r="C361" s="2" t="inlineStr"/>
    </row>
    <row r="362">
      <c r="A362" t="inlineStr">
        <is>
          <t>1351 REF ICE personenauto</t>
        </is>
      </c>
      <c r="B362" t="inlineStr">
        <is>
          <t>Biodiesel</t>
        </is>
      </c>
      <c r="C362" s="2" t="inlineStr"/>
    </row>
    <row r="363">
      <c r="A363" t="inlineStr">
        <is>
          <t>1351 REF ICE personenauto</t>
        </is>
      </c>
      <c r="B363" t="inlineStr">
        <is>
          <t>Bio-ethanol</t>
        </is>
      </c>
      <c r="C363" s="2" t="inlineStr"/>
    </row>
    <row r="364">
      <c r="A364" t="inlineStr">
        <is>
          <t>1351 REF ICE personenauto</t>
        </is>
      </c>
      <c r="B364" t="inlineStr">
        <is>
          <t>Bio-LPG</t>
        </is>
      </c>
      <c r="C364" s="2" t="inlineStr"/>
    </row>
    <row r="365">
      <c r="A365" t="inlineStr">
        <is>
          <t>1351 REF ICE personenauto</t>
        </is>
      </c>
      <c r="B365" t="inlineStr">
        <is>
          <t>Diesel</t>
        </is>
      </c>
      <c r="C365" s="2" t="inlineStr"/>
    </row>
    <row r="366">
      <c r="A366" t="inlineStr">
        <is>
          <t>1351 REF ICE personenauto</t>
        </is>
      </c>
      <c r="B366" t="inlineStr">
        <is>
          <t>LPG</t>
        </is>
      </c>
      <c r="C366" s="2" t="inlineStr"/>
    </row>
    <row r="367">
      <c r="A367" t="inlineStr">
        <is>
          <t>1351 REF ICE personenauto</t>
        </is>
      </c>
      <c r="B367" t="inlineStr">
        <is>
          <t>Synthetic benzine</t>
        </is>
      </c>
      <c r="C367" s="2" t="inlineStr"/>
    </row>
    <row r="368">
      <c r="A368" t="inlineStr">
        <is>
          <t>1351 REF ICE personenauto</t>
        </is>
      </c>
      <c r="B368" t="inlineStr">
        <is>
          <t>Synthetic diesel</t>
        </is>
      </c>
      <c r="C368" s="2" t="inlineStr"/>
    </row>
    <row r="369">
      <c r="A369" t="inlineStr">
        <is>
          <t>1351 REF ICE personenauto</t>
        </is>
      </c>
      <c r="B369" t="inlineStr">
        <is>
          <t>Synthetic LPG</t>
        </is>
      </c>
      <c r="C369" s="2" t="inlineStr"/>
    </row>
    <row r="370">
      <c r="A370" t="inlineStr">
        <is>
          <t>1352 REF PI hybride auto</t>
        </is>
      </c>
      <c r="B370" t="inlineStr">
        <is>
          <t>Benzine</t>
        </is>
      </c>
      <c r="C370" s="2" t="inlineStr"/>
    </row>
    <row r="371">
      <c r="A371" t="inlineStr">
        <is>
          <t>1352 REF PI hybride auto</t>
        </is>
      </c>
      <c r="B371" t="inlineStr">
        <is>
          <t>Biobenzine</t>
        </is>
      </c>
      <c r="C371" s="2" t="inlineStr"/>
    </row>
    <row r="372">
      <c r="A372" t="inlineStr">
        <is>
          <t>1352 REF PI hybride auto</t>
        </is>
      </c>
      <c r="B372" t="inlineStr">
        <is>
          <t>Bio-ethanol</t>
        </is>
      </c>
      <c r="C372" s="2" t="inlineStr"/>
    </row>
    <row r="373">
      <c r="A373" t="inlineStr">
        <is>
          <t>1352 REF PI hybride auto</t>
        </is>
      </c>
      <c r="B373" t="inlineStr">
        <is>
          <t>Elektriciteit</t>
        </is>
      </c>
      <c r="C373" s="2" t="inlineStr"/>
    </row>
    <row r="374">
      <c r="A374" t="inlineStr">
        <is>
          <t>1352 REF PI hybride auto</t>
        </is>
      </c>
      <c r="B374" t="inlineStr">
        <is>
          <t>Synthetic benzine</t>
        </is>
      </c>
      <c r="C374" s="2" t="inlineStr"/>
    </row>
    <row r="375">
      <c r="A375" t="inlineStr">
        <is>
          <t>1353 REF elektrische auto</t>
        </is>
      </c>
      <c r="B375" t="inlineStr">
        <is>
          <t>Elektriciteit</t>
        </is>
      </c>
      <c r="C375" s="2" t="n">
        <v>38.33179211</v>
      </c>
    </row>
    <row r="376">
      <c r="A376" t="inlineStr">
        <is>
          <t>1354 CNG auto</t>
        </is>
      </c>
      <c r="B376" t="inlineStr">
        <is>
          <t>Aardgas</t>
        </is>
      </c>
      <c r="C376" s="2" t="n">
        <v>2.201888795</v>
      </c>
    </row>
    <row r="377">
      <c r="A377" t="inlineStr">
        <is>
          <t>1355 Elektrische auto</t>
        </is>
      </c>
      <c r="B377" t="inlineStr">
        <is>
          <t>Elektriciteit</t>
        </is>
      </c>
      <c r="C377" s="2" t="n">
        <v>5.243781592e-07</v>
      </c>
    </row>
    <row r="378">
      <c r="A378" t="inlineStr">
        <is>
          <t>1356 REF H2 auto</t>
        </is>
      </c>
      <c r="B378" t="inlineStr">
        <is>
          <t>Waterstof</t>
        </is>
      </c>
      <c r="C378" s="2" t="n">
        <v>0.02117740687</v>
      </c>
    </row>
    <row r="379">
      <c r="A379" t="inlineStr">
        <is>
          <t>1357 Diesel hybrid car with high fuel reduction</t>
        </is>
      </c>
      <c r="B379" t="inlineStr">
        <is>
          <t>Biodiesel</t>
        </is>
      </c>
      <c r="C379" s="2" t="inlineStr"/>
    </row>
    <row r="380">
      <c r="A380" t="inlineStr">
        <is>
          <t>1357 Diesel hybrid car with high fuel reduction</t>
        </is>
      </c>
      <c r="B380" t="inlineStr">
        <is>
          <t>Diesel</t>
        </is>
      </c>
      <c r="C380" s="2" t="inlineStr"/>
    </row>
    <row r="381">
      <c r="A381" t="inlineStr">
        <is>
          <t>1357 Diesel hybrid car with high fuel reduction</t>
        </is>
      </c>
      <c r="B381" t="inlineStr">
        <is>
          <t>Synthetic diesel</t>
        </is>
      </c>
      <c r="C381" s="2" t="inlineStr"/>
    </row>
    <row r="382">
      <c r="A382" t="inlineStr">
        <is>
          <t>1358 PI auto</t>
        </is>
      </c>
      <c r="B382" t="inlineStr">
        <is>
          <t>Benzine</t>
        </is>
      </c>
      <c r="C382" s="2" t="n">
        <v>19.95725443</v>
      </c>
    </row>
    <row r="383">
      <c r="A383" t="inlineStr">
        <is>
          <t>1358 PI auto</t>
        </is>
      </c>
      <c r="B383" t="inlineStr">
        <is>
          <t>Biobenzine</t>
        </is>
      </c>
      <c r="C383" s="2" t="n">
        <v>0.03830452328</v>
      </c>
    </row>
    <row r="384">
      <c r="A384" t="inlineStr">
        <is>
          <t>1358 PI auto</t>
        </is>
      </c>
      <c r="B384" t="inlineStr">
        <is>
          <t>Biodiesel</t>
        </is>
      </c>
      <c r="C384" s="2" t="n">
        <v>2.250925331</v>
      </c>
    </row>
    <row r="385">
      <c r="A385" t="inlineStr">
        <is>
          <t>1358 PI auto</t>
        </is>
      </c>
      <c r="B385" t="inlineStr">
        <is>
          <t>Diesel</t>
        </is>
      </c>
      <c r="C385" s="2" t="n">
        <v>5.446446475</v>
      </c>
    </row>
    <row r="386">
      <c r="A386" t="inlineStr">
        <is>
          <t>1358 PI auto</t>
        </is>
      </c>
      <c r="B386" t="inlineStr">
        <is>
          <t>Elektriciteit</t>
        </is>
      </c>
      <c r="C386" s="2" t="n">
        <v>43.12660779</v>
      </c>
    </row>
    <row r="387">
      <c r="A387" t="inlineStr">
        <is>
          <t>1358 PI auto</t>
        </is>
      </c>
      <c r="B387" t="inlineStr">
        <is>
          <t>Synthetic benzine</t>
        </is>
      </c>
      <c r="C387" s="2" t="n">
        <v>0.03789398736</v>
      </c>
    </row>
    <row r="388">
      <c r="A388" t="inlineStr">
        <is>
          <t>1358 PI auto</t>
        </is>
      </c>
      <c r="B388" t="inlineStr">
        <is>
          <t>Synthetic diesel</t>
        </is>
      </c>
      <c r="C388" s="2" t="n">
        <v>0.01530651598</v>
      </c>
    </row>
    <row r="389">
      <c r="A389" t="inlineStr">
        <is>
          <t>1359 Flex ketel restgassen</t>
        </is>
      </c>
      <c r="B389" t="inlineStr">
        <is>
          <t>Bio-restgassen</t>
        </is>
      </c>
      <c r="C389" s="2" t="n">
        <v>0.0005070428972</v>
      </c>
    </row>
    <row r="390">
      <c r="A390" t="inlineStr">
        <is>
          <t>1359 Flex ketel restgassen</t>
        </is>
      </c>
      <c r="B390" t="inlineStr">
        <is>
          <t>Cokesovengas</t>
        </is>
      </c>
      <c r="C390" s="2" t="n">
        <v>0.02031014938</v>
      </c>
    </row>
    <row r="391">
      <c r="A391" t="inlineStr">
        <is>
          <t>1359 Flex ketel restgassen</t>
        </is>
      </c>
      <c r="B391" t="inlineStr">
        <is>
          <t>Hoogovengas</t>
        </is>
      </c>
      <c r="C391" s="2" t="n">
        <v>0.02335930146</v>
      </c>
    </row>
    <row r="392">
      <c r="A392" t="inlineStr">
        <is>
          <t>1359 Flex ketel restgassen</t>
        </is>
      </c>
      <c r="B392" t="inlineStr">
        <is>
          <t>Restgassen</t>
        </is>
      </c>
      <c r="C392" s="2" t="n">
        <v>0.0008305853165</v>
      </c>
    </row>
    <row r="393">
      <c r="A393" t="inlineStr">
        <is>
          <t>1359 Flex ketel restgassen</t>
        </is>
      </c>
      <c r="B393" t="inlineStr">
        <is>
          <t>Synthetic waste gasses</t>
        </is>
      </c>
      <c r="C393" s="2" t="inlineStr"/>
    </row>
    <row r="394">
      <c r="A394" t="inlineStr">
        <is>
          <t>1359 Flex ketel restgassen</t>
        </is>
      </c>
      <c r="B394" t="inlineStr">
        <is>
          <t>Warmte</t>
        </is>
      </c>
      <c r="C394" s="2" t="n">
        <v>-0.03375537029</v>
      </c>
    </row>
    <row r="395">
      <c r="A395" t="inlineStr">
        <is>
          <t>1360 Flex WKK restgassen</t>
        </is>
      </c>
      <c r="B395" t="inlineStr">
        <is>
          <t>Bio-restgassen</t>
        </is>
      </c>
      <c r="C395" s="2" t="inlineStr"/>
    </row>
    <row r="396">
      <c r="A396" t="inlineStr">
        <is>
          <t>1360 Flex WKK restgassen</t>
        </is>
      </c>
      <c r="B396" t="inlineStr">
        <is>
          <t>Cokesovengas</t>
        </is>
      </c>
      <c r="C396" s="2" t="inlineStr"/>
    </row>
    <row r="397">
      <c r="A397" t="inlineStr">
        <is>
          <t>1360 Flex WKK restgassen</t>
        </is>
      </c>
      <c r="B397" t="inlineStr">
        <is>
          <t>Elektriciteit</t>
        </is>
      </c>
      <c r="C397" s="2" t="inlineStr"/>
    </row>
    <row r="398">
      <c r="A398" t="inlineStr">
        <is>
          <t>1360 Flex WKK restgassen</t>
        </is>
      </c>
      <c r="B398" t="inlineStr">
        <is>
          <t>Hoogovengas</t>
        </is>
      </c>
      <c r="C398" s="2" t="inlineStr"/>
    </row>
    <row r="399">
      <c r="A399" t="inlineStr">
        <is>
          <t>1360 Flex WKK restgassen</t>
        </is>
      </c>
      <c r="B399" t="inlineStr">
        <is>
          <t>Restgassen</t>
        </is>
      </c>
      <c r="C399" s="2" t="inlineStr"/>
    </row>
    <row r="400">
      <c r="A400" t="inlineStr">
        <is>
          <t>1360 Flex WKK restgassen</t>
        </is>
      </c>
      <c r="B400" t="inlineStr">
        <is>
          <t>Synthetic waste gasses</t>
        </is>
      </c>
      <c r="C400" s="2" t="inlineStr"/>
    </row>
    <row r="401">
      <c r="A401" t="inlineStr">
        <is>
          <t>1360 Flex WKK restgassen</t>
        </is>
      </c>
      <c r="B401" t="inlineStr">
        <is>
          <t>Warmte</t>
        </is>
      </c>
      <c r="C401" s="2" t="inlineStr"/>
    </row>
    <row r="402">
      <c r="A402" t="inlineStr">
        <is>
          <t>1361 Flex fakkel restgassen</t>
        </is>
      </c>
      <c r="B402" t="inlineStr">
        <is>
          <t>Bio-restgassen</t>
        </is>
      </c>
      <c r="C402" s="2" t="inlineStr"/>
    </row>
    <row r="403">
      <c r="A403" t="inlineStr">
        <is>
          <t>1361 Flex fakkel restgassen</t>
        </is>
      </c>
      <c r="B403" t="inlineStr">
        <is>
          <t>Cokesovengas</t>
        </is>
      </c>
      <c r="C403" s="2" t="inlineStr"/>
    </row>
    <row r="404">
      <c r="A404" t="inlineStr">
        <is>
          <t>1361 Flex fakkel restgassen</t>
        </is>
      </c>
      <c r="B404" t="inlineStr">
        <is>
          <t>Hoogovengas</t>
        </is>
      </c>
      <c r="C404" s="2" t="inlineStr"/>
    </row>
    <row r="405">
      <c r="A405" t="inlineStr">
        <is>
          <t>1361 Flex fakkel restgassen</t>
        </is>
      </c>
      <c r="B405" t="inlineStr">
        <is>
          <t>Restgassen</t>
        </is>
      </c>
      <c r="C405" s="2" t="inlineStr"/>
    </row>
    <row r="406">
      <c r="A406" t="inlineStr">
        <is>
          <t>1361 Flex fakkel restgassen</t>
        </is>
      </c>
      <c r="B406" t="inlineStr">
        <is>
          <t>Synthetic waste gasses</t>
        </is>
      </c>
      <c r="C406" s="2" t="inlineStr"/>
    </row>
    <row r="407">
      <c r="A407" t="inlineStr">
        <is>
          <t>1361 Flex fakkel restgassen</t>
        </is>
      </c>
      <c r="B407" t="inlineStr">
        <is>
          <t>Warmte</t>
        </is>
      </c>
      <c r="C407" s="2" t="inlineStr"/>
    </row>
    <row r="408">
      <c r="A408" t="inlineStr">
        <is>
          <t>1363 E85 flex-fuel car</t>
        </is>
      </c>
      <c r="B408" t="inlineStr">
        <is>
          <t>Benzine</t>
        </is>
      </c>
      <c r="C408" s="2" t="inlineStr"/>
    </row>
    <row r="409">
      <c r="A409" t="inlineStr">
        <is>
          <t>1363 E85 flex-fuel car</t>
        </is>
      </c>
      <c r="B409" t="inlineStr">
        <is>
          <t>Biobenzine</t>
        </is>
      </c>
      <c r="C409" s="2" t="inlineStr"/>
    </row>
    <row r="410">
      <c r="A410" t="inlineStr">
        <is>
          <t>1363 E85 flex-fuel car</t>
        </is>
      </c>
      <c r="B410" t="inlineStr">
        <is>
          <t>Bio-ethanol</t>
        </is>
      </c>
      <c r="C410" s="2" t="inlineStr"/>
    </row>
    <row r="411">
      <c r="A411" t="inlineStr">
        <is>
          <t>1363 E85 flex-fuel car</t>
        </is>
      </c>
      <c r="B411" t="inlineStr">
        <is>
          <t>Synthetic benzine</t>
        </is>
      </c>
      <c r="C411" s="2" t="inlineStr"/>
    </row>
    <row r="412">
      <c r="A412" t="inlineStr">
        <is>
          <t>1364 REF HDV vracht</t>
        </is>
      </c>
      <c r="B412" t="inlineStr">
        <is>
          <t>Aardgas</t>
        </is>
      </c>
      <c r="C412" s="2" t="n">
        <v>1.898110047</v>
      </c>
    </row>
    <row r="413">
      <c r="A413" t="inlineStr">
        <is>
          <t>1364 REF HDV vracht</t>
        </is>
      </c>
      <c r="B413" t="inlineStr">
        <is>
          <t>Biodiesel</t>
        </is>
      </c>
      <c r="C413" s="2" t="n">
        <v>7.376780579</v>
      </c>
    </row>
    <row r="414">
      <c r="A414" t="inlineStr">
        <is>
          <t>1364 REF HDV vracht</t>
        </is>
      </c>
      <c r="B414" t="inlineStr">
        <is>
          <t>Bio-LPG</t>
        </is>
      </c>
      <c r="C414" s="2" t="n">
        <v>0.05790727422</v>
      </c>
    </row>
    <row r="415">
      <c r="A415" t="inlineStr">
        <is>
          <t>1364 REF HDV vracht</t>
        </is>
      </c>
      <c r="B415" t="inlineStr">
        <is>
          <t>Diesel</t>
        </is>
      </c>
      <c r="C415" s="2" t="n">
        <v>88.02855031999999</v>
      </c>
    </row>
    <row r="416">
      <c r="A416" t="inlineStr">
        <is>
          <t>1364 REF HDV vracht</t>
        </is>
      </c>
      <c r="B416" t="inlineStr">
        <is>
          <t>LPG</t>
        </is>
      </c>
      <c r="C416" s="2" t="n">
        <v>0.4803936055</v>
      </c>
    </row>
    <row r="417">
      <c r="A417" t="inlineStr">
        <is>
          <t>1364 REF HDV vracht</t>
        </is>
      </c>
      <c r="B417" t="inlineStr">
        <is>
          <t>Synthetic diesel</t>
        </is>
      </c>
      <c r="C417" s="2" t="n">
        <v>0.01595195641</v>
      </c>
    </row>
    <row r="418">
      <c r="A418" t="inlineStr">
        <is>
          <t>1364 REF HDV vracht</t>
        </is>
      </c>
      <c r="B418" t="inlineStr">
        <is>
          <t>Synthetic LPG</t>
        </is>
      </c>
      <c r="C418" s="2" t="n">
        <v>0.05780685528</v>
      </c>
    </row>
    <row r="419">
      <c r="A419" t="inlineStr">
        <is>
          <t>1365 LNG truck</t>
        </is>
      </c>
      <c r="B419" t="inlineStr">
        <is>
          <t>Aardgas</t>
        </is>
      </c>
      <c r="C419" s="2" t="n">
        <v>2.234137686e-07</v>
      </c>
    </row>
    <row r="420">
      <c r="A420" t="inlineStr">
        <is>
          <t>1366 H2 HDV vracht</t>
        </is>
      </c>
      <c r="B420" t="inlineStr">
        <is>
          <t>Waterstof</t>
        </is>
      </c>
      <c r="C420" s="2" t="inlineStr"/>
    </row>
    <row r="421">
      <c r="A421" t="inlineStr">
        <is>
          <t>1370 Heat transmission grid</t>
        </is>
      </c>
      <c r="B421" t="inlineStr">
        <is>
          <t>Warmte</t>
        </is>
      </c>
      <c r="C421" s="2" t="n">
        <v>13.44743067</v>
      </c>
    </row>
    <row r="422">
      <c r="A422" t="inlineStr">
        <is>
          <t>1371 Natural Gas Medium Temp Boilers - Chemical</t>
        </is>
      </c>
      <c r="B422" t="inlineStr">
        <is>
          <t>Aardgas</t>
        </is>
      </c>
      <c r="C422" s="2" t="n">
        <v>1.053147137e-05</v>
      </c>
    </row>
    <row r="423">
      <c r="A423" t="inlineStr">
        <is>
          <t>1371 Natural Gas Medium Temp Boilers - Chemical</t>
        </is>
      </c>
      <c r="B423" t="inlineStr">
        <is>
          <t>Heat200to400</t>
        </is>
      </c>
      <c r="C423" s="2" t="n">
        <v>-9.477058712e-06</v>
      </c>
    </row>
    <row r="424">
      <c r="A424" t="inlineStr">
        <is>
          <t>1372 Natural Gas Medium Temp Boilers - Refineries</t>
        </is>
      </c>
      <c r="B424" t="inlineStr">
        <is>
          <t>Aardgas</t>
        </is>
      </c>
      <c r="C424" s="2" t="n">
        <v>5.385610438</v>
      </c>
    </row>
    <row r="425">
      <c r="A425" t="inlineStr">
        <is>
          <t>1372 Natural Gas Medium Temp Boilers - Refineries</t>
        </is>
      </c>
      <c r="B425" t="inlineStr">
        <is>
          <t>Heat200to400</t>
        </is>
      </c>
      <c r="C425" s="2" t="n">
        <v>-4.847534147</v>
      </c>
    </row>
    <row r="426">
      <c r="A426" t="inlineStr">
        <is>
          <t>1373 Natural Gas CHP - Chemical</t>
        </is>
      </c>
      <c r="B426" t="inlineStr">
        <is>
          <t>Aardgas</t>
        </is>
      </c>
      <c r="C426" s="2" t="n">
        <v>2.296541366e-06</v>
      </c>
    </row>
    <row r="427">
      <c r="A427" t="inlineStr">
        <is>
          <t>1373 Natural Gas CHP - Chemical</t>
        </is>
      </c>
      <c r="B427" t="inlineStr">
        <is>
          <t>Elektriciteit</t>
        </is>
      </c>
      <c r="C427" s="2" t="n">
        <v>-4.167479723e-07</v>
      </c>
    </row>
    <row r="428">
      <c r="A428" t="inlineStr">
        <is>
          <t>1373 Natural Gas CHP - Chemical</t>
        </is>
      </c>
      <c r="B428" t="inlineStr">
        <is>
          <t>Heat200to400</t>
        </is>
      </c>
      <c r="C428" s="2" t="n">
        <v>-1.481059942e-06</v>
      </c>
    </row>
    <row r="429">
      <c r="A429" t="inlineStr">
        <is>
          <t>1374 Natural Gas CHP - Refineries</t>
        </is>
      </c>
      <c r="B429" t="inlineStr">
        <is>
          <t>Aardgas</t>
        </is>
      </c>
      <c r="C429" s="2" t="n">
        <v>6.436307733</v>
      </c>
    </row>
    <row r="430">
      <c r="A430" t="inlineStr">
        <is>
          <t>1374 Natural Gas CHP - Refineries</t>
        </is>
      </c>
      <c r="B430" t="inlineStr">
        <is>
          <t>Elektriciteit</t>
        </is>
      </c>
      <c r="C430" s="2" t="n">
        <v>-1.610041553</v>
      </c>
    </row>
    <row r="431">
      <c r="A431" t="inlineStr">
        <is>
          <t>1374 Natural Gas CHP - Refineries</t>
        </is>
      </c>
      <c r="B431" t="inlineStr">
        <is>
          <t>Heat200to400</t>
        </is>
      </c>
      <c r="C431" s="2" t="n">
        <v>-3.861013071</v>
      </c>
    </row>
    <row r="432">
      <c r="A432" t="inlineStr">
        <is>
          <t>1375 REF ammoniak productie</t>
        </is>
      </c>
      <c r="B432" t="inlineStr">
        <is>
          <t>Aardgas</t>
        </is>
      </c>
      <c r="C432" s="2" t="n">
        <v>9.75910556</v>
      </c>
    </row>
    <row r="433">
      <c r="A433" t="inlineStr">
        <is>
          <t>1375 REF ammoniak productie</t>
        </is>
      </c>
      <c r="B433" t="inlineStr">
        <is>
          <t>Aardgas feedstock</t>
        </is>
      </c>
      <c r="C433" s="2" t="n">
        <v>42.44912911</v>
      </c>
    </row>
    <row r="434">
      <c r="A434" t="inlineStr">
        <is>
          <t>1375 REF ammoniak productie</t>
        </is>
      </c>
      <c r="B434" t="inlineStr">
        <is>
          <t>Elektriciteit</t>
        </is>
      </c>
      <c r="C434" s="2" t="n">
        <v>3.107684815</v>
      </c>
    </row>
    <row r="435">
      <c r="A435" t="inlineStr">
        <is>
          <t>1375 REF ammoniak productie</t>
        </is>
      </c>
      <c r="B435" t="inlineStr">
        <is>
          <t>Warmte</t>
        </is>
      </c>
      <c r="C435" s="2" t="n">
        <v>1.169518518</v>
      </c>
    </row>
    <row r="436">
      <c r="A436" t="inlineStr">
        <is>
          <t>1376 SSAS ammoniak productie</t>
        </is>
      </c>
      <c r="B436" t="inlineStr">
        <is>
          <t>Elektriciteit</t>
        </is>
      </c>
      <c r="C436" s="2" t="inlineStr"/>
    </row>
    <row r="437">
      <c r="A437" t="inlineStr">
        <is>
          <t>1377 REF Aardgas naar feedstock NH3</t>
        </is>
      </c>
      <c r="B437" t="inlineStr">
        <is>
          <t>Aardgas</t>
        </is>
      </c>
      <c r="C437" s="2" t="n">
        <v>42.44912911</v>
      </c>
    </row>
    <row r="438">
      <c r="A438" t="inlineStr">
        <is>
          <t>1377 REF Aardgas naar feedstock NH3</t>
        </is>
      </c>
      <c r="B438" t="inlineStr">
        <is>
          <t>Aardgas feedstock</t>
        </is>
      </c>
      <c r="C438" s="2" t="n">
        <v>-42.44912911</v>
      </c>
    </row>
    <row r="439">
      <c r="A439" t="inlineStr">
        <is>
          <t>1378 REF Final Heat Demand Not Covered By Processes - Chemical</t>
        </is>
      </c>
      <c r="B439" t="inlineStr">
        <is>
          <t>Heat100to200</t>
        </is>
      </c>
      <c r="C439" s="2" t="n">
        <v>38.03181304</v>
      </c>
    </row>
    <row r="440">
      <c r="A440" t="inlineStr">
        <is>
          <t>1378 REF Final Heat Demand Not Covered By Processes - Chemical</t>
        </is>
      </c>
      <c r="B440" t="inlineStr">
        <is>
          <t>Heat200to400</t>
        </is>
      </c>
      <c r="C440" s="2" t="n">
        <v>2.899499752</v>
      </c>
    </row>
    <row r="441">
      <c r="A441" t="inlineStr">
        <is>
          <t>1378 REF Final Heat Demand Not Covered By Processes - Chemical</t>
        </is>
      </c>
      <c r="B441" t="inlineStr">
        <is>
          <t>HeatDir200to400</t>
        </is>
      </c>
      <c r="C441" s="2" t="n">
        <v>10.03958314</v>
      </c>
    </row>
    <row r="442">
      <c r="A442" t="inlineStr">
        <is>
          <t>1378 REF Final Heat Demand Not Covered By Processes - Chemical</t>
        </is>
      </c>
      <c r="B442" t="inlineStr">
        <is>
          <t>HeatHT400</t>
        </is>
      </c>
      <c r="C442" s="2" t="inlineStr"/>
    </row>
    <row r="443">
      <c r="A443" t="inlineStr">
        <is>
          <t>1379 REF Final Heat Demand Not Covered By Processes - Basic Metals ferro</t>
        </is>
      </c>
      <c r="B443" t="inlineStr">
        <is>
          <t>Heat200to400</t>
        </is>
      </c>
      <c r="C443" s="2" t="n">
        <v>0.3081374862</v>
      </c>
    </row>
    <row r="444">
      <c r="A444" t="inlineStr">
        <is>
          <t>1379 REF Final Heat Demand Not Covered By Processes - Basic Metals ferro</t>
        </is>
      </c>
      <c r="B444" t="inlineStr">
        <is>
          <t>HeatDir200to400</t>
        </is>
      </c>
      <c r="C444" s="2" t="n">
        <v>0.3081374862</v>
      </c>
    </row>
    <row r="445">
      <c r="A445" t="inlineStr">
        <is>
          <t>1379 REF Final Heat Demand Not Covered By Processes - Basic Metals ferro</t>
        </is>
      </c>
      <c r="B445" t="inlineStr">
        <is>
          <t>HeatHT400</t>
        </is>
      </c>
      <c r="C445" s="2" t="n">
        <v>5.057414237</v>
      </c>
    </row>
    <row r="446">
      <c r="A446" t="inlineStr">
        <is>
          <t>1379 REF Final Heat Demand Not Covered By Processes - Basic Metals ferro</t>
        </is>
      </c>
      <c r="B446" t="inlineStr">
        <is>
          <t>Warmte</t>
        </is>
      </c>
      <c r="C446" s="2" t="n">
        <v>2.054249985</v>
      </c>
    </row>
    <row r="447">
      <c r="A447" t="inlineStr">
        <is>
          <t>1382 REF Final Electricity Demand Not Covered By Processes - Chemical</t>
        </is>
      </c>
      <c r="B447" t="inlineStr">
        <is>
          <t>Elektriciteit</t>
        </is>
      </c>
      <c r="C447" s="2" t="n">
        <v>35.8185995</v>
      </c>
    </row>
    <row r="448">
      <c r="A448" t="inlineStr">
        <is>
          <t>1383 REF Final Electricity Demand Not Covered By Processes - Basic Metals ferro</t>
        </is>
      </c>
      <c r="B448" t="inlineStr">
        <is>
          <t>Elektriciteit</t>
        </is>
      </c>
      <c r="C448" s="2" t="n">
        <v>6.472931068</v>
      </c>
    </row>
    <row r="449">
      <c r="A449" t="inlineStr">
        <is>
          <t>1387 REF Natural Gas CHP - Basic metals</t>
        </is>
      </c>
      <c r="B449" t="inlineStr">
        <is>
          <t>Aardgas</t>
        </is>
      </c>
      <c r="C449" s="2" t="inlineStr"/>
    </row>
    <row r="450">
      <c r="A450" t="inlineStr">
        <is>
          <t>1387 REF Natural Gas CHP - Basic metals</t>
        </is>
      </c>
      <c r="B450" t="inlineStr">
        <is>
          <t>Elektriciteit</t>
        </is>
      </c>
      <c r="C450" s="2" t="inlineStr"/>
    </row>
    <row r="451">
      <c r="A451" t="inlineStr">
        <is>
          <t>1387 REF Natural Gas CHP - Basic metals</t>
        </is>
      </c>
      <c r="B451" t="inlineStr">
        <is>
          <t>Heat200to400</t>
        </is>
      </c>
      <c r="C451" s="2" t="inlineStr"/>
    </row>
    <row r="452">
      <c r="A452" t="inlineStr">
        <is>
          <t>1388 Natural Gas Medium Temp Boilers - Basic Metals</t>
        </is>
      </c>
      <c r="B452" t="inlineStr">
        <is>
          <t>Aardgas</t>
        </is>
      </c>
      <c r="C452" s="2" t="n">
        <v>2.597567515e-06</v>
      </c>
    </row>
    <row r="453">
      <c r="A453" t="inlineStr">
        <is>
          <t>1388 Natural Gas Medium Temp Boilers - Basic Metals</t>
        </is>
      </c>
      <c r="B453" t="inlineStr">
        <is>
          <t>Heat200to400</t>
        </is>
      </c>
      <c r="C453" s="2" t="n">
        <v>-2.337542285e-06</v>
      </c>
    </row>
    <row r="454">
      <c r="A454" t="inlineStr">
        <is>
          <t>1391 REF WKK rest chemie ebalans</t>
        </is>
      </c>
      <c r="B454" t="inlineStr">
        <is>
          <t>Elektriciteit</t>
        </is>
      </c>
      <c r="C454" s="2" t="n">
        <v>-3.085252529e-07</v>
      </c>
    </row>
    <row r="455">
      <c r="A455" t="inlineStr">
        <is>
          <t>1391 REF WKK rest chemie ebalans</t>
        </is>
      </c>
      <c r="B455" t="inlineStr">
        <is>
          <t>Heat200to400</t>
        </is>
      </c>
      <c r="C455" s="2" t="n">
        <v>-1.253855564e-06</v>
      </c>
    </row>
    <row r="456">
      <c r="A456" t="inlineStr">
        <is>
          <t>1391 REF WKK rest chemie ebalans</t>
        </is>
      </c>
      <c r="B456" t="inlineStr">
        <is>
          <t>Overige olieproducten</t>
        </is>
      </c>
      <c r="C456" s="2" t="inlineStr"/>
    </row>
    <row r="457">
      <c r="A457" t="inlineStr">
        <is>
          <t>1391 REF WKK rest chemie ebalans</t>
        </is>
      </c>
      <c r="B457" t="inlineStr">
        <is>
          <t>Restgassen</t>
        </is>
      </c>
      <c r="C457" s="2" t="n">
        <v>1.746832696e-06</v>
      </c>
    </row>
    <row r="458">
      <c r="A458" t="inlineStr">
        <is>
          <t>1392 REF Ketels rest chemie ebalans</t>
        </is>
      </c>
      <c r="B458" t="inlineStr">
        <is>
          <t>Diesel</t>
        </is>
      </c>
      <c r="C458" s="2" t="inlineStr"/>
    </row>
    <row r="459">
      <c r="A459" t="inlineStr">
        <is>
          <t>1392 REF Ketels rest chemie ebalans</t>
        </is>
      </c>
      <c r="B459" t="inlineStr">
        <is>
          <t>Heat200to400</t>
        </is>
      </c>
      <c r="C459" s="2" t="n">
        <v>-9.412028628999999e-06</v>
      </c>
    </row>
    <row r="460">
      <c r="A460" t="inlineStr">
        <is>
          <t>1392 REF Ketels rest chemie ebalans</t>
        </is>
      </c>
      <c r="B460" t="inlineStr">
        <is>
          <t>Kolen</t>
        </is>
      </c>
      <c r="C460" s="2" t="inlineStr"/>
    </row>
    <row r="461">
      <c r="A461" t="inlineStr">
        <is>
          <t>1392 REF Ketels rest chemie ebalans</t>
        </is>
      </c>
      <c r="B461" t="inlineStr">
        <is>
          <t>LPG</t>
        </is>
      </c>
      <c r="C461" s="2" t="inlineStr"/>
    </row>
    <row r="462">
      <c r="A462" t="inlineStr">
        <is>
          <t>1392 REF Ketels rest chemie ebalans</t>
        </is>
      </c>
      <c r="B462" t="inlineStr">
        <is>
          <t>Overige olieproducten</t>
        </is>
      </c>
      <c r="C462" s="2" t="inlineStr"/>
    </row>
    <row r="463">
      <c r="A463" t="inlineStr">
        <is>
          <t>1392 REF Ketels rest chemie ebalans</t>
        </is>
      </c>
      <c r="B463" t="inlineStr">
        <is>
          <t>Restgassen</t>
        </is>
      </c>
      <c r="C463" s="2" t="n">
        <v>1.04346479e-05</v>
      </c>
    </row>
    <row r="464">
      <c r="A464" t="inlineStr">
        <is>
          <t>1395 REF WKK rest Basismetaal ebalans</t>
        </is>
      </c>
      <c r="B464" t="inlineStr">
        <is>
          <t>Aardgas</t>
        </is>
      </c>
      <c r="C464" s="2" t="inlineStr"/>
    </row>
    <row r="465">
      <c r="A465" t="inlineStr">
        <is>
          <t>1395 REF WKK rest Basismetaal ebalans</t>
        </is>
      </c>
      <c r="B465" t="inlineStr">
        <is>
          <t>Cokesovengas</t>
        </is>
      </c>
      <c r="C465" s="2" t="inlineStr"/>
    </row>
    <row r="466">
      <c r="A466" t="inlineStr">
        <is>
          <t>1395 REF WKK rest Basismetaal ebalans</t>
        </is>
      </c>
      <c r="B466" t="inlineStr">
        <is>
          <t>Elektriciteit</t>
        </is>
      </c>
      <c r="C466" s="2" t="inlineStr"/>
    </row>
    <row r="467">
      <c r="A467" t="inlineStr">
        <is>
          <t>1395 REF WKK rest Basismetaal ebalans</t>
        </is>
      </c>
      <c r="B467" t="inlineStr">
        <is>
          <t>Heat200to400</t>
        </is>
      </c>
      <c r="C467" s="2" t="inlineStr"/>
    </row>
    <row r="468">
      <c r="A468" t="inlineStr">
        <is>
          <t>1395 REF WKK rest Basismetaal ebalans</t>
        </is>
      </c>
      <c r="B468" t="inlineStr">
        <is>
          <t>Hoogovengas</t>
        </is>
      </c>
      <c r="C468" s="2" t="inlineStr"/>
    </row>
    <row r="469">
      <c r="A469" t="inlineStr">
        <is>
          <t>1395 REF WKK rest Basismetaal ebalans</t>
        </is>
      </c>
      <c r="B469" t="inlineStr">
        <is>
          <t>Warmte</t>
        </is>
      </c>
      <c r="C469" s="2" t="inlineStr"/>
    </row>
    <row r="470">
      <c r="A470" t="inlineStr">
        <is>
          <t>1421 Flex fakkel restgassen raffinaderijen</t>
        </is>
      </c>
      <c r="B470" t="inlineStr">
        <is>
          <t>Bio-restgassen</t>
        </is>
      </c>
      <c r="C470" s="2" t="inlineStr"/>
    </row>
    <row r="471">
      <c r="A471" t="inlineStr">
        <is>
          <t>1421 Flex fakkel restgassen raffinaderijen</t>
        </is>
      </c>
      <c r="B471" t="inlineStr">
        <is>
          <t>Cokesovengas</t>
        </is>
      </c>
      <c r="C471" s="2" t="inlineStr"/>
    </row>
    <row r="472">
      <c r="A472" t="inlineStr">
        <is>
          <t>1421 Flex fakkel restgassen raffinaderijen</t>
        </is>
      </c>
      <c r="B472" t="inlineStr">
        <is>
          <t>Hoogovengas</t>
        </is>
      </c>
      <c r="C472" s="2" t="inlineStr"/>
    </row>
    <row r="473">
      <c r="A473" t="inlineStr">
        <is>
          <t>1421 Flex fakkel restgassen raffinaderijen</t>
        </is>
      </c>
      <c r="B473" t="inlineStr">
        <is>
          <t>Industrial Waste Heat</t>
        </is>
      </c>
      <c r="C473" s="2" t="inlineStr"/>
    </row>
    <row r="474">
      <c r="A474" t="inlineStr">
        <is>
          <t>1421 Flex fakkel restgassen raffinaderijen</t>
        </is>
      </c>
      <c r="B474" t="inlineStr">
        <is>
          <t>Restgassen</t>
        </is>
      </c>
      <c r="C474" s="2" t="inlineStr"/>
    </row>
    <row r="475">
      <c r="A475" t="inlineStr">
        <is>
          <t>1421 Flex fakkel restgassen raffinaderijen</t>
        </is>
      </c>
      <c r="B475" t="inlineStr">
        <is>
          <t>Synthetic waste gasses</t>
        </is>
      </c>
      <c r="C475" s="2" t="inlineStr"/>
    </row>
    <row r="476">
      <c r="A476" t="inlineStr">
        <is>
          <t>1422 Flex WKK restgassen raffinaderijen</t>
        </is>
      </c>
      <c r="B476" t="inlineStr">
        <is>
          <t>Bio-restgassen</t>
        </is>
      </c>
      <c r="C476" s="2" t="inlineStr"/>
    </row>
    <row r="477">
      <c r="A477" t="inlineStr">
        <is>
          <t>1422 Flex WKK restgassen raffinaderijen</t>
        </is>
      </c>
      <c r="B477" t="inlineStr">
        <is>
          <t>Cokesovengas</t>
        </is>
      </c>
      <c r="C477" s="2" t="inlineStr"/>
    </row>
    <row r="478">
      <c r="A478" t="inlineStr">
        <is>
          <t>1422 Flex WKK restgassen raffinaderijen</t>
        </is>
      </c>
      <c r="B478" t="inlineStr">
        <is>
          <t>Elektriciteit</t>
        </is>
      </c>
      <c r="C478" s="2" t="inlineStr"/>
    </row>
    <row r="479">
      <c r="A479" t="inlineStr">
        <is>
          <t>1422 Flex WKK restgassen raffinaderijen</t>
        </is>
      </c>
      <c r="B479" t="inlineStr">
        <is>
          <t>Hoogovengas</t>
        </is>
      </c>
      <c r="C479" s="2" t="inlineStr"/>
    </row>
    <row r="480">
      <c r="A480" t="inlineStr">
        <is>
          <t>1422 Flex WKK restgassen raffinaderijen</t>
        </is>
      </c>
      <c r="B480" t="inlineStr">
        <is>
          <t>Restgassen</t>
        </is>
      </c>
      <c r="C480" s="2" t="inlineStr"/>
    </row>
    <row r="481">
      <c r="A481" t="inlineStr">
        <is>
          <t>1422 Flex WKK restgassen raffinaderijen</t>
        </is>
      </c>
      <c r="B481" t="inlineStr">
        <is>
          <t>Synthetic waste gasses</t>
        </is>
      </c>
      <c r="C481" s="2" t="inlineStr"/>
    </row>
    <row r="482">
      <c r="A482" t="inlineStr">
        <is>
          <t>1422 Flex WKK restgassen raffinaderijen</t>
        </is>
      </c>
      <c r="B482" t="inlineStr">
        <is>
          <t>Warmte</t>
        </is>
      </c>
      <c r="C482" s="2" t="inlineStr"/>
    </row>
    <row r="483">
      <c r="A483" t="inlineStr">
        <is>
          <t>1423 Flex ketel restgassen raffinaderijen</t>
        </is>
      </c>
      <c r="B483" t="inlineStr">
        <is>
          <t>Bio-restgassen</t>
        </is>
      </c>
      <c r="C483" s="2" t="n">
        <v>0.001750958264</v>
      </c>
    </row>
    <row r="484">
      <c r="A484" t="inlineStr">
        <is>
          <t>1423 Flex ketel restgassen raffinaderijen</t>
        </is>
      </c>
      <c r="B484" t="inlineStr">
        <is>
          <t>Cokesovengas</t>
        </is>
      </c>
      <c r="C484" s="2" t="n">
        <v>0.1311272026</v>
      </c>
    </row>
    <row r="485">
      <c r="A485" t="inlineStr">
        <is>
          <t>1423 Flex ketel restgassen raffinaderijen</t>
        </is>
      </c>
      <c r="B485" t="inlineStr">
        <is>
          <t>Hoogovengas</t>
        </is>
      </c>
      <c r="C485" s="2" t="n">
        <v>2.392920875</v>
      </c>
    </row>
    <row r="486">
      <c r="A486" t="inlineStr">
        <is>
          <t>1423 Flex ketel restgassen raffinaderijen</t>
        </is>
      </c>
      <c r="B486" t="inlineStr">
        <is>
          <t>Restgassen</t>
        </is>
      </c>
      <c r="C486" s="2" t="n">
        <v>0.009831255182999999</v>
      </c>
    </row>
    <row r="487">
      <c r="A487" t="inlineStr">
        <is>
          <t>1423 Flex ketel restgassen raffinaderijen</t>
        </is>
      </c>
      <c r="B487" t="inlineStr">
        <is>
          <t>Synthetic waste gasses</t>
        </is>
      </c>
      <c r="C487" s="2" t="inlineStr"/>
    </row>
    <row r="488">
      <c r="A488" t="inlineStr">
        <is>
          <t>1423 Flex ketel restgassen raffinaderijen</t>
        </is>
      </c>
      <c r="B488" t="inlineStr">
        <is>
          <t>Warmte</t>
        </is>
      </c>
      <c r="C488" s="2" t="n">
        <v>-1.901722778</v>
      </c>
    </row>
    <row r="489">
      <c r="A489" t="inlineStr">
        <is>
          <t>1424 Flex fakkel restgassen chemie</t>
        </is>
      </c>
      <c r="B489" t="inlineStr">
        <is>
          <t>Bio-restgassen</t>
        </is>
      </c>
      <c r="C489" s="2" t="inlineStr"/>
    </row>
    <row r="490">
      <c r="A490" t="inlineStr">
        <is>
          <t>1424 Flex fakkel restgassen chemie</t>
        </is>
      </c>
      <c r="B490" t="inlineStr">
        <is>
          <t>Cokesovengas</t>
        </is>
      </c>
      <c r="C490" s="2" t="inlineStr"/>
    </row>
    <row r="491">
      <c r="A491" t="inlineStr">
        <is>
          <t>1424 Flex fakkel restgassen chemie</t>
        </is>
      </c>
      <c r="B491" t="inlineStr">
        <is>
          <t>Hoogovengas</t>
        </is>
      </c>
      <c r="C491" s="2" t="inlineStr"/>
    </row>
    <row r="492">
      <c r="A492" t="inlineStr">
        <is>
          <t>1424 Flex fakkel restgassen chemie</t>
        </is>
      </c>
      <c r="B492" t="inlineStr">
        <is>
          <t>Restgassen</t>
        </is>
      </c>
      <c r="C492" s="2" t="inlineStr"/>
    </row>
    <row r="493">
      <c r="A493" t="inlineStr">
        <is>
          <t>1424 Flex fakkel restgassen chemie</t>
        </is>
      </c>
      <c r="B493" t="inlineStr">
        <is>
          <t>Synthetic waste gasses</t>
        </is>
      </c>
      <c r="C493" s="2" t="inlineStr"/>
    </row>
    <row r="494">
      <c r="A494" t="inlineStr">
        <is>
          <t>1424 Flex fakkel restgassen chemie</t>
        </is>
      </c>
      <c r="B494" t="inlineStr">
        <is>
          <t>Warmte</t>
        </is>
      </c>
      <c r="C494" s="2" t="inlineStr"/>
    </row>
    <row r="495">
      <c r="A495" t="inlineStr">
        <is>
          <t>1425 Flex WKK restgassen chemie</t>
        </is>
      </c>
      <c r="B495" t="inlineStr">
        <is>
          <t>Bio-restgassen</t>
        </is>
      </c>
      <c r="C495" s="2" t="n">
        <v>4.576746743e-07</v>
      </c>
    </row>
    <row r="496">
      <c r="A496" t="inlineStr">
        <is>
          <t>1425 Flex WKK restgassen chemie</t>
        </is>
      </c>
      <c r="B496" t="inlineStr">
        <is>
          <t>Cokesovengas</t>
        </is>
      </c>
      <c r="C496" s="2" t="n">
        <v>6.760431531e-07</v>
      </c>
    </row>
    <row r="497">
      <c r="A497" t="inlineStr">
        <is>
          <t>1425 Flex WKK restgassen chemie</t>
        </is>
      </c>
      <c r="B497" t="inlineStr">
        <is>
          <t>Elektriciteit</t>
        </is>
      </c>
      <c r="C497" s="2" t="n">
        <v>-1.970650495e-07</v>
      </c>
    </row>
    <row r="498">
      <c r="A498" t="inlineStr">
        <is>
          <t>1425 Flex WKK restgassen chemie</t>
        </is>
      </c>
      <c r="B498" t="inlineStr">
        <is>
          <t>Hoogovengas</t>
        </is>
      </c>
      <c r="C498" s="2" t="n">
        <v>8.093116166e-07</v>
      </c>
    </row>
    <row r="499">
      <c r="A499" t="inlineStr">
        <is>
          <t>1425 Flex WKK restgassen chemie</t>
        </is>
      </c>
      <c r="B499" t="inlineStr">
        <is>
          <t>Restgassen</t>
        </is>
      </c>
      <c r="C499" s="2" t="n">
        <v>6.533172784e-07</v>
      </c>
    </row>
    <row r="500">
      <c r="A500" t="inlineStr">
        <is>
          <t>1425 Flex WKK restgassen chemie</t>
        </is>
      </c>
      <c r="B500" t="inlineStr">
        <is>
          <t>Synthetic waste gasses</t>
        </is>
      </c>
      <c r="C500" s="2" t="inlineStr"/>
    </row>
    <row r="501">
      <c r="A501" t="inlineStr">
        <is>
          <t>1425 Flex WKK restgassen chemie</t>
        </is>
      </c>
      <c r="B501" t="inlineStr">
        <is>
          <t>Warmte</t>
        </is>
      </c>
      <c r="C501" s="2" t="n">
        <v>-7.547255534e-07</v>
      </c>
    </row>
    <row r="502">
      <c r="A502" t="inlineStr">
        <is>
          <t>1426 Flex ketel restgassen chemie</t>
        </is>
      </c>
      <c r="B502" t="inlineStr">
        <is>
          <t>Bio-restgassen</t>
        </is>
      </c>
      <c r="C502" s="2" t="n">
        <v>0.002065734017</v>
      </c>
    </row>
    <row r="503">
      <c r="A503" t="inlineStr">
        <is>
          <t>1426 Flex ketel restgassen chemie</t>
        </is>
      </c>
      <c r="B503" t="inlineStr">
        <is>
          <t>Cokesovengas</t>
        </is>
      </c>
      <c r="C503" s="2" t="n">
        <v>0.1319330504</v>
      </c>
    </row>
    <row r="504">
      <c r="A504" t="inlineStr">
        <is>
          <t>1426 Flex ketel restgassen chemie</t>
        </is>
      </c>
      <c r="B504" t="inlineStr">
        <is>
          <t>Hoogovengas</t>
        </is>
      </c>
      <c r="C504" s="2" t="n">
        <v>2.146786515</v>
      </c>
    </row>
    <row r="505">
      <c r="A505" t="inlineStr">
        <is>
          <t>1426 Flex ketel restgassen chemie</t>
        </is>
      </c>
      <c r="B505" t="inlineStr">
        <is>
          <t>Restgassen</t>
        </is>
      </c>
      <c r="C505" s="2" t="n">
        <v>0.01089813987</v>
      </c>
    </row>
    <row r="506">
      <c r="A506" t="inlineStr">
        <is>
          <t>1426 Flex ketel restgassen chemie</t>
        </is>
      </c>
      <c r="B506" t="inlineStr">
        <is>
          <t>Synthetic waste gasses</t>
        </is>
      </c>
      <c r="C506" s="2" t="inlineStr"/>
    </row>
    <row r="507">
      <c r="A507" t="inlineStr">
        <is>
          <t>1426 Flex ketel restgassen chemie</t>
        </is>
      </c>
      <c r="B507" t="inlineStr">
        <is>
          <t>Warmte</t>
        </is>
      </c>
      <c r="C507" s="2" t="n">
        <v>-1.718762641</v>
      </c>
    </row>
    <row r="508">
      <c r="A508" t="inlineStr">
        <is>
          <t>1427 Flex fakkel restgassen basismetaal</t>
        </is>
      </c>
      <c r="B508" t="inlineStr">
        <is>
          <t>Bio-restgassen</t>
        </is>
      </c>
      <c r="C508" s="2" t="inlineStr"/>
    </row>
    <row r="509">
      <c r="A509" t="inlineStr">
        <is>
          <t>1427 Flex fakkel restgassen basismetaal</t>
        </is>
      </c>
      <c r="B509" t="inlineStr">
        <is>
          <t>Cokesovengas</t>
        </is>
      </c>
      <c r="C509" s="2" t="inlineStr"/>
    </row>
    <row r="510">
      <c r="A510" t="inlineStr">
        <is>
          <t>1427 Flex fakkel restgassen basismetaal</t>
        </is>
      </c>
      <c r="B510" t="inlineStr">
        <is>
          <t>Hoogovengas</t>
        </is>
      </c>
      <c r="C510" s="2" t="inlineStr"/>
    </row>
    <row r="511">
      <c r="A511" t="inlineStr">
        <is>
          <t>1427 Flex fakkel restgassen basismetaal</t>
        </is>
      </c>
      <c r="B511" t="inlineStr">
        <is>
          <t>Restgassen</t>
        </is>
      </c>
      <c r="C511" s="2" t="inlineStr"/>
    </row>
    <row r="512">
      <c r="A512" t="inlineStr">
        <is>
          <t>1427 Flex fakkel restgassen basismetaal</t>
        </is>
      </c>
      <c r="B512" t="inlineStr">
        <is>
          <t>Synthetic waste gasses</t>
        </is>
      </c>
      <c r="C512" s="2" t="inlineStr"/>
    </row>
    <row r="513">
      <c r="A513" t="inlineStr">
        <is>
          <t>1427 Flex fakkel restgassen basismetaal</t>
        </is>
      </c>
      <c r="B513" t="inlineStr">
        <is>
          <t>Warmte</t>
        </is>
      </c>
      <c r="C513" s="2" t="inlineStr"/>
    </row>
    <row r="514">
      <c r="A514" t="inlineStr">
        <is>
          <t>1428 Flex WKK restgassen basismetaal</t>
        </is>
      </c>
      <c r="B514" t="inlineStr">
        <is>
          <t>Bio-restgassen</t>
        </is>
      </c>
      <c r="C514" s="2" t="inlineStr"/>
    </row>
    <row r="515">
      <c r="A515" t="inlineStr">
        <is>
          <t>1428 Flex WKK restgassen basismetaal</t>
        </is>
      </c>
      <c r="B515" t="inlineStr">
        <is>
          <t>Cokesovengas</t>
        </is>
      </c>
      <c r="C515" s="2" t="inlineStr"/>
    </row>
    <row r="516">
      <c r="A516" t="inlineStr">
        <is>
          <t>1428 Flex WKK restgassen basismetaal</t>
        </is>
      </c>
      <c r="B516" t="inlineStr">
        <is>
          <t>Elektriciteit</t>
        </is>
      </c>
      <c r="C516" s="2" t="inlineStr"/>
    </row>
    <row r="517">
      <c r="A517" t="inlineStr">
        <is>
          <t>1428 Flex WKK restgassen basismetaal</t>
        </is>
      </c>
      <c r="B517" t="inlineStr">
        <is>
          <t>Hoogovengas</t>
        </is>
      </c>
      <c r="C517" s="2" t="inlineStr"/>
    </row>
    <row r="518">
      <c r="A518" t="inlineStr">
        <is>
          <t>1428 Flex WKK restgassen basismetaal</t>
        </is>
      </c>
      <c r="B518" t="inlineStr">
        <is>
          <t>Restgassen</t>
        </is>
      </c>
      <c r="C518" s="2" t="inlineStr"/>
    </row>
    <row r="519">
      <c r="A519" t="inlineStr">
        <is>
          <t>1428 Flex WKK restgassen basismetaal</t>
        </is>
      </c>
      <c r="B519" t="inlineStr">
        <is>
          <t>Synthetic waste gasses</t>
        </is>
      </c>
      <c r="C519" s="2" t="inlineStr"/>
    </row>
    <row r="520">
      <c r="A520" t="inlineStr">
        <is>
          <t>1428 Flex WKK restgassen basismetaal</t>
        </is>
      </c>
      <c r="B520" t="inlineStr">
        <is>
          <t>Warmte</t>
        </is>
      </c>
      <c r="C520" s="2" t="inlineStr"/>
    </row>
    <row r="521">
      <c r="A521" t="inlineStr">
        <is>
          <t>1429 Flex ketel restgassen basismetaal</t>
        </is>
      </c>
      <c r="B521" t="inlineStr">
        <is>
          <t>Bio-restgassen</t>
        </is>
      </c>
      <c r="C521" s="2" t="n">
        <v>0.002044567652</v>
      </c>
    </row>
    <row r="522">
      <c r="A522" t="inlineStr">
        <is>
          <t>1429 Flex ketel restgassen basismetaal</t>
        </is>
      </c>
      <c r="B522" t="inlineStr">
        <is>
          <t>Cokesovengas</t>
        </is>
      </c>
      <c r="C522" s="2" t="n">
        <v>0.1298022753</v>
      </c>
    </row>
    <row r="523">
      <c r="A523" t="inlineStr">
        <is>
          <t>1429 Flex ketel restgassen basismetaal</t>
        </is>
      </c>
      <c r="B523" t="inlineStr">
        <is>
          <t>Hoogovengas</t>
        </is>
      </c>
      <c r="C523" s="2" t="n">
        <v>2.597519522</v>
      </c>
    </row>
    <row r="524">
      <c r="A524" t="inlineStr">
        <is>
          <t>1429 Flex ketel restgassen basismetaal</t>
        </is>
      </c>
      <c r="B524" t="inlineStr">
        <is>
          <t>Restgassen</t>
        </is>
      </c>
      <c r="C524" s="2" t="n">
        <v>0.009633366761</v>
      </c>
    </row>
    <row r="525">
      <c r="A525" t="inlineStr">
        <is>
          <t>1429 Flex ketel restgassen basismetaal</t>
        </is>
      </c>
      <c r="B525" t="inlineStr">
        <is>
          <t>Synthetic waste gasses</t>
        </is>
      </c>
      <c r="C525" s="2" t="inlineStr"/>
    </row>
    <row r="526">
      <c r="A526" t="inlineStr">
        <is>
          <t>1429 Flex ketel restgassen basismetaal</t>
        </is>
      </c>
      <c r="B526" t="inlineStr">
        <is>
          <t>Warmte</t>
        </is>
      </c>
      <c r="C526" s="2" t="n">
        <v>-2.054249859</v>
      </c>
    </row>
    <row r="527">
      <c r="A527" t="inlineStr">
        <is>
          <t>1430 Hydrogen Medium Temp Boilers - Basic Metals</t>
        </is>
      </c>
      <c r="B527" t="inlineStr">
        <is>
          <t>Heat200to400</t>
        </is>
      </c>
      <c r="C527" s="2" t="n">
        <v>-1.763808e-07</v>
      </c>
    </row>
    <row r="528">
      <c r="A528" t="inlineStr">
        <is>
          <t>1430 Hydrogen Medium Temp Boilers - Basic Metals</t>
        </is>
      </c>
      <c r="B528" t="inlineStr">
        <is>
          <t>Waterstof</t>
        </is>
      </c>
      <c r="C528" s="2" t="n">
        <v>1.957823782e-07</v>
      </c>
    </row>
    <row r="529">
      <c r="A529" t="inlineStr">
        <is>
          <t>1431 WKK biomassa (vast) CCS basismetaal</t>
        </is>
      </c>
      <c r="B529" t="inlineStr">
        <is>
          <t>Biomassa (hout)</t>
        </is>
      </c>
      <c r="C529" s="2" t="inlineStr"/>
    </row>
    <row r="530">
      <c r="A530" t="inlineStr">
        <is>
          <t>1431 WKK biomassa (vast) CCS basismetaal</t>
        </is>
      </c>
      <c r="B530" t="inlineStr">
        <is>
          <t>CO2Flow</t>
        </is>
      </c>
      <c r="C530" s="2" t="inlineStr"/>
    </row>
    <row r="531">
      <c r="A531" t="inlineStr">
        <is>
          <t>1431 WKK biomassa (vast) CCS basismetaal</t>
        </is>
      </c>
      <c r="B531" t="inlineStr">
        <is>
          <t>Elektriciteit</t>
        </is>
      </c>
      <c r="C531" s="2" t="inlineStr"/>
    </row>
    <row r="532">
      <c r="A532" t="inlineStr">
        <is>
          <t>1431 WKK biomassa (vast) CCS basismetaal</t>
        </is>
      </c>
      <c r="B532" t="inlineStr">
        <is>
          <t>Heat200to400</t>
        </is>
      </c>
      <c r="C532" s="2" t="inlineStr"/>
    </row>
    <row r="533">
      <c r="A533" t="inlineStr">
        <is>
          <t>1432 WKK gas CCS basismetaal</t>
        </is>
      </c>
      <c r="B533" t="inlineStr">
        <is>
          <t>Aardgas</t>
        </is>
      </c>
      <c r="C533" s="2" t="inlineStr"/>
    </row>
    <row r="534">
      <c r="A534" t="inlineStr">
        <is>
          <t>1432 WKK gas CCS basismetaal</t>
        </is>
      </c>
      <c r="B534" t="inlineStr">
        <is>
          <t>CO2Flow</t>
        </is>
      </c>
      <c r="C534" s="2" t="inlineStr"/>
    </row>
    <row r="535">
      <c r="A535" t="inlineStr">
        <is>
          <t>1432 WKK gas CCS basismetaal</t>
        </is>
      </c>
      <c r="B535" t="inlineStr">
        <is>
          <t>Elektriciteit</t>
        </is>
      </c>
      <c r="C535" s="2" t="inlineStr"/>
    </row>
    <row r="536">
      <c r="A536" t="inlineStr">
        <is>
          <t>1432 WKK gas CCS basismetaal</t>
        </is>
      </c>
      <c r="B536" t="inlineStr">
        <is>
          <t>Heat200to400</t>
        </is>
      </c>
      <c r="C536" s="2" t="inlineStr"/>
    </row>
    <row r="537">
      <c r="A537" t="inlineStr">
        <is>
          <t>1434 Biomass Medium Temp Boilers with CCS - Basic Metals</t>
        </is>
      </c>
      <c r="B537" t="inlineStr">
        <is>
          <t>Biomassa (hout)</t>
        </is>
      </c>
      <c r="C537" s="2" t="n">
        <v>2.407163836e-06</v>
      </c>
    </row>
    <row r="538">
      <c r="A538" t="inlineStr">
        <is>
          <t>1434 Biomass Medium Temp Boilers with CCS - Basic Metals</t>
        </is>
      </c>
      <c r="B538" t="inlineStr">
        <is>
          <t>CO2Flow</t>
        </is>
      </c>
      <c r="C538" s="2" t="n">
        <v>-1.948603132e-07</v>
      </c>
    </row>
    <row r="539">
      <c r="A539" t="inlineStr">
        <is>
          <t>1434 Biomass Medium Temp Boilers with CCS - Basic Metals</t>
        </is>
      </c>
      <c r="B539" t="inlineStr">
        <is>
          <t>Elektriciteit</t>
        </is>
      </c>
      <c r="C539" s="2" t="n">
        <v>1.192496705e-07</v>
      </c>
    </row>
    <row r="540">
      <c r="A540" t="inlineStr">
        <is>
          <t>1434 Biomass Medium Temp Boilers with CCS - Basic Metals</t>
        </is>
      </c>
      <c r="B540" t="inlineStr">
        <is>
          <t>Heat200to400</t>
        </is>
      </c>
      <c r="C540" s="2" t="n">
        <v>-1.77781403e-06</v>
      </c>
    </row>
    <row r="541">
      <c r="A541" t="inlineStr">
        <is>
          <t>1435 Ketels HT biomassa basismetaal</t>
        </is>
      </c>
      <c r="B541" t="inlineStr">
        <is>
          <t>Biomassa (hout)</t>
        </is>
      </c>
      <c r="C541" s="2" t="inlineStr"/>
    </row>
    <row r="542">
      <c r="A542" t="inlineStr">
        <is>
          <t>1435 Ketels HT biomassa basismetaal</t>
        </is>
      </c>
      <c r="B542" t="inlineStr">
        <is>
          <t>HeatHT400</t>
        </is>
      </c>
      <c r="C542" s="2" t="inlineStr"/>
    </row>
    <row r="543">
      <c r="A543" t="inlineStr">
        <is>
          <t>1436 Hydrogen Medium Temp Boilers - Chemical</t>
        </is>
      </c>
      <c r="B543" t="inlineStr">
        <is>
          <t>Heat100to200</t>
        </is>
      </c>
      <c r="C543" s="2" t="n">
        <v>-7.890525058e-07</v>
      </c>
    </row>
    <row r="544">
      <c r="A544" t="inlineStr">
        <is>
          <t>1436 Hydrogen Medium Temp Boilers - Chemical</t>
        </is>
      </c>
      <c r="B544" t="inlineStr">
        <is>
          <t>Waterstof</t>
        </is>
      </c>
      <c r="C544" s="2" t="n">
        <v>8.758479716e-07</v>
      </c>
    </row>
    <row r="545">
      <c r="A545" t="inlineStr">
        <is>
          <t>1437 WKK biomassa (vast) CCS chemie</t>
        </is>
      </c>
      <c r="B545" t="inlineStr">
        <is>
          <t>Biomassa (hout)</t>
        </is>
      </c>
      <c r="C545" s="2" t="inlineStr"/>
    </row>
    <row r="546">
      <c r="A546" t="inlineStr">
        <is>
          <t>1437 WKK biomassa (vast) CCS chemie</t>
        </is>
      </c>
      <c r="B546" t="inlineStr">
        <is>
          <t>CO2Flow</t>
        </is>
      </c>
      <c r="C546" s="2" t="inlineStr"/>
    </row>
    <row r="547">
      <c r="A547" t="inlineStr">
        <is>
          <t>1437 WKK biomassa (vast) CCS chemie</t>
        </is>
      </c>
      <c r="B547" t="inlineStr">
        <is>
          <t>Elektriciteit</t>
        </is>
      </c>
      <c r="C547" s="2" t="inlineStr"/>
    </row>
    <row r="548">
      <c r="A548" t="inlineStr">
        <is>
          <t>1437 WKK biomassa (vast) CCS chemie</t>
        </is>
      </c>
      <c r="B548" t="inlineStr">
        <is>
          <t>Heat200to400</t>
        </is>
      </c>
      <c r="C548" s="2" t="inlineStr"/>
    </row>
    <row r="549">
      <c r="A549" t="inlineStr">
        <is>
          <t>1438 WKK gas CCS chemie</t>
        </is>
      </c>
      <c r="B549" t="inlineStr">
        <is>
          <t>Aardgas</t>
        </is>
      </c>
      <c r="C549" s="2" t="inlineStr"/>
    </row>
    <row r="550">
      <c r="A550" t="inlineStr">
        <is>
          <t>1438 WKK gas CCS chemie</t>
        </is>
      </c>
      <c r="B550" t="inlineStr">
        <is>
          <t>CO2Flow</t>
        </is>
      </c>
      <c r="C550" s="2" t="inlineStr"/>
    </row>
    <row r="551">
      <c r="A551" t="inlineStr">
        <is>
          <t>1438 WKK gas CCS chemie</t>
        </is>
      </c>
      <c r="B551" t="inlineStr">
        <is>
          <t>Elektriciteit</t>
        </is>
      </c>
      <c r="C551" s="2" t="inlineStr"/>
    </row>
    <row r="552">
      <c r="A552" t="inlineStr">
        <is>
          <t>1438 WKK gas CCS chemie</t>
        </is>
      </c>
      <c r="B552" t="inlineStr">
        <is>
          <t>Heat200to400</t>
        </is>
      </c>
      <c r="C552" s="2" t="inlineStr"/>
    </row>
    <row r="553">
      <c r="A553" t="inlineStr">
        <is>
          <t>1439 WKK biomassa (vast) chemie</t>
        </is>
      </c>
      <c r="B553" t="inlineStr">
        <is>
          <t>Biomassa (hout)</t>
        </is>
      </c>
      <c r="C553" s="2" t="inlineStr"/>
    </row>
    <row r="554">
      <c r="A554" t="inlineStr">
        <is>
          <t>1439 WKK biomassa (vast) chemie</t>
        </is>
      </c>
      <c r="B554" t="inlineStr">
        <is>
          <t>Elektriciteit</t>
        </is>
      </c>
      <c r="C554" s="2" t="inlineStr"/>
    </row>
    <row r="555">
      <c r="A555" t="inlineStr">
        <is>
          <t>1439 WKK biomassa (vast) chemie</t>
        </is>
      </c>
      <c r="B555" t="inlineStr">
        <is>
          <t>Heat200to400</t>
        </is>
      </c>
      <c r="C555" s="2" t="inlineStr"/>
    </row>
    <row r="556">
      <c r="A556" t="inlineStr">
        <is>
          <t>1440 Biomass DF 200-400C - Chemical</t>
        </is>
      </c>
      <c r="B556" t="inlineStr">
        <is>
          <t>Biomassa (hout)</t>
        </is>
      </c>
      <c r="C556" s="2" t="inlineStr"/>
    </row>
    <row r="557">
      <c r="A557" t="inlineStr">
        <is>
          <t>1440 Biomass DF 200-400C - Chemical</t>
        </is>
      </c>
      <c r="B557" t="inlineStr">
        <is>
          <t>HeatDir200to400</t>
        </is>
      </c>
      <c r="C557" s="2" t="inlineStr"/>
    </row>
    <row r="558">
      <c r="A558" t="inlineStr">
        <is>
          <t>1441 Biomass Medium Temp Boilers - Chemical</t>
        </is>
      </c>
      <c r="B558" t="inlineStr">
        <is>
          <t>Biomassa (hout)</t>
        </is>
      </c>
      <c r="C558" s="2" t="n">
        <v>3.431829445e-06</v>
      </c>
    </row>
    <row r="559">
      <c r="A559" t="inlineStr">
        <is>
          <t>1441 Biomass Medium Temp Boilers - Chemical</t>
        </is>
      </c>
      <c r="B559" t="inlineStr">
        <is>
          <t>Heat200to400</t>
        </is>
      </c>
      <c r="C559" s="2" t="n">
        <v>-2.930763849e-06</v>
      </c>
    </row>
    <row r="560">
      <c r="A560" t="inlineStr">
        <is>
          <t>1442 Hydrogen Medium Temp Boilers - Refineries</t>
        </is>
      </c>
      <c r="B560" t="inlineStr">
        <is>
          <t>Heat200to400</t>
        </is>
      </c>
      <c r="C560" s="2" t="n">
        <v>-2.062508716e-07</v>
      </c>
    </row>
    <row r="561">
      <c r="A561" t="inlineStr">
        <is>
          <t>1442 Hydrogen Medium Temp Boilers - Refineries</t>
        </is>
      </c>
      <c r="B561" t="inlineStr">
        <is>
          <t>Waterstof</t>
        </is>
      </c>
      <c r="C561" s="2" t="n">
        <v>2.289384674e-07</v>
      </c>
    </row>
    <row r="562">
      <c r="A562" t="inlineStr">
        <is>
          <t>1443 WKK biomassa (vast) CCS Raffinaderijen</t>
        </is>
      </c>
      <c r="B562" t="inlineStr">
        <is>
          <t>Biomassa (hout)</t>
        </is>
      </c>
      <c r="C562" s="2" t="inlineStr"/>
    </row>
    <row r="563">
      <c r="A563" t="inlineStr">
        <is>
          <t>1443 WKK biomassa (vast) CCS Raffinaderijen</t>
        </is>
      </c>
      <c r="B563" t="inlineStr">
        <is>
          <t>CO2Flow</t>
        </is>
      </c>
      <c r="C563" s="2" t="inlineStr"/>
    </row>
    <row r="564">
      <c r="A564" t="inlineStr">
        <is>
          <t>1443 WKK biomassa (vast) CCS Raffinaderijen</t>
        </is>
      </c>
      <c r="B564" t="inlineStr">
        <is>
          <t>Elektriciteit</t>
        </is>
      </c>
      <c r="C564" s="2" t="inlineStr"/>
    </row>
    <row r="565">
      <c r="A565" t="inlineStr">
        <is>
          <t>1443 WKK biomassa (vast) CCS Raffinaderijen</t>
        </is>
      </c>
      <c r="B565" t="inlineStr">
        <is>
          <t>Heat200to400</t>
        </is>
      </c>
      <c r="C565" s="2" t="inlineStr"/>
    </row>
    <row r="566">
      <c r="A566" t="inlineStr">
        <is>
          <t>1444 WKK gas CCS Raffinaderijen</t>
        </is>
      </c>
      <c r="B566" t="inlineStr">
        <is>
          <t>Aardgas</t>
        </is>
      </c>
      <c r="C566" s="2" t="inlineStr"/>
    </row>
    <row r="567">
      <c r="A567" t="inlineStr">
        <is>
          <t>1444 WKK gas CCS Raffinaderijen</t>
        </is>
      </c>
      <c r="B567" t="inlineStr">
        <is>
          <t>CO2Flow</t>
        </is>
      </c>
      <c r="C567" s="2" t="inlineStr"/>
    </row>
    <row r="568">
      <c r="A568" t="inlineStr">
        <is>
          <t>1444 WKK gas CCS Raffinaderijen</t>
        </is>
      </c>
      <c r="B568" t="inlineStr">
        <is>
          <t>Elektriciteit</t>
        </is>
      </c>
      <c r="C568" s="2" t="inlineStr"/>
    </row>
    <row r="569">
      <c r="A569" t="inlineStr">
        <is>
          <t>1444 WKK gas CCS Raffinaderijen</t>
        </is>
      </c>
      <c r="B569" t="inlineStr">
        <is>
          <t>Heat200to400</t>
        </is>
      </c>
      <c r="C569" s="2" t="inlineStr"/>
    </row>
    <row r="570">
      <c r="A570" t="inlineStr">
        <is>
          <t>1446 Biomass DF 200-400C - Raffinaderijen</t>
        </is>
      </c>
      <c r="B570" t="inlineStr">
        <is>
          <t>Biomassa (hout)</t>
        </is>
      </c>
      <c r="C570" s="2" t="inlineStr"/>
    </row>
    <row r="571">
      <c r="A571" t="inlineStr">
        <is>
          <t>1446 Biomass DF 200-400C - Raffinaderijen</t>
        </is>
      </c>
      <c r="B571" t="inlineStr">
        <is>
          <t>HeatDir200to400</t>
        </is>
      </c>
      <c r="C571" s="2" t="inlineStr"/>
    </row>
    <row r="572">
      <c r="A572" t="inlineStr">
        <is>
          <t>1447 Biomass Medium Temp Boilers - Refineries</t>
        </is>
      </c>
      <c r="B572" t="inlineStr">
        <is>
          <t>Biomassa (hout)</t>
        </is>
      </c>
      <c r="C572" s="2" t="n">
        <v>8.684201808e-06</v>
      </c>
    </row>
    <row r="573">
      <c r="A573" t="inlineStr">
        <is>
          <t>1447 Biomass Medium Temp Boilers - Refineries</t>
        </is>
      </c>
      <c r="B573" t="inlineStr">
        <is>
          <t>Heat200to400</t>
        </is>
      </c>
      <c r="C573" s="2" t="n">
        <v>-7.726158192e-06</v>
      </c>
    </row>
    <row r="574">
      <c r="A574" t="inlineStr">
        <is>
          <t>1448 WKK biomassa (vast) basismetaal</t>
        </is>
      </c>
      <c r="B574" t="inlineStr">
        <is>
          <t>Biomassa (hout)</t>
        </is>
      </c>
      <c r="C574" s="2" t="inlineStr"/>
    </row>
    <row r="575">
      <c r="A575" t="inlineStr">
        <is>
          <t>1448 WKK biomassa (vast) basismetaal</t>
        </is>
      </c>
      <c r="B575" t="inlineStr">
        <is>
          <t>Elektriciteit</t>
        </is>
      </c>
      <c r="C575" s="2" t="inlineStr"/>
    </row>
    <row r="576">
      <c r="A576" t="inlineStr">
        <is>
          <t>1448 WKK biomassa (vast) basismetaal</t>
        </is>
      </c>
      <c r="B576" t="inlineStr">
        <is>
          <t>Heat200to400</t>
        </is>
      </c>
      <c r="C576" s="2" t="inlineStr"/>
    </row>
    <row r="577">
      <c r="A577" t="inlineStr">
        <is>
          <t>1449 WKK biomassa (vast) raffinaderijen</t>
        </is>
      </c>
      <c r="B577" t="inlineStr">
        <is>
          <t>Biomassa (hout)</t>
        </is>
      </c>
      <c r="C577" s="2" t="inlineStr"/>
    </row>
    <row r="578">
      <c r="A578" t="inlineStr">
        <is>
          <t>1449 WKK biomassa (vast) raffinaderijen</t>
        </is>
      </c>
      <c r="B578" t="inlineStr">
        <is>
          <t>Elektriciteit</t>
        </is>
      </c>
      <c r="C578" s="2" t="inlineStr"/>
    </row>
    <row r="579">
      <c r="A579" t="inlineStr">
        <is>
          <t>1449 WKK biomassa (vast) raffinaderijen</t>
        </is>
      </c>
      <c r="B579" t="inlineStr">
        <is>
          <t>Heat200to400</t>
        </is>
      </c>
      <c r="C579" s="2" t="inlineStr"/>
    </row>
    <row r="580">
      <c r="A580" t="inlineStr">
        <is>
          <t>1449 WKK biomassa (vast) raffinaderijen</t>
        </is>
      </c>
      <c r="B580" t="inlineStr">
        <is>
          <t>Warmte</t>
        </is>
      </c>
      <c r="C580" s="2" t="inlineStr"/>
    </row>
    <row r="581">
      <c r="A581" t="inlineStr">
        <is>
          <t>1456 Offshore HVDC grid</t>
        </is>
      </c>
      <c r="B581" t="inlineStr">
        <is>
          <t>Elektriciteit</t>
        </is>
      </c>
      <c r="C581" s="2" t="n">
        <v>0.001826296883</v>
      </c>
    </row>
    <row r="582">
      <c r="A582" t="inlineStr">
        <is>
          <t>1459 Kolenvergassing IGCC centrale</t>
        </is>
      </c>
      <c r="B582" t="inlineStr">
        <is>
          <t>Elektriciteit</t>
        </is>
      </c>
      <c r="C582" s="2" t="inlineStr"/>
    </row>
    <row r="583">
      <c r="A583" t="inlineStr">
        <is>
          <t>1459 Kolenvergassing IGCC centrale</t>
        </is>
      </c>
      <c r="B583" t="inlineStr">
        <is>
          <t>Kolen</t>
        </is>
      </c>
      <c r="C583" s="2" t="inlineStr"/>
    </row>
    <row r="584">
      <c r="A584" t="inlineStr">
        <is>
          <t>1460 Poederkool verbranding met CCS</t>
        </is>
      </c>
      <c r="B584" t="inlineStr">
        <is>
          <t>CO2Flow</t>
        </is>
      </c>
      <c r="C584" s="2" t="inlineStr"/>
    </row>
    <row r="585">
      <c r="A585" t="inlineStr">
        <is>
          <t>1460 Poederkool verbranding met CCS</t>
        </is>
      </c>
      <c r="B585" t="inlineStr">
        <is>
          <t>Elektriciteit</t>
        </is>
      </c>
      <c r="C585" s="2" t="inlineStr"/>
    </row>
    <row r="586">
      <c r="A586" t="inlineStr">
        <is>
          <t>1460 Poederkool verbranding met CCS</t>
        </is>
      </c>
      <c r="B586" t="inlineStr">
        <is>
          <t>Kolen</t>
        </is>
      </c>
      <c r="C586" s="2" t="inlineStr"/>
    </row>
    <row r="587">
      <c r="A587" t="inlineStr">
        <is>
          <t>1461 Onshore substation and trafo offshore to onshore grid</t>
        </is>
      </c>
      <c r="B587" t="inlineStr">
        <is>
          <t>Elektriciteit</t>
        </is>
      </c>
      <c r="C587" s="2" t="n">
        <v>0.273917138</v>
      </c>
    </row>
    <row r="588">
      <c r="A588" t="inlineStr">
        <is>
          <t>1462 Solar-PV Vertical (incl. bif noise barriers)</t>
        </is>
      </c>
      <c r="B588" t="inlineStr">
        <is>
          <t>Elektriciteit</t>
        </is>
      </c>
      <c r="C588" s="2" t="n">
        <v>-10.76797434</v>
      </c>
    </row>
    <row r="589">
      <c r="A589" t="inlineStr">
        <is>
          <t>1462 Solar-PV Vertical (incl. bif noise barriers)</t>
        </is>
      </c>
      <c r="B589" t="inlineStr">
        <is>
          <t>Zon</t>
        </is>
      </c>
      <c r="C589" s="2" t="n">
        <v>10.76797434</v>
      </c>
    </row>
    <row r="590">
      <c r="A590" t="inlineStr">
        <is>
          <t>1463 Solar-PV Bifacial vertical</t>
        </is>
      </c>
      <c r="B590" t="inlineStr">
        <is>
          <t>Elektriciteit</t>
        </is>
      </c>
      <c r="C590" s="2" t="n">
        <v>-5.764927762e-07</v>
      </c>
    </row>
    <row r="591">
      <c r="A591" t="inlineStr">
        <is>
          <t>1463 Solar-PV Bifacial vertical</t>
        </is>
      </c>
      <c r="B591" t="inlineStr">
        <is>
          <t>Zon</t>
        </is>
      </c>
      <c r="C591" s="2" t="n">
        <v>5.764927762e-07</v>
      </c>
    </row>
    <row r="592">
      <c r="A592" t="inlineStr">
        <is>
          <t>1464 Solar-PV Services</t>
        </is>
      </c>
      <c r="B592" t="inlineStr">
        <is>
          <t>Elektriciteit</t>
        </is>
      </c>
      <c r="C592" s="2" t="n">
        <v>-29.23202566</v>
      </c>
    </row>
    <row r="593">
      <c r="A593" t="inlineStr">
        <is>
          <t>1464 Solar-PV Services</t>
        </is>
      </c>
      <c r="B593" t="inlineStr">
        <is>
          <t>Zon</t>
        </is>
      </c>
      <c r="C593" s="2" t="n">
        <v>29.23202566</v>
      </c>
    </row>
    <row r="594">
      <c r="A594" t="inlineStr">
        <is>
          <t>1465 Solar-PV large scale utilities</t>
        </is>
      </c>
      <c r="B594" t="inlineStr">
        <is>
          <t>Elektriciteit</t>
        </is>
      </c>
      <c r="C594" s="2" t="n">
        <v>-32.4069347</v>
      </c>
    </row>
    <row r="595">
      <c r="A595" t="inlineStr">
        <is>
          <t>1465 Solar-PV large scale utilities</t>
        </is>
      </c>
      <c r="B595" t="inlineStr">
        <is>
          <t>Zon</t>
        </is>
      </c>
      <c r="C595" s="2" t="n">
        <v>32.4069347</v>
      </c>
    </row>
    <row r="596">
      <c r="A596" t="inlineStr">
        <is>
          <t>1466 CCS add on to Haber-Bosch NH3 production</t>
        </is>
      </c>
      <c r="B596" t="inlineStr">
        <is>
          <t>CO2Flow</t>
        </is>
      </c>
      <c r="C596" s="2" t="n">
        <v>-1.947335791</v>
      </c>
    </row>
    <row r="597">
      <c r="A597" t="inlineStr">
        <is>
          <t>1466 CCS add on to Haber-Bosch NH3 production</t>
        </is>
      </c>
      <c r="B597" t="inlineStr">
        <is>
          <t>Elektriciteit</t>
        </is>
      </c>
      <c r="C597" s="2" t="n">
        <v>0.8763011059</v>
      </c>
    </row>
    <row r="598">
      <c r="A598" t="inlineStr">
        <is>
          <t>1467 NG DF 200-400C raffinaderijen</t>
        </is>
      </c>
      <c r="B598" t="inlineStr">
        <is>
          <t>Aardgas</t>
        </is>
      </c>
      <c r="C598" s="2" t="inlineStr"/>
    </row>
    <row r="599">
      <c r="A599" t="inlineStr">
        <is>
          <t>1467 NG DF 200-400C raffinaderijen</t>
        </is>
      </c>
      <c r="B599" t="inlineStr">
        <is>
          <t>HeatDir200to400</t>
        </is>
      </c>
      <c r="C599" s="2" t="inlineStr"/>
    </row>
    <row r="600">
      <c r="A600" t="inlineStr">
        <is>
          <t>1468 NG DF 200-400C - Basic Metals Ferro</t>
        </is>
      </c>
      <c r="B600" t="inlineStr">
        <is>
          <t>Aardgas</t>
        </is>
      </c>
      <c r="C600" s="2" t="inlineStr"/>
    </row>
    <row r="601">
      <c r="A601" t="inlineStr">
        <is>
          <t>1468 NG DF 200-400C - Basic Metals Ferro</t>
        </is>
      </c>
      <c r="B601" t="inlineStr">
        <is>
          <t>HeatDir200to400</t>
        </is>
      </c>
      <c r="C601" s="2" t="inlineStr"/>
    </row>
    <row r="602">
      <c r="A602" t="inlineStr">
        <is>
          <t>1469 NG DF 200-400C - Chemical</t>
        </is>
      </c>
      <c r="B602" t="inlineStr">
        <is>
          <t>Aardgas</t>
        </is>
      </c>
      <c r="C602" s="2" t="inlineStr"/>
    </row>
    <row r="603">
      <c r="A603" t="inlineStr">
        <is>
          <t>1469 NG DF 200-400C - Chemical</t>
        </is>
      </c>
      <c r="B603" t="inlineStr">
        <is>
          <t>HeatDir200to400</t>
        </is>
      </c>
      <c r="C603" s="2" t="inlineStr"/>
    </row>
    <row r="604">
      <c r="A604" t="inlineStr">
        <is>
          <t>1470 H2 tank PI FCEV auto laden</t>
        </is>
      </c>
      <c r="B604" t="inlineStr">
        <is>
          <t>Waterstof</t>
        </is>
      </c>
      <c r="C604" s="2" t="n">
        <v>1.040834086e-17</v>
      </c>
    </row>
    <row r="605">
      <c r="A605" t="inlineStr">
        <is>
          <t>1471 H2 tank PI FCEV auto opslag</t>
        </is>
      </c>
      <c r="B605" t="inlineStr">
        <is>
          <t>Waterstof</t>
        </is>
      </c>
      <c r="C605" s="2" t="n">
        <v>5.898059818e-16</v>
      </c>
    </row>
    <row r="606">
      <c r="A606" t="inlineStr">
        <is>
          <t>1472 H2 tank PI FCEV ontladen</t>
        </is>
      </c>
      <c r="B606" t="inlineStr">
        <is>
          <t>Waterstof</t>
        </is>
      </c>
      <c r="C606" s="2" t="n">
        <v>-3.469446952e-17</v>
      </c>
    </row>
    <row r="607">
      <c r="A607" t="inlineStr">
        <is>
          <t>1473 H2 opslag Filling Station laden</t>
        </is>
      </c>
      <c r="B607" t="inlineStr">
        <is>
          <t>Waterstof</t>
        </is>
      </c>
      <c r="C607" s="2" t="inlineStr"/>
    </row>
    <row r="608">
      <c r="A608" t="inlineStr">
        <is>
          <t>1474 H2 opslag filling station</t>
        </is>
      </c>
      <c r="B608" t="inlineStr">
        <is>
          <t>Waterstof</t>
        </is>
      </c>
      <c r="C608" s="2" t="n">
        <v>7.389922008e-16</v>
      </c>
    </row>
    <row r="609">
      <c r="A609" t="inlineStr">
        <is>
          <t>1478 E batt PI FCEV ontladen</t>
        </is>
      </c>
      <c r="B609" t="inlineStr">
        <is>
          <t>Elektriciteit</t>
        </is>
      </c>
      <c r="C609" s="2" t="n">
        <v>1.094235813e-12</v>
      </c>
    </row>
    <row r="610">
      <c r="A610" t="inlineStr">
        <is>
          <t>1479 E batt PI FCEV opslag</t>
        </is>
      </c>
      <c r="B610" t="inlineStr">
        <is>
          <t>Elektriciteit</t>
        </is>
      </c>
      <c r="C610" s="2" t="n">
        <v>2.671742691</v>
      </c>
    </row>
    <row r="611">
      <c r="A611" t="inlineStr">
        <is>
          <t>1480 E batt PI FCEV laden home</t>
        </is>
      </c>
      <c r="B611" t="inlineStr">
        <is>
          <t>Elektriciteit</t>
        </is>
      </c>
      <c r="C611" s="2" t="n">
        <v>-4.440892099e-15</v>
      </c>
    </row>
    <row r="612">
      <c r="A612" t="inlineStr">
        <is>
          <t>1481 E batt PI FCEV laden office</t>
        </is>
      </c>
      <c r="B612" t="inlineStr">
        <is>
          <t>Elektriciteit</t>
        </is>
      </c>
      <c r="C612" s="2" t="n">
        <v>-2.131628207e-13</v>
      </c>
    </row>
    <row r="613">
      <c r="A613" t="inlineStr">
        <is>
          <t>1482 E batt PI FCEV laden car park</t>
        </is>
      </c>
      <c r="B613" t="inlineStr">
        <is>
          <t>Elektriciteit</t>
        </is>
      </c>
      <c r="C613" s="2" t="n">
        <v>1.669775429e-13</v>
      </c>
    </row>
    <row r="614">
      <c r="A614" t="inlineStr">
        <is>
          <t>1483 E batt PI FCEV laden FS</t>
        </is>
      </c>
      <c r="B614" t="inlineStr">
        <is>
          <t>Elektriciteit</t>
        </is>
      </c>
      <c r="C614" s="2" t="n">
        <v>-1.207922651e-13</v>
      </c>
    </row>
    <row r="615">
      <c r="A615" t="inlineStr">
        <is>
          <t>1497 STEG H2</t>
        </is>
      </c>
      <c r="B615" t="inlineStr">
        <is>
          <t>Elektriciteit</t>
        </is>
      </c>
      <c r="C615" s="2" t="n">
        <v>-2.221779026e-07</v>
      </c>
    </row>
    <row r="616">
      <c r="A616" t="inlineStr">
        <is>
          <t>1497 STEG H2</t>
        </is>
      </c>
      <c r="B616" t="inlineStr">
        <is>
          <t>Waterstof</t>
        </is>
      </c>
      <c r="C616" s="2" t="n">
        <v>3.909411392e-07</v>
      </c>
    </row>
    <row r="617">
      <c r="A617" t="inlineStr">
        <is>
          <t>1509 E85 flex-fuel car with high efficiency</t>
        </is>
      </c>
      <c r="B617" t="inlineStr">
        <is>
          <t>Benzine</t>
        </is>
      </c>
      <c r="C617" s="2" t="inlineStr"/>
    </row>
    <row r="618">
      <c r="A618" t="inlineStr">
        <is>
          <t>1509 E85 flex-fuel car with high efficiency</t>
        </is>
      </c>
      <c r="B618" t="inlineStr">
        <is>
          <t>Biobenzine</t>
        </is>
      </c>
      <c r="C618" s="2" t="inlineStr"/>
    </row>
    <row r="619">
      <c r="A619" t="inlineStr">
        <is>
          <t>1509 E85 flex-fuel car with high efficiency</t>
        </is>
      </c>
      <c r="B619" t="inlineStr">
        <is>
          <t>Bio-ethanol</t>
        </is>
      </c>
      <c r="C619" s="2" t="inlineStr"/>
    </row>
    <row r="620">
      <c r="A620" t="inlineStr">
        <is>
          <t>1509 E85 flex-fuel car with high efficiency</t>
        </is>
      </c>
      <c r="B620" t="inlineStr">
        <is>
          <t>Synthetic benzine</t>
        </is>
      </c>
      <c r="C620" s="2" t="inlineStr"/>
    </row>
    <row r="621">
      <c r="A621" t="inlineStr">
        <is>
          <t>1511 CO2 from air capture</t>
        </is>
      </c>
      <c r="B621" t="inlineStr">
        <is>
          <t>CO2Flow</t>
        </is>
      </c>
      <c r="C621" s="2" t="inlineStr"/>
    </row>
    <row r="622">
      <c r="A622" t="inlineStr">
        <is>
          <t>1511 CO2 from air capture</t>
        </is>
      </c>
      <c r="B622" t="inlineStr">
        <is>
          <t>Elektriciteit</t>
        </is>
      </c>
      <c r="C622" s="2" t="n">
        <v>1.020230244e-07</v>
      </c>
    </row>
    <row r="623">
      <c r="A623" t="inlineStr">
        <is>
          <t>1511 CO2 from air capture</t>
        </is>
      </c>
      <c r="B623" t="inlineStr">
        <is>
          <t>Warmte</t>
        </is>
      </c>
      <c r="C623" s="2" t="n">
        <v>2.535026615e-07</v>
      </c>
    </row>
    <row r="624">
      <c r="A624" t="inlineStr">
        <is>
          <t>1512 CO2 opslag after capture</t>
        </is>
      </c>
      <c r="B624" t="inlineStr">
        <is>
          <t>CO2flow for storage</t>
        </is>
      </c>
      <c r="C624" s="2" t="n">
        <v>6.976329048</v>
      </c>
    </row>
    <row r="625">
      <c r="A625" t="inlineStr">
        <is>
          <t>1556 Green natural gas base metal</t>
        </is>
      </c>
      <c r="B625" t="inlineStr">
        <is>
          <t>Aardgas</t>
        </is>
      </c>
      <c r="C625" s="2" t="inlineStr"/>
    </row>
    <row r="626">
      <c r="A626" t="inlineStr">
        <is>
          <t>1556 Green natural gas base metal</t>
        </is>
      </c>
      <c r="B626" t="inlineStr">
        <is>
          <t>Biogas</t>
        </is>
      </c>
      <c r="C626" s="2" t="inlineStr"/>
    </row>
    <row r="627">
      <c r="A627" t="inlineStr">
        <is>
          <t>1557 Green natural gas chemistry</t>
        </is>
      </c>
      <c r="B627" t="inlineStr">
        <is>
          <t>Aardgas</t>
        </is>
      </c>
      <c r="C627" s="2" t="inlineStr"/>
    </row>
    <row r="628">
      <c r="A628" t="inlineStr">
        <is>
          <t>1557 Green natural gas chemistry</t>
        </is>
      </c>
      <c r="B628" t="inlineStr">
        <is>
          <t>Biogas</t>
        </is>
      </c>
      <c r="C628" s="2" t="inlineStr"/>
    </row>
    <row r="629">
      <c r="A629" t="inlineStr">
        <is>
          <t>1558 Green natural gas refineries</t>
        </is>
      </c>
      <c r="B629" t="inlineStr">
        <is>
          <t>Aardgas</t>
        </is>
      </c>
      <c r="C629" s="2" t="inlineStr"/>
    </row>
    <row r="630">
      <c r="A630" t="inlineStr">
        <is>
          <t>1558 Green natural gas refineries</t>
        </is>
      </c>
      <c r="B630" t="inlineStr">
        <is>
          <t>Biogas</t>
        </is>
      </c>
      <c r="C630" s="2" t="inlineStr"/>
    </row>
    <row r="631">
      <c r="A631" t="inlineStr">
        <is>
          <t>1561 H2 uit olievergassing met CCS plus</t>
        </is>
      </c>
      <c r="B631" t="inlineStr">
        <is>
          <t>CO2Flow</t>
        </is>
      </c>
      <c r="C631" s="2" t="inlineStr"/>
    </row>
    <row r="632">
      <c r="A632" t="inlineStr">
        <is>
          <t>1561 H2 uit olievergassing met CCS plus</t>
        </is>
      </c>
      <c r="B632" t="inlineStr">
        <is>
          <t>Elektriciteit</t>
        </is>
      </c>
      <c r="C632" s="2" t="inlineStr"/>
    </row>
    <row r="633">
      <c r="A633" t="inlineStr">
        <is>
          <t>1561 H2 uit olievergassing met CCS plus</t>
        </is>
      </c>
      <c r="B633" t="inlineStr">
        <is>
          <t>Olie</t>
        </is>
      </c>
      <c r="C633" s="2" t="inlineStr"/>
    </row>
    <row r="634">
      <c r="A634" t="inlineStr">
        <is>
          <t>1561 H2 uit olievergassing met CCS plus</t>
        </is>
      </c>
      <c r="B634" t="inlineStr">
        <is>
          <t>Waterstof</t>
        </is>
      </c>
      <c r="C634" s="2" t="inlineStr"/>
    </row>
    <row r="635">
      <c r="A635" t="inlineStr">
        <is>
          <t>1581 WKK biomassa (vloeibaar) industrie CCS plus</t>
        </is>
      </c>
      <c r="B635" t="inlineStr">
        <is>
          <t>Biomassa (natte stromen)</t>
        </is>
      </c>
      <c r="C635" s="2" t="inlineStr"/>
    </row>
    <row r="636">
      <c r="A636" t="inlineStr">
        <is>
          <t>1581 WKK biomassa (vloeibaar) industrie CCS plus</t>
        </is>
      </c>
      <c r="B636" t="inlineStr">
        <is>
          <t>CO2Flow</t>
        </is>
      </c>
      <c r="C636" s="2" t="inlineStr"/>
    </row>
    <row r="637">
      <c r="A637" t="inlineStr">
        <is>
          <t>1581 WKK biomassa (vloeibaar) industrie CCS plus</t>
        </is>
      </c>
      <c r="B637" t="inlineStr">
        <is>
          <t>Elektriciteit</t>
        </is>
      </c>
      <c r="C637" s="2" t="inlineStr"/>
    </row>
    <row r="638">
      <c r="A638" t="inlineStr">
        <is>
          <t>1581 WKK biomassa (vloeibaar) industrie CCS plus</t>
        </is>
      </c>
      <c r="B638" t="inlineStr">
        <is>
          <t>Warmte</t>
        </is>
      </c>
      <c r="C638" s="2" t="inlineStr"/>
    </row>
    <row r="639">
      <c r="A639" t="inlineStr">
        <is>
          <t>1582 Biomass CHP with CCS - Industry</t>
        </is>
      </c>
      <c r="B639" t="inlineStr">
        <is>
          <t>Biomassa (hout)</t>
        </is>
      </c>
      <c r="C639" s="2" t="n">
        <v>9.567844572000001e-07</v>
      </c>
    </row>
    <row r="640">
      <c r="A640" t="inlineStr">
        <is>
          <t>1582 Biomass CHP with CCS - Industry</t>
        </is>
      </c>
      <c r="B640" t="inlineStr">
        <is>
          <t>CO2Flow</t>
        </is>
      </c>
      <c r="C640" s="2" t="inlineStr"/>
    </row>
    <row r="641">
      <c r="A641" t="inlineStr">
        <is>
          <t>1582 Biomass CHP with CCS - Industry</t>
        </is>
      </c>
      <c r="B641" t="inlineStr">
        <is>
          <t>Elektriciteit</t>
        </is>
      </c>
      <c r="C641" s="2" t="n">
        <v>-1.727406913e-07</v>
      </c>
    </row>
    <row r="642">
      <c r="A642" t="inlineStr">
        <is>
          <t>1582 Biomass CHP with CCS - Industry</t>
        </is>
      </c>
      <c r="B642" t="inlineStr">
        <is>
          <t>Heat200to400</t>
        </is>
      </c>
      <c r="C642" s="2" t="n">
        <v>-5.171820818e-07</v>
      </c>
    </row>
    <row r="643">
      <c r="A643" t="inlineStr">
        <is>
          <t>1583 Natural Gas CHP with CCS - Industry</t>
        </is>
      </c>
      <c r="B643" t="inlineStr">
        <is>
          <t>Aardgas</t>
        </is>
      </c>
      <c r="C643" s="2" t="n">
        <v>3.840758963e-06</v>
      </c>
    </row>
    <row r="644">
      <c r="A644" t="inlineStr">
        <is>
          <t>1583 Natural Gas CHP with CCS - Industry</t>
        </is>
      </c>
      <c r="B644" t="inlineStr">
        <is>
          <t>CO2Flow</t>
        </is>
      </c>
      <c r="C644" s="2" t="n">
        <v>-1.804021491e-07</v>
      </c>
    </row>
    <row r="645">
      <c r="A645" t="inlineStr">
        <is>
          <t>1583 Natural Gas CHP with CCS - Industry</t>
        </is>
      </c>
      <c r="B645" t="inlineStr">
        <is>
          <t>Elektriciteit</t>
        </is>
      </c>
      <c r="C645" s="2" t="n">
        <v>-6.866093498e-07</v>
      </c>
    </row>
    <row r="646">
      <c r="A646" t="inlineStr">
        <is>
          <t>1583 Natural Gas CHP with CCS - Industry</t>
        </is>
      </c>
      <c r="B646" t="inlineStr">
        <is>
          <t>Heat200to400</t>
        </is>
      </c>
      <c r="C646" s="2" t="n">
        <v>-2.323546427e-06</v>
      </c>
    </row>
    <row r="647">
      <c r="A647" t="inlineStr">
        <is>
          <t>1584 Biomass Low Temp Boilers with CCS - Industry</t>
        </is>
      </c>
      <c r="B647" t="inlineStr">
        <is>
          <t>Biomassa (hout)</t>
        </is>
      </c>
      <c r="C647" s="2" t="n">
        <v>2.051225302e-06</v>
      </c>
    </row>
    <row r="648">
      <c r="A648" t="inlineStr">
        <is>
          <t>1584 Biomass Low Temp Boilers with CCS - Industry</t>
        </is>
      </c>
      <c r="B648" t="inlineStr">
        <is>
          <t>CO2Flow</t>
        </is>
      </c>
      <c r="C648" s="2" t="n">
        <v>-1.663271519e-07</v>
      </c>
    </row>
    <row r="649">
      <c r="A649" t="inlineStr">
        <is>
          <t>1584 Biomass Low Temp Boilers with CCS - Industry</t>
        </is>
      </c>
      <c r="B649" t="inlineStr">
        <is>
          <t>Elektriciteit</t>
        </is>
      </c>
      <c r="C649" s="2" t="n">
        <v>1.018892699e-07</v>
      </c>
    </row>
    <row r="650">
      <c r="A650" t="inlineStr">
        <is>
          <t>1584 Biomass Low Temp Boilers with CCS - Industry</t>
        </is>
      </c>
      <c r="B650" t="inlineStr">
        <is>
          <t>Heat100to200</t>
        </is>
      </c>
      <c r="C650" s="2" t="n">
        <v>-1.498335827e-06</v>
      </c>
    </row>
    <row r="651">
      <c r="A651" t="inlineStr">
        <is>
          <t>1585 Ketels LT kolen industrie CCS plus</t>
        </is>
      </c>
      <c r="B651" t="inlineStr">
        <is>
          <t>CO2Flow</t>
        </is>
      </c>
      <c r="C651" s="2" t="inlineStr"/>
    </row>
    <row r="652">
      <c r="A652" t="inlineStr">
        <is>
          <t>1585 Ketels LT kolen industrie CCS plus</t>
        </is>
      </c>
      <c r="B652" t="inlineStr">
        <is>
          <t>Elektriciteit</t>
        </is>
      </c>
      <c r="C652" s="2" t="inlineStr"/>
    </row>
    <row r="653">
      <c r="A653" t="inlineStr">
        <is>
          <t>1585 Ketels LT kolen industrie CCS plus</t>
        </is>
      </c>
      <c r="B653" t="inlineStr">
        <is>
          <t>Heat100to200</t>
        </is>
      </c>
      <c r="C653" s="2" t="inlineStr"/>
    </row>
    <row r="654">
      <c r="A654" t="inlineStr">
        <is>
          <t>1585 Ketels LT kolen industrie CCS plus</t>
        </is>
      </c>
      <c r="B654" t="inlineStr">
        <is>
          <t>Kolen</t>
        </is>
      </c>
      <c r="C654" s="2" t="inlineStr"/>
    </row>
    <row r="655">
      <c r="A655" t="inlineStr">
        <is>
          <t>1586 Natural Gas Low Temp Boilers with CCS - Industry</t>
        </is>
      </c>
      <c r="B655" t="inlineStr">
        <is>
          <t>Aardgas</t>
        </is>
      </c>
      <c r="C655" s="2" t="n">
        <v>4.244382186e-06</v>
      </c>
    </row>
    <row r="656">
      <c r="A656" t="inlineStr">
        <is>
          <t>1586 Natural Gas Low Temp Boilers with CCS - Industry</t>
        </is>
      </c>
      <c r="B656" t="inlineStr">
        <is>
          <t>CO2Flow</t>
        </is>
      </c>
      <c r="C656" s="2" t="n">
        <v>-2.089261205e-07</v>
      </c>
    </row>
    <row r="657">
      <c r="A657" t="inlineStr">
        <is>
          <t>1586 Natural Gas Low Temp Boilers with CCS - Industry</t>
        </is>
      </c>
      <c r="B657" t="inlineStr">
        <is>
          <t>Elektriciteit</t>
        </is>
      </c>
      <c r="C657" s="2" t="n">
        <v>1.722703731e-07</v>
      </c>
    </row>
    <row r="658">
      <c r="A658" t="inlineStr">
        <is>
          <t>1586 Natural Gas Low Temp Boilers with CCS - Industry</t>
        </is>
      </c>
      <c r="B658" t="inlineStr">
        <is>
          <t>Heat100to200</t>
        </is>
      </c>
      <c r="C658" s="2" t="n">
        <v>-3.665269975e-06</v>
      </c>
    </row>
    <row r="659">
      <c r="A659" t="inlineStr">
        <is>
          <t>1587 Biomass Medium Temp Boilers with CCS - Industry</t>
        </is>
      </c>
      <c r="B659" t="inlineStr">
        <is>
          <t>Biomassa (hout)</t>
        </is>
      </c>
      <c r="C659" s="2" t="n">
        <v>2.026615025e-06</v>
      </c>
    </row>
    <row r="660">
      <c r="A660" t="inlineStr">
        <is>
          <t>1587 Biomass Medium Temp Boilers with CCS - Industry</t>
        </is>
      </c>
      <c r="B660" t="inlineStr">
        <is>
          <t>CO2Flow</t>
        </is>
      </c>
      <c r="C660" s="2" t="n">
        <v>-1.640566576e-07</v>
      </c>
    </row>
    <row r="661">
      <c r="A661" t="inlineStr">
        <is>
          <t>1587 Biomass Medium Temp Boilers with CCS - Industry</t>
        </is>
      </c>
      <c r="B661" t="inlineStr">
        <is>
          <t>Elektriciteit</t>
        </is>
      </c>
      <c r="C661" s="2" t="n">
        <v>1.003978332e-07</v>
      </c>
    </row>
    <row r="662">
      <c r="A662" t="inlineStr">
        <is>
          <t>1587 Biomass Medium Temp Boilers with CCS - Industry</t>
        </is>
      </c>
      <c r="B662" t="inlineStr">
        <is>
          <t>Heat200to400</t>
        </is>
      </c>
      <c r="C662" s="2" t="n">
        <v>-1.496758778e-06</v>
      </c>
    </row>
    <row r="663">
      <c r="A663" t="inlineStr">
        <is>
          <t>1588 Boilers HT coal industry CCS plus</t>
        </is>
      </c>
      <c r="B663" t="inlineStr">
        <is>
          <t>CO2Flow</t>
        </is>
      </c>
      <c r="C663" s="2" t="inlineStr"/>
    </row>
    <row r="664">
      <c r="A664" t="inlineStr">
        <is>
          <t>1588 Boilers HT coal industry CCS plus</t>
        </is>
      </c>
      <c r="B664" t="inlineStr">
        <is>
          <t>Elektriciteit</t>
        </is>
      </c>
      <c r="C664" s="2" t="inlineStr"/>
    </row>
    <row r="665">
      <c r="A665" t="inlineStr">
        <is>
          <t>1588 Boilers HT coal industry CCS plus</t>
        </is>
      </c>
      <c r="B665" t="inlineStr">
        <is>
          <t>Heat200to400</t>
        </is>
      </c>
      <c r="C665" s="2" t="inlineStr"/>
    </row>
    <row r="666">
      <c r="A666" t="inlineStr">
        <is>
          <t>1588 Boilers HT coal industry CCS plus</t>
        </is>
      </c>
      <c r="B666" t="inlineStr">
        <is>
          <t>Kolen</t>
        </is>
      </c>
      <c r="C666" s="2" t="inlineStr"/>
    </row>
    <row r="667">
      <c r="A667" t="inlineStr">
        <is>
          <t>1589 Natural Gas Medium Temp Boilers with CCS - Industry</t>
        </is>
      </c>
      <c r="B667" t="inlineStr">
        <is>
          <t>Aardgas</t>
        </is>
      </c>
      <c r="C667" s="2" t="n">
        <v>9.588482897000001e-06</v>
      </c>
    </row>
    <row r="668">
      <c r="A668" t="inlineStr">
        <is>
          <t>1589 Natural Gas Medium Temp Boilers with CCS - Industry</t>
        </is>
      </c>
      <c r="B668" t="inlineStr">
        <is>
          <t>CO2Flow</t>
        </is>
      </c>
      <c r="C668" s="2" t="n">
        <v>-4.685172391e-07</v>
      </c>
    </row>
    <row r="669">
      <c r="A669" t="inlineStr">
        <is>
          <t>1589 Natural Gas Medium Temp Boilers with CCS - Industry</t>
        </is>
      </c>
      <c r="B669" t="inlineStr">
        <is>
          <t>Elektriciteit</t>
        </is>
      </c>
      <c r="C669" s="2" t="n">
        <v>3.879302421e-07</v>
      </c>
    </row>
    <row r="670">
      <c r="A670" t="inlineStr">
        <is>
          <t>1589 Natural Gas Medium Temp Boilers with CCS - Industry</t>
        </is>
      </c>
      <c r="B670" t="inlineStr">
        <is>
          <t>Heat200to400</t>
        </is>
      </c>
      <c r="C670" s="2" t="n">
        <v>-8.553508686000001e-06</v>
      </c>
    </row>
    <row r="671">
      <c r="A671" t="inlineStr">
        <is>
          <t>1590 Biomass High Temp Boilers with CCS - Industry</t>
        </is>
      </c>
      <c r="B671" t="inlineStr">
        <is>
          <t>Biomassa (hout)</t>
        </is>
      </c>
      <c r="C671" s="2" t="n">
        <v>2.026615025e-06</v>
      </c>
    </row>
    <row r="672">
      <c r="A672" t="inlineStr">
        <is>
          <t>1590 Biomass High Temp Boilers with CCS - Industry</t>
        </is>
      </c>
      <c r="B672" t="inlineStr">
        <is>
          <t>CO2Flow</t>
        </is>
      </c>
      <c r="C672" s="2" t="n">
        <v>-1.640566576e-07</v>
      </c>
    </row>
    <row r="673">
      <c r="A673" t="inlineStr">
        <is>
          <t>1590 Biomass High Temp Boilers with CCS - Industry</t>
        </is>
      </c>
      <c r="B673" t="inlineStr">
        <is>
          <t>Elektriciteit</t>
        </is>
      </c>
      <c r="C673" s="2" t="n">
        <v>1.003978332e-07</v>
      </c>
    </row>
    <row r="674">
      <c r="A674" t="inlineStr">
        <is>
          <t>1590 Biomass High Temp Boilers with CCS - Industry</t>
        </is>
      </c>
      <c r="B674" t="inlineStr">
        <is>
          <t>Heat200to400</t>
        </is>
      </c>
      <c r="C674" s="2" t="n">
        <v>-1.496758778e-06</v>
      </c>
    </row>
    <row r="675">
      <c r="A675" t="inlineStr">
        <is>
          <t>1591 Ketels SHT kolen industrie CCS plus</t>
        </is>
      </c>
      <c r="B675" t="inlineStr">
        <is>
          <t>HeatHT400</t>
        </is>
      </c>
      <c r="C675" s="2" t="inlineStr"/>
    </row>
    <row r="676">
      <c r="A676" t="inlineStr">
        <is>
          <t>1591 Ketels SHT kolen industrie CCS plus</t>
        </is>
      </c>
      <c r="B676" t="inlineStr">
        <is>
          <t>Kolen</t>
        </is>
      </c>
      <c r="C676" s="2" t="inlineStr"/>
    </row>
    <row r="677">
      <c r="A677" t="inlineStr">
        <is>
          <t>1592 NG DF 200-400C- Industry</t>
        </is>
      </c>
      <c r="B677" t="inlineStr">
        <is>
          <t>Aardgas</t>
        </is>
      </c>
      <c r="C677" s="2" t="n">
        <v>0.003876740564</v>
      </c>
    </row>
    <row r="678">
      <c r="A678" t="inlineStr">
        <is>
          <t>1592 NG DF 200-400C- Industry</t>
        </is>
      </c>
      <c r="B678" t="inlineStr">
        <is>
          <t>HeatDir200to400</t>
        </is>
      </c>
      <c r="C678" s="2" t="n">
        <v>-0.003876740564</v>
      </c>
    </row>
    <row r="679">
      <c r="A679" t="inlineStr">
        <is>
          <t>1594 H2 uit SMR met CCS plus</t>
        </is>
      </c>
      <c r="B679" t="inlineStr">
        <is>
          <t>Aardgas</t>
        </is>
      </c>
      <c r="C679" s="2" t="n">
        <v>1.5061558e-06</v>
      </c>
    </row>
    <row r="680">
      <c r="A680" t="inlineStr">
        <is>
          <t>1594 H2 uit SMR met CCS plus</t>
        </is>
      </c>
      <c r="B680" t="inlineStr">
        <is>
          <t>CO2Flow</t>
        </is>
      </c>
      <c r="C680" s="2" t="inlineStr"/>
    </row>
    <row r="681">
      <c r="A681" t="inlineStr">
        <is>
          <t>1594 H2 uit SMR met CCS plus</t>
        </is>
      </c>
      <c r="B681" t="inlineStr">
        <is>
          <t>Waterstof</t>
        </is>
      </c>
      <c r="C681" s="2" t="n">
        <v>-1.059969814e-06</v>
      </c>
    </row>
    <row r="682">
      <c r="A682" t="inlineStr">
        <is>
          <t>1595 Biomassavergassing BVSTEG met CCS plus</t>
        </is>
      </c>
      <c r="B682" t="inlineStr">
        <is>
          <t>Biomassa (hout)</t>
        </is>
      </c>
      <c r="C682" s="2" t="n">
        <v>1.272336969e-07</v>
      </c>
    </row>
    <row r="683">
      <c r="A683" t="inlineStr">
        <is>
          <t>1595 Biomassavergassing BVSTEG met CCS plus</t>
        </is>
      </c>
      <c r="B683" t="inlineStr">
        <is>
          <t>CO2Flow</t>
        </is>
      </c>
      <c r="C683" s="2" t="inlineStr"/>
    </row>
    <row r="684">
      <c r="A684" t="inlineStr">
        <is>
          <t>1595 Biomassavergassing BVSTEG met CCS plus</t>
        </is>
      </c>
      <c r="B684" t="inlineStr">
        <is>
          <t>Elektriciteit</t>
        </is>
      </c>
      <c r="C684" s="2" t="inlineStr"/>
    </row>
    <row r="685">
      <c r="A685" t="inlineStr">
        <is>
          <t>1596 Kolenvergassing KVSTEG met CCS plus</t>
        </is>
      </c>
      <c r="B685" t="inlineStr">
        <is>
          <t>CO2Flow</t>
        </is>
      </c>
      <c r="C685" s="2" t="inlineStr"/>
    </row>
    <row r="686">
      <c r="A686" t="inlineStr">
        <is>
          <t>1596 Kolenvergassing KVSTEG met CCS plus</t>
        </is>
      </c>
      <c r="B686" t="inlineStr">
        <is>
          <t>Elektriciteit</t>
        </is>
      </c>
      <c r="C686" s="2" t="inlineStr"/>
    </row>
    <row r="687">
      <c r="A687" t="inlineStr">
        <is>
          <t>1596 Kolenvergassing KVSTEG met CCS plus</t>
        </is>
      </c>
      <c r="B687" t="inlineStr">
        <is>
          <t>Kolen</t>
        </is>
      </c>
      <c r="C687" s="2" t="inlineStr"/>
    </row>
    <row r="688">
      <c r="A688" t="inlineStr">
        <is>
          <t>1597 Steam Cracking w/CCS</t>
        </is>
      </c>
      <c r="B688" t="inlineStr">
        <is>
          <t>Aardgas</t>
        </is>
      </c>
      <c r="C688" s="2" t="inlineStr"/>
    </row>
    <row r="689">
      <c r="A689" t="inlineStr">
        <is>
          <t>1597 Steam Cracking w/CCS</t>
        </is>
      </c>
      <c r="B689" t="inlineStr">
        <is>
          <t>CO2Flow</t>
        </is>
      </c>
      <c r="C689" s="2" t="inlineStr"/>
    </row>
    <row r="690">
      <c r="A690" t="inlineStr">
        <is>
          <t>1597 Steam Cracking w/CCS</t>
        </is>
      </c>
      <c r="B690" t="inlineStr">
        <is>
          <t>Elektriciteit</t>
        </is>
      </c>
      <c r="C690" s="2" t="inlineStr"/>
    </row>
    <row r="691">
      <c r="A691" t="inlineStr">
        <is>
          <t>1597 Steam Cracking w/CCS</t>
        </is>
      </c>
      <c r="B691" t="inlineStr">
        <is>
          <t>Oliegrondstoffen</t>
        </is>
      </c>
      <c r="C691" s="2" t="inlineStr"/>
    </row>
    <row r="692">
      <c r="A692" t="inlineStr">
        <is>
          <t>1597 Steam Cracking w/CCS</t>
        </is>
      </c>
      <c r="B692" t="inlineStr">
        <is>
          <t>Overige olieproducten</t>
        </is>
      </c>
      <c r="C692" s="2" t="inlineStr"/>
    </row>
    <row r="693">
      <c r="A693" t="inlineStr">
        <is>
          <t>1597 Steam Cracking w/CCS</t>
        </is>
      </c>
      <c r="B693" t="inlineStr">
        <is>
          <t>Warmte</t>
        </is>
      </c>
      <c r="C693" s="2" t="inlineStr"/>
    </row>
    <row r="694">
      <c r="A694" t="inlineStr">
        <is>
          <t>1599 Natural gas CCGT wCCS</t>
        </is>
      </c>
      <c r="B694" t="inlineStr">
        <is>
          <t>Aardgas</t>
        </is>
      </c>
      <c r="C694" s="2" t="n">
        <v>1.25240356e-06</v>
      </c>
    </row>
    <row r="695">
      <c r="A695" t="inlineStr">
        <is>
          <t>1599 Natural gas CCGT wCCS</t>
        </is>
      </c>
      <c r="B695" t="inlineStr">
        <is>
          <t>CO2Flow</t>
        </is>
      </c>
      <c r="C695" s="2" t="inlineStr"/>
    </row>
    <row r="696">
      <c r="A696" t="inlineStr">
        <is>
          <t>1599 Natural gas CCGT wCCS</t>
        </is>
      </c>
      <c r="B696" t="inlineStr">
        <is>
          <t>Elektriciteit</t>
        </is>
      </c>
      <c r="C696" s="2" t="n">
        <v>-7.083742777e-07</v>
      </c>
    </row>
    <row r="697">
      <c r="A697" t="inlineStr">
        <is>
          <t>1600 Biomassameestook CCS plus</t>
        </is>
      </c>
      <c r="B697" t="inlineStr">
        <is>
          <t>Biomassa (hout)</t>
        </is>
      </c>
      <c r="C697" s="2" t="inlineStr"/>
    </row>
    <row r="698">
      <c r="A698" t="inlineStr">
        <is>
          <t>1600 Biomassameestook CCS plus</t>
        </is>
      </c>
      <c r="B698" t="inlineStr">
        <is>
          <t>CO2Flow</t>
        </is>
      </c>
      <c r="C698" s="2" t="inlineStr"/>
    </row>
    <row r="699">
      <c r="A699" t="inlineStr">
        <is>
          <t>1600 Biomassameestook CCS plus</t>
        </is>
      </c>
      <c r="B699" t="inlineStr">
        <is>
          <t>Elektriciteit</t>
        </is>
      </c>
      <c r="C699" s="2" t="inlineStr"/>
    </row>
    <row r="700">
      <c r="A700" t="inlineStr">
        <is>
          <t>1600 Biomassameestook CCS plus</t>
        </is>
      </c>
      <c r="B700" t="inlineStr">
        <is>
          <t>Kolen</t>
        </is>
      </c>
      <c r="C700" s="2" t="inlineStr"/>
    </row>
    <row r="701">
      <c r="A701" t="inlineStr">
        <is>
          <t>1607 H2 uit biomassavergassing CCS plus</t>
        </is>
      </c>
      <c r="B701" t="inlineStr">
        <is>
          <t>Biomassa (hout)</t>
        </is>
      </c>
      <c r="C701" s="2" t="inlineStr"/>
    </row>
    <row r="702">
      <c r="A702" t="inlineStr">
        <is>
          <t>1607 H2 uit biomassavergassing CCS plus</t>
        </is>
      </c>
      <c r="B702" t="inlineStr">
        <is>
          <t>CO2Flow</t>
        </is>
      </c>
      <c r="C702" s="2" t="inlineStr"/>
    </row>
    <row r="703">
      <c r="A703" t="inlineStr">
        <is>
          <t>1607 H2 uit biomassavergassing CCS plus</t>
        </is>
      </c>
      <c r="B703" t="inlineStr">
        <is>
          <t>Elektriciteit</t>
        </is>
      </c>
      <c r="C703" s="2" t="inlineStr"/>
    </row>
    <row r="704">
      <c r="A704" t="inlineStr">
        <is>
          <t>1607 H2 uit biomassavergassing CCS plus</t>
        </is>
      </c>
      <c r="B704" t="inlineStr">
        <is>
          <t>Waterstof</t>
        </is>
      </c>
      <c r="C704" s="2" t="inlineStr"/>
    </row>
    <row r="705">
      <c r="A705" t="inlineStr">
        <is>
          <t>1611 Biomass CHP with CCS - Basic metals</t>
        </is>
      </c>
      <c r="B705" t="inlineStr">
        <is>
          <t>Biomassa (hout)</t>
        </is>
      </c>
      <c r="C705" s="2" t="n">
        <v>3.92303324e-06</v>
      </c>
    </row>
    <row r="706">
      <c r="A706" t="inlineStr">
        <is>
          <t>1611 Biomass CHP with CCS - Basic metals</t>
        </is>
      </c>
      <c r="B706" t="inlineStr">
        <is>
          <t>CO2Flow</t>
        </is>
      </c>
      <c r="C706" s="2" t="n">
        <v>-3.283043742e-07</v>
      </c>
    </row>
    <row r="707">
      <c r="A707" t="inlineStr">
        <is>
          <t>1611 Biomass CHP with CCS - Basic metals</t>
        </is>
      </c>
      <c r="B707" t="inlineStr">
        <is>
          <t>Elektriciteit</t>
        </is>
      </c>
      <c r="C707" s="2" t="n">
        <v>-5.490611662e-07</v>
      </c>
    </row>
    <row r="708">
      <c r="A708" t="inlineStr">
        <is>
          <t>1611 Biomass CHP with CCS - Basic metals</t>
        </is>
      </c>
      <c r="B708" t="inlineStr">
        <is>
          <t>Heat200to400</t>
        </is>
      </c>
      <c r="C708" s="2" t="n">
        <v>-2.279767486e-06</v>
      </c>
    </row>
    <row r="709">
      <c r="A709" t="inlineStr">
        <is>
          <t>1612 Natural Gas CHP with CCS - Basic metals</t>
        </is>
      </c>
      <c r="B709" t="inlineStr">
        <is>
          <t>Aardgas</t>
        </is>
      </c>
      <c r="C709" s="2" t="n">
        <v>4.030159605e-06</v>
      </c>
    </row>
    <row r="710">
      <c r="A710" t="inlineStr">
        <is>
          <t>1612 Natural Gas CHP with CCS - Basic metals</t>
        </is>
      </c>
      <c r="B710" t="inlineStr">
        <is>
          <t>CO2Flow</t>
        </is>
      </c>
      <c r="C710" s="2" t="n">
        <v>-1.892981104e-07</v>
      </c>
    </row>
    <row r="711">
      <c r="A711" t="inlineStr">
        <is>
          <t>1612 Natural Gas CHP with CCS - Basic metals</t>
        </is>
      </c>
      <c r="B711" t="inlineStr">
        <is>
          <t>Elektriciteit</t>
        </is>
      </c>
      <c r="C711" s="2" t="n">
        <v>-7.628210033e-07</v>
      </c>
    </row>
    <row r="712">
      <c r="A712" t="inlineStr">
        <is>
          <t>1612 Natural Gas CHP with CCS - Basic metals</t>
        </is>
      </c>
      <c r="B712" t="inlineStr">
        <is>
          <t>Heat200to400</t>
        </is>
      </c>
      <c r="C712" s="2" t="n">
        <v>-2.395775432e-06</v>
      </c>
    </row>
    <row r="713">
      <c r="A713" t="inlineStr">
        <is>
          <t>1613 Biomass boiler 200-400C - Basic Metals Ferro</t>
        </is>
      </c>
      <c r="B713" t="inlineStr">
        <is>
          <t>Biomassa (hout)</t>
        </is>
      </c>
      <c r="C713" s="2" t="n">
        <v>0.3463107031</v>
      </c>
    </row>
    <row r="714">
      <c r="A714" t="inlineStr">
        <is>
          <t>1613 Biomass boiler 200-400C - Basic Metals Ferro</t>
        </is>
      </c>
      <c r="B714" t="inlineStr">
        <is>
          <t>Heat200to400</t>
        </is>
      </c>
      <c r="C714" s="2" t="n">
        <v>-0.3081056078</v>
      </c>
    </row>
    <row r="715">
      <c r="A715" t="inlineStr">
        <is>
          <t>1614 Biomass CHP with CCS - Chemical</t>
        </is>
      </c>
      <c r="B715" t="inlineStr">
        <is>
          <t>Biomassa (hout)</t>
        </is>
      </c>
      <c r="C715" s="2" t="n">
        <v>1.611071683e-06</v>
      </c>
    </row>
    <row r="716">
      <c r="A716" t="inlineStr">
        <is>
          <t>1614 Biomass CHP with CCS - Chemical</t>
        </is>
      </c>
      <c r="B716" t="inlineStr">
        <is>
          <t>CO2Flow</t>
        </is>
      </c>
      <c r="C716" s="2" t="n">
        <v>-1.34827048e-07</v>
      </c>
    </row>
    <row r="717">
      <c r="A717" t="inlineStr">
        <is>
          <t>1614 Biomass CHP with CCS - Chemical</t>
        </is>
      </c>
      <c r="B717" t="inlineStr">
        <is>
          <t>Elektriciteit</t>
        </is>
      </c>
      <c r="C717" s="2" t="n">
        <v>-2.908660607e-07</v>
      </c>
    </row>
    <row r="718">
      <c r="A718" t="inlineStr">
        <is>
          <t>1614 Biomass CHP with CCS - Chemical</t>
        </is>
      </c>
      <c r="B718" t="inlineStr">
        <is>
          <t>Heat200to400</t>
        </is>
      </c>
      <c r="C718" s="2" t="n">
        <v>-8.708508525e-07</v>
      </c>
    </row>
    <row r="719">
      <c r="A719" t="inlineStr">
        <is>
          <t>1615 Natural Gas CHP with CCS - Chemical</t>
        </is>
      </c>
      <c r="B719" t="inlineStr">
        <is>
          <t>Aardgas</t>
        </is>
      </c>
      <c r="C719" s="2" t="n">
        <v>3.432880585e-06</v>
      </c>
    </row>
    <row r="720">
      <c r="A720" t="inlineStr">
        <is>
          <t>1615 Natural Gas CHP with CCS - Chemical</t>
        </is>
      </c>
      <c r="B720" t="inlineStr">
        <is>
          <t>CO2Flow</t>
        </is>
      </c>
      <c r="C720" s="2" t="n">
        <v>-1.612445041e-07</v>
      </c>
    </row>
    <row r="721">
      <c r="A721" t="inlineStr">
        <is>
          <t>1615 Natural Gas CHP with CCS - Chemical</t>
        </is>
      </c>
      <c r="B721" t="inlineStr">
        <is>
          <t>Elektriciteit</t>
        </is>
      </c>
      <c r="C721" s="2" t="n">
        <v>-6.239982666e-07</v>
      </c>
    </row>
    <row r="722">
      <c r="A722" t="inlineStr">
        <is>
          <t>1615 Natural Gas CHP with CCS - Chemical</t>
        </is>
      </c>
      <c r="B722" t="inlineStr">
        <is>
          <t>Heat200to400</t>
        </is>
      </c>
      <c r="C722" s="2" t="n">
        <v>-2.066487343e-06</v>
      </c>
    </row>
    <row r="723">
      <c r="A723" t="inlineStr">
        <is>
          <t>1616 Biomass Medium Temp Boilers with CCS - Chemical</t>
        </is>
      </c>
      <c r="B723" t="inlineStr">
        <is>
          <t>Biomassa (hout)</t>
        </is>
      </c>
      <c r="C723" s="2" t="n">
        <v>1.797256019e-06</v>
      </c>
    </row>
    <row r="724">
      <c r="A724" t="inlineStr">
        <is>
          <t>1616 Biomass Medium Temp Boilers with CCS - Chemical</t>
        </is>
      </c>
      <c r="B724" t="inlineStr">
        <is>
          <t>CO2Flow</t>
        </is>
      </c>
      <c r="C724" s="2" t="n">
        <v>-1.454911132e-07</v>
      </c>
    </row>
    <row r="725">
      <c r="A725" t="inlineStr">
        <is>
          <t>1616 Biomass Medium Temp Boilers with CCS - Chemical</t>
        </is>
      </c>
      <c r="B725" t="inlineStr">
        <is>
          <t>Elektriciteit</t>
        </is>
      </c>
      <c r="C725" s="2" t="inlineStr"/>
    </row>
    <row r="726">
      <c r="A726" t="inlineStr">
        <is>
          <t>1616 Biomass Medium Temp Boilers with CCS - Chemical</t>
        </is>
      </c>
      <c r="B726" t="inlineStr">
        <is>
          <t>Heat200to400</t>
        </is>
      </c>
      <c r="C726" s="2" t="n">
        <v>-1.327365125e-06</v>
      </c>
    </row>
    <row r="727">
      <c r="A727" t="inlineStr">
        <is>
          <t>1619 Natural Gas CHP with CCS - Refineries</t>
        </is>
      </c>
      <c r="B727" t="inlineStr">
        <is>
          <t>Aardgas</t>
        </is>
      </c>
      <c r="C727" s="2" t="n">
        <v>3.859682223e-06</v>
      </c>
    </row>
    <row r="728">
      <c r="A728" t="inlineStr">
        <is>
          <t>1619 Natural Gas CHP with CCS - Refineries</t>
        </is>
      </c>
      <c r="B728" t="inlineStr">
        <is>
          <t>CO2Flow</t>
        </is>
      </c>
      <c r="C728" s="2" t="n">
        <v>-1.812909559e-07</v>
      </c>
    </row>
    <row r="729">
      <c r="A729" t="inlineStr">
        <is>
          <t>1619 Natural Gas CHP with CCS - Refineries</t>
        </is>
      </c>
      <c r="B729" t="inlineStr">
        <is>
          <t>Elektriciteit</t>
        </is>
      </c>
      <c r="C729" s="2" t="n">
        <v>-6.749246316e-07</v>
      </c>
    </row>
    <row r="730">
      <c r="A730" t="inlineStr">
        <is>
          <t>1619 Natural Gas CHP with CCS - Refineries</t>
        </is>
      </c>
      <c r="B730" t="inlineStr">
        <is>
          <t>Heat200to400</t>
        </is>
      </c>
      <c r="C730" s="2" t="n">
        <v>-2.349913626e-06</v>
      </c>
    </row>
    <row r="731">
      <c r="A731" t="inlineStr">
        <is>
          <t>1620 Biomass Medium Temp Boilers with CCS - Refineries</t>
        </is>
      </c>
      <c r="B731" t="inlineStr">
        <is>
          <t>Biomassa (hout)</t>
        </is>
      </c>
      <c r="C731" s="2" t="n">
        <v>1.940956522e-06</v>
      </c>
    </row>
    <row r="732">
      <c r="A732" t="inlineStr">
        <is>
          <t>1620 Biomass Medium Temp Boilers with CCS - Refineries</t>
        </is>
      </c>
      <c r="B732" t="inlineStr">
        <is>
          <t>CO2Flow</t>
        </is>
      </c>
      <c r="C732" s="2" t="n">
        <v>-1.571113994e-07</v>
      </c>
    </row>
    <row r="733">
      <c r="A733" t="inlineStr">
        <is>
          <t>1620 Biomass Medium Temp Boilers with CCS - Refineries</t>
        </is>
      </c>
      <c r="B733" t="inlineStr">
        <is>
          <t>Elektriciteit</t>
        </is>
      </c>
      <c r="C733" s="2" t="inlineStr"/>
    </row>
    <row r="734">
      <c r="A734" t="inlineStr">
        <is>
          <t>1620 Biomass Medium Temp Boilers with CCS - Refineries</t>
        </is>
      </c>
      <c r="B734" t="inlineStr">
        <is>
          <t>Heat200to400</t>
        </is>
      </c>
      <c r="C734" s="2" t="n">
        <v>-1.43349817e-06</v>
      </c>
    </row>
    <row r="735">
      <c r="A735" t="inlineStr">
        <is>
          <t>1621 Poederkool verbranding met CCS plus</t>
        </is>
      </c>
      <c r="B735" t="inlineStr">
        <is>
          <t>CO2Flow</t>
        </is>
      </c>
      <c r="C735" s="2" t="inlineStr"/>
    </row>
    <row r="736">
      <c r="A736" t="inlineStr">
        <is>
          <t>1621 Poederkool verbranding met CCS plus</t>
        </is>
      </c>
      <c r="B736" t="inlineStr">
        <is>
          <t>Elektriciteit</t>
        </is>
      </c>
      <c r="C736" s="2" t="inlineStr"/>
    </row>
    <row r="737">
      <c r="A737" t="inlineStr">
        <is>
          <t>1621 Poederkool verbranding met CCS plus</t>
        </is>
      </c>
      <c r="B737" t="inlineStr">
        <is>
          <t>Kolen</t>
        </is>
      </c>
      <c r="C737" s="2" t="inlineStr"/>
    </row>
    <row r="738">
      <c r="A738" t="inlineStr">
        <is>
          <t>1622 Natural Gas Medium Temp Boilers with CCS - Refineries</t>
        </is>
      </c>
      <c r="B738" t="inlineStr">
        <is>
          <t>Aardgas</t>
        </is>
      </c>
      <c r="C738" s="2" t="n">
        <v>5.669242586e-06</v>
      </c>
    </row>
    <row r="739">
      <c r="A739" t="inlineStr">
        <is>
          <t>1622 Natural Gas Medium Temp Boilers with CCS - Refineries</t>
        </is>
      </c>
      <c r="B739" t="inlineStr">
        <is>
          <t>CO2Flow</t>
        </is>
      </c>
      <c r="C739" s="2" t="n">
        <v>-2.770156967e-07</v>
      </c>
    </row>
    <row r="740">
      <c r="A740" t="inlineStr">
        <is>
          <t>1622 Natural Gas Medium Temp Boilers with CCS - Refineries</t>
        </is>
      </c>
      <c r="B740" t="inlineStr">
        <is>
          <t>Elektriciteit</t>
        </is>
      </c>
      <c r="C740" s="2" t="n">
        <v>2.293689936e-07</v>
      </c>
    </row>
    <row r="741">
      <c r="A741" t="inlineStr">
        <is>
          <t>1622 Natural Gas Medium Temp Boilers with CCS - Refineries</t>
        </is>
      </c>
      <c r="B741" t="inlineStr">
        <is>
          <t>Heat200to400</t>
        </is>
      </c>
      <c r="C741" s="2" t="n">
        <v>-5.057412559e-06</v>
      </c>
    </row>
    <row r="742">
      <c r="A742" t="inlineStr">
        <is>
          <t>1623 Natural Gas Medium Temp Boilers with CCS - Basic Metals</t>
        </is>
      </c>
      <c r="B742" t="inlineStr">
        <is>
          <t>Aardgas</t>
        </is>
      </c>
      <c r="C742" s="2" t="n">
        <v>1.027661603e-05</v>
      </c>
    </row>
    <row r="743">
      <c r="A743" t="inlineStr">
        <is>
          <t>1623 Natural Gas Medium Temp Boilers with CCS - Basic Metals</t>
        </is>
      </c>
      <c r="B743" t="inlineStr">
        <is>
          <t>CO2Flow</t>
        </is>
      </c>
      <c r="C743" s="2" t="n">
        <v>-5.021407342e-07</v>
      </c>
    </row>
    <row r="744">
      <c r="A744" t="inlineStr">
        <is>
          <t>1623 Natural Gas Medium Temp Boilers with CCS - Basic Metals</t>
        </is>
      </c>
      <c r="B744" t="inlineStr">
        <is>
          <t>Elektriciteit</t>
        </is>
      </c>
      <c r="C744" s="2" t="n">
        <v>4.157704957e-07</v>
      </c>
    </row>
    <row r="745">
      <c r="A745" t="inlineStr">
        <is>
          <t>1623 Natural Gas Medium Temp Boilers with CCS - Basic Metals</t>
        </is>
      </c>
      <c r="B745" t="inlineStr">
        <is>
          <t>Heat200to400</t>
        </is>
      </c>
      <c r="C745" s="2" t="n">
        <v>-9.167365187e-06</v>
      </c>
    </row>
    <row r="746">
      <c r="A746" t="inlineStr">
        <is>
          <t>1624 Natural Gas Medium Temp Boilers with CCS - Chemical</t>
        </is>
      </c>
      <c r="B746" t="inlineStr">
        <is>
          <t>Aardgas</t>
        </is>
      </c>
      <c r="C746" s="2" t="n">
        <v>4.843117749e-06</v>
      </c>
    </row>
    <row r="747">
      <c r="A747" t="inlineStr">
        <is>
          <t>1624 Natural Gas Medium Temp Boilers with CCS - Chemical</t>
        </is>
      </c>
      <c r="B747" t="inlineStr">
        <is>
          <t>CO2Flow</t>
        </is>
      </c>
      <c r="C747" s="2" t="n">
        <v>-2.366496645e-07</v>
      </c>
    </row>
    <row r="748">
      <c r="A748" t="inlineStr">
        <is>
          <t>1624 Natural Gas Medium Temp Boilers with CCS - Chemical</t>
        </is>
      </c>
      <c r="B748" t="inlineStr">
        <is>
          <t>Elektriciteit</t>
        </is>
      </c>
      <c r="C748" s="2" t="n">
        <v>1.95943893e-07</v>
      </c>
    </row>
    <row r="749">
      <c r="A749" t="inlineStr">
        <is>
          <t>1624 Natural Gas Medium Temp Boilers with CCS - Chemical</t>
        </is>
      </c>
      <c r="B749" t="inlineStr">
        <is>
          <t>Heat200to400</t>
        </is>
      </c>
      <c r="C749" s="2" t="n">
        <v>-4.32035512e-06</v>
      </c>
    </row>
    <row r="750">
      <c r="A750" t="inlineStr">
        <is>
          <t>1626 Biomass CHP with CCS - Refineries</t>
        </is>
      </c>
      <c r="B750" t="inlineStr">
        <is>
          <t>Biomassa (hout)</t>
        </is>
      </c>
      <c r="C750" s="2" t="n">
        <v>1.712270166e-06</v>
      </c>
    </row>
    <row r="751">
      <c r="A751" t="inlineStr">
        <is>
          <t>1626 Biomass CHP with CCS - Refineries</t>
        </is>
      </c>
      <c r="B751" t="inlineStr">
        <is>
          <t>CO2Flow</t>
        </is>
      </c>
      <c r="C751" s="2" t="n">
        <v>-1.432816346e-07</v>
      </c>
    </row>
    <row r="752">
      <c r="A752" t="inlineStr">
        <is>
          <t>1626 Biomass CHP with CCS - Refineries</t>
        </is>
      </c>
      <c r="B752" t="inlineStr">
        <is>
          <t>Elektriciteit</t>
        </is>
      </c>
      <c r="C752" s="2" t="n">
        <v>-3.091063663e-07</v>
      </c>
    </row>
    <row r="753">
      <c r="A753" t="inlineStr">
        <is>
          <t>1626 Biomass CHP with CCS - Refineries</t>
        </is>
      </c>
      <c r="B753" t="inlineStr">
        <is>
          <t>Heat200to400</t>
        </is>
      </c>
      <c r="C753" s="2" t="n">
        <v>-9.255514409e-07</v>
      </c>
    </row>
    <row r="754">
      <c r="A754" t="inlineStr">
        <is>
          <t>1627 Hydropower</t>
        </is>
      </c>
      <c r="B754" t="inlineStr">
        <is>
          <t>Elektriciteit</t>
        </is>
      </c>
      <c r="C754" s="2" t="inlineStr"/>
    </row>
    <row r="755">
      <c r="A755" t="inlineStr">
        <is>
          <t>1627 Hydropower</t>
        </is>
      </c>
      <c r="B755" t="inlineStr">
        <is>
          <t>Waterkracht</t>
        </is>
      </c>
      <c r="C755" s="2" t="inlineStr"/>
    </row>
    <row r="756">
      <c r="A756" t="inlineStr">
        <is>
          <t>1629 Heat savings level 1 - Chemical</t>
        </is>
      </c>
      <c r="B756" t="inlineStr">
        <is>
          <t>Heat100to200</t>
        </is>
      </c>
      <c r="C756" s="2" t="inlineStr"/>
    </row>
    <row r="757">
      <c r="A757" t="inlineStr">
        <is>
          <t>1630 Heat savings - Basic metals ferro</t>
        </is>
      </c>
      <c r="B757" t="inlineStr">
        <is>
          <t>Warmte</t>
        </is>
      </c>
      <c r="C757" s="2" t="inlineStr"/>
    </row>
    <row r="758">
      <c r="A758" t="inlineStr">
        <is>
          <t>1631 Heat savings level 1 - Other industry</t>
        </is>
      </c>
      <c r="B758" t="inlineStr">
        <is>
          <t>Warmte</t>
        </is>
      </c>
      <c r="C758" s="2" t="inlineStr"/>
    </row>
    <row r="759">
      <c r="A759" t="inlineStr">
        <is>
          <t>1632 Heat savings - Fertilizer</t>
        </is>
      </c>
      <c r="B759" t="inlineStr">
        <is>
          <t>Heat100to200</t>
        </is>
      </c>
      <c r="C759" s="2" t="inlineStr"/>
    </row>
    <row r="760">
      <c r="A760" t="inlineStr">
        <is>
          <t>1633 Electricity savings level 1 - Basic metals ferro</t>
        </is>
      </c>
      <c r="B760" t="inlineStr">
        <is>
          <t>Elektriciteit</t>
        </is>
      </c>
      <c r="C760" s="2" t="inlineStr"/>
    </row>
    <row r="761">
      <c r="A761" t="inlineStr">
        <is>
          <t>1634 Electricity savings level 1 - Refinery</t>
        </is>
      </c>
      <c r="B761" t="inlineStr">
        <is>
          <t>Elektriciteit</t>
        </is>
      </c>
      <c r="C761" s="2" t="inlineStr"/>
    </row>
    <row r="762">
      <c r="A762" t="inlineStr">
        <is>
          <t>1635 Electricity savings level 1 - Chemical</t>
        </is>
      </c>
      <c r="B762" t="inlineStr">
        <is>
          <t>Elektriciteit</t>
        </is>
      </c>
      <c r="C762" s="2" t="inlineStr"/>
    </row>
    <row r="763">
      <c r="A763" t="inlineStr">
        <is>
          <t>1636 Electricity savings level 1 - Other industry</t>
        </is>
      </c>
      <c r="B763" t="inlineStr">
        <is>
          <t>Elektriciteit</t>
        </is>
      </c>
      <c r="C763" s="2" t="inlineStr"/>
    </row>
    <row r="764">
      <c r="A764" t="inlineStr">
        <is>
          <t>1637 Electricity savings level 1 - Fertilizer</t>
        </is>
      </c>
      <c r="B764" t="inlineStr">
        <is>
          <t>Elektriciteit</t>
        </is>
      </c>
      <c r="C764" s="2" t="inlineStr"/>
    </row>
    <row r="765">
      <c r="A765" t="inlineStr">
        <is>
          <t>1648 Diesel truck with 5% fuel consumption reduction</t>
        </is>
      </c>
      <c r="B765" t="inlineStr">
        <is>
          <t>Biodiesel</t>
        </is>
      </c>
      <c r="C765" s="2" t="inlineStr"/>
    </row>
    <row r="766">
      <c r="A766" t="inlineStr">
        <is>
          <t>1648 Diesel truck with 5% fuel consumption reduction</t>
        </is>
      </c>
      <c r="B766" t="inlineStr">
        <is>
          <t>Diesel</t>
        </is>
      </c>
      <c r="C766" s="2" t="inlineStr"/>
    </row>
    <row r="767">
      <c r="A767" t="inlineStr">
        <is>
          <t>1648 Diesel truck with 5% fuel consumption reduction</t>
        </is>
      </c>
      <c r="B767" t="inlineStr">
        <is>
          <t>Synthetic diesel</t>
        </is>
      </c>
      <c r="C767" s="2" t="inlineStr"/>
    </row>
    <row r="768">
      <c r="A768" t="inlineStr">
        <is>
          <t>1650 Hybrid bus</t>
        </is>
      </c>
      <c r="B768" t="inlineStr">
        <is>
          <t>Biodiesel</t>
        </is>
      </c>
      <c r="C768" s="2" t="n">
        <v>1.272584795e-06</v>
      </c>
    </row>
    <row r="769">
      <c r="A769" t="inlineStr">
        <is>
          <t>1650 Hybrid bus</t>
        </is>
      </c>
      <c r="B769" t="inlineStr">
        <is>
          <t>Diesel</t>
        </is>
      </c>
      <c r="C769" s="2" t="n">
        <v>1.31905653e-06</v>
      </c>
    </row>
    <row r="770">
      <c r="A770" t="inlineStr">
        <is>
          <t>1650 Hybrid bus</t>
        </is>
      </c>
      <c r="B770" t="inlineStr">
        <is>
          <t>Synthetic diesel</t>
        </is>
      </c>
      <c r="C770" s="2" t="n">
        <v>1.019512318e-06</v>
      </c>
    </row>
    <row r="771">
      <c r="A771" t="inlineStr">
        <is>
          <t>1651 REF Fuel cell bus</t>
        </is>
      </c>
      <c r="B771" t="inlineStr">
        <is>
          <t>Waterstof</t>
        </is>
      </c>
      <c r="C771" s="2" t="n">
        <v>2.541251462e-07</v>
      </c>
    </row>
    <row r="772">
      <c r="A772" t="inlineStr">
        <is>
          <t>1652 CNG bus</t>
        </is>
      </c>
      <c r="B772" t="inlineStr">
        <is>
          <t>Aardgas</t>
        </is>
      </c>
      <c r="C772" s="2" t="n">
        <v>2.596334652e-07</v>
      </c>
    </row>
    <row r="773">
      <c r="A773" t="inlineStr">
        <is>
          <t>1653 REF BEV bus</t>
        </is>
      </c>
      <c r="B773" t="inlineStr">
        <is>
          <t>Elektriciteit</t>
        </is>
      </c>
      <c r="C773" s="2" t="n">
        <v>2.906745003</v>
      </c>
    </row>
    <row r="774">
      <c r="A774" t="inlineStr">
        <is>
          <t>1654 ICE hybrid diesel van</t>
        </is>
      </c>
      <c r="B774" t="inlineStr">
        <is>
          <t>Biodiesel</t>
        </is>
      </c>
      <c r="C774" s="2" t="inlineStr"/>
    </row>
    <row r="775">
      <c r="A775" t="inlineStr">
        <is>
          <t>1654 ICE hybrid diesel van</t>
        </is>
      </c>
      <c r="B775" t="inlineStr">
        <is>
          <t>Diesel</t>
        </is>
      </c>
      <c r="C775" s="2" t="inlineStr"/>
    </row>
    <row r="776">
      <c r="A776" t="inlineStr">
        <is>
          <t>1654 ICE hybrid diesel van</t>
        </is>
      </c>
      <c r="B776" t="inlineStr">
        <is>
          <t>Synthetic diesel</t>
        </is>
      </c>
      <c r="C776" s="2" t="inlineStr"/>
    </row>
    <row r="777">
      <c r="A777" t="inlineStr">
        <is>
          <t>1656 Gasoline hybrid car with high fuel reduction</t>
        </is>
      </c>
      <c r="B777" t="inlineStr">
        <is>
          <t>Benzine</t>
        </is>
      </c>
      <c r="C777" s="2" t="inlineStr"/>
    </row>
    <row r="778">
      <c r="A778" t="inlineStr">
        <is>
          <t>1656 Gasoline hybrid car with high fuel reduction</t>
        </is>
      </c>
      <c r="B778" t="inlineStr">
        <is>
          <t>Biobenzine</t>
        </is>
      </c>
      <c r="C778" s="2" t="inlineStr"/>
    </row>
    <row r="779">
      <c r="A779" t="inlineStr">
        <is>
          <t>1656 Gasoline hybrid car with high fuel reduction</t>
        </is>
      </c>
      <c r="B779" t="inlineStr">
        <is>
          <t>Synthetic benzine</t>
        </is>
      </c>
      <c r="C779" s="2" t="inlineStr"/>
    </row>
    <row r="780">
      <c r="A780" t="inlineStr">
        <is>
          <t>1694 REF Non-Energetic use Food and Beverage Industry</t>
        </is>
      </c>
      <c r="B780" t="inlineStr">
        <is>
          <t>Cokes</t>
        </is>
      </c>
      <c r="C780" s="2" t="inlineStr"/>
    </row>
    <row r="781">
      <c r="A781" t="inlineStr">
        <is>
          <t>1698 REF Final Heat demand Waste</t>
        </is>
      </c>
      <c r="B781" t="inlineStr">
        <is>
          <t>Heat100to200</t>
        </is>
      </c>
      <c r="C781" s="2" t="n">
        <v>5.174999714</v>
      </c>
    </row>
    <row r="782">
      <c r="A782" t="inlineStr">
        <is>
          <t>1698 REF Final Heat demand Waste</t>
        </is>
      </c>
      <c r="B782" t="inlineStr">
        <is>
          <t>Warmte</t>
        </is>
      </c>
      <c r="C782" s="2" t="inlineStr"/>
    </row>
    <row r="783">
      <c r="A783" t="inlineStr">
        <is>
          <t>1699 REF Final Electricity demand Waste</t>
        </is>
      </c>
      <c r="B783" t="inlineStr">
        <is>
          <t>Elektriciteit</t>
        </is>
      </c>
      <c r="C783" s="2" t="n">
        <v>5.625</v>
      </c>
    </row>
    <row r="784">
      <c r="A784" t="inlineStr">
        <is>
          <t>1705 Biomass DF &gt; 400 C Boilers - Industry</t>
        </is>
      </c>
      <c r="B784" t="inlineStr">
        <is>
          <t>Biomassa (hout)</t>
        </is>
      </c>
      <c r="C784" s="2" t="n">
        <v>0.03531413231</v>
      </c>
    </row>
    <row r="785">
      <c r="A785" t="inlineStr">
        <is>
          <t>1705 Biomass DF &gt; 400 C Boilers - Industry</t>
        </is>
      </c>
      <c r="B785" t="inlineStr">
        <is>
          <t>HeatHT400</t>
        </is>
      </c>
      <c r="C785" s="2" t="n">
        <v>-0.03531413231</v>
      </c>
    </row>
    <row r="786">
      <c r="A786" t="inlineStr">
        <is>
          <t>1721 REF AVI</t>
        </is>
      </c>
      <c r="B786" t="inlineStr">
        <is>
          <t>Afval (niet-biogeen)</t>
        </is>
      </c>
      <c r="C786" s="2" t="n">
        <v>22.0118633</v>
      </c>
    </row>
    <row r="787">
      <c r="A787" t="inlineStr">
        <is>
          <t>1721 REF AVI</t>
        </is>
      </c>
      <c r="B787" t="inlineStr">
        <is>
          <t>Biodiesel</t>
        </is>
      </c>
      <c r="C787" s="2" t="n">
        <v>0.05803810447</v>
      </c>
    </row>
    <row r="788">
      <c r="A788" t="inlineStr">
        <is>
          <t>1721 REF AVI</t>
        </is>
      </c>
      <c r="B788" t="inlineStr">
        <is>
          <t>Biomassa (afval biogeen)</t>
        </is>
      </c>
      <c r="C788" s="2" t="n">
        <v>24.82192827</v>
      </c>
    </row>
    <row r="789">
      <c r="A789" t="inlineStr">
        <is>
          <t>1721 REF AVI</t>
        </is>
      </c>
      <c r="B789" t="inlineStr">
        <is>
          <t>Diesel</t>
        </is>
      </c>
      <c r="C789" s="2" t="n">
        <v>0.05976770464</v>
      </c>
    </row>
    <row r="790">
      <c r="A790" t="inlineStr">
        <is>
          <t>1721 REF AVI</t>
        </is>
      </c>
      <c r="B790" t="inlineStr">
        <is>
          <t>Elektriciteit</t>
        </is>
      </c>
      <c r="C790" s="2" t="n">
        <v>-6.697948035</v>
      </c>
    </row>
    <row r="791">
      <c r="A791" t="inlineStr">
        <is>
          <t>1721 REF AVI</t>
        </is>
      </c>
      <c r="B791" t="inlineStr">
        <is>
          <t>Synthetic diesel</t>
        </is>
      </c>
      <c r="C791" s="2" t="n">
        <v>0.007471539245</v>
      </c>
    </row>
    <row r="792">
      <c r="A792" t="inlineStr">
        <is>
          <t>1721 REF AVI</t>
        </is>
      </c>
      <c r="B792" t="inlineStr">
        <is>
          <t>Warmte</t>
        </is>
      </c>
      <c r="C792" s="2" t="n">
        <v>-9.909191301</v>
      </c>
    </row>
    <row r="793">
      <c r="A793" t="inlineStr">
        <is>
          <t>1722 Natural Gas Industrial Heat Pump - Chemical</t>
        </is>
      </c>
      <c r="B793" t="inlineStr">
        <is>
          <t>Aardgas</t>
        </is>
      </c>
      <c r="C793" s="2" t="inlineStr"/>
    </row>
    <row r="794">
      <c r="A794" t="inlineStr">
        <is>
          <t>1722 Natural Gas Industrial Heat Pump - Chemical</t>
        </is>
      </c>
      <c r="B794" t="inlineStr">
        <is>
          <t>Omgevingswarmte</t>
        </is>
      </c>
      <c r="C794" s="2" t="inlineStr"/>
    </row>
    <row r="795">
      <c r="A795" t="inlineStr">
        <is>
          <t>1722 Natural Gas Industrial Heat Pump - Chemical</t>
        </is>
      </c>
      <c r="B795" t="inlineStr">
        <is>
          <t>Warmte</t>
        </is>
      </c>
      <c r="C795" s="2" t="inlineStr"/>
    </row>
    <row r="796">
      <c r="A796" t="inlineStr">
        <is>
          <t>1723 Natural Gas Industrial Heat Pump - Basic Metals</t>
        </is>
      </c>
      <c r="B796" t="inlineStr">
        <is>
          <t>Aardgas</t>
        </is>
      </c>
      <c r="C796" s="2" t="inlineStr"/>
    </row>
    <row r="797">
      <c r="A797" t="inlineStr">
        <is>
          <t>1723 Natural Gas Industrial Heat Pump - Basic Metals</t>
        </is>
      </c>
      <c r="B797" t="inlineStr">
        <is>
          <t>Omgevingswarmte</t>
        </is>
      </c>
      <c r="C797" s="2" t="inlineStr"/>
    </row>
    <row r="798">
      <c r="A798" t="inlineStr">
        <is>
          <t>1723 Natural Gas Industrial Heat Pump - Basic Metals</t>
        </is>
      </c>
      <c r="B798" t="inlineStr">
        <is>
          <t>Warmte</t>
        </is>
      </c>
      <c r="C798" s="2" t="n">
        <v>-1.254404277e-07</v>
      </c>
    </row>
    <row r="799">
      <c r="A799" t="inlineStr">
        <is>
          <t>1724 Geothermal Industrial Heat Pump - Industry</t>
        </is>
      </c>
      <c r="B799" t="inlineStr">
        <is>
          <t>Aardwarmte</t>
        </is>
      </c>
      <c r="C799" s="2" t="n">
        <v>1.416711309e-06</v>
      </c>
    </row>
    <row r="800">
      <c r="A800" t="inlineStr">
        <is>
          <t>1724 Geothermal Industrial Heat Pump - Industry</t>
        </is>
      </c>
      <c r="B800" t="inlineStr">
        <is>
          <t>Elektriciteit</t>
        </is>
      </c>
      <c r="C800" s="2" t="inlineStr"/>
    </row>
    <row r="801">
      <c r="A801" t="inlineStr">
        <is>
          <t>1724 Geothermal Industrial Heat Pump - Industry</t>
        </is>
      </c>
      <c r="B801" t="inlineStr">
        <is>
          <t>Warmte</t>
        </is>
      </c>
      <c r="C801" s="2" t="n">
        <v>-1.488747334e-06</v>
      </c>
    </row>
    <row r="802">
      <c r="A802" t="inlineStr">
        <is>
          <t>1725 REF WP HDO</t>
        </is>
      </c>
      <c r="B802" t="inlineStr">
        <is>
          <t>Elektriciteit</t>
        </is>
      </c>
      <c r="C802" s="2" t="n">
        <v>8.934889034e-07</v>
      </c>
    </row>
    <row r="803">
      <c r="A803" t="inlineStr">
        <is>
          <t>1725 REF WP HDO</t>
        </is>
      </c>
      <c r="B803" t="inlineStr">
        <is>
          <t>Omgevingswarmte</t>
        </is>
      </c>
      <c r="C803" s="2" t="n">
        <v>1.87648297e-06</v>
      </c>
    </row>
    <row r="804">
      <c r="A804" t="inlineStr">
        <is>
          <t>1725 REF WP HDO</t>
        </is>
      </c>
      <c r="B804" t="inlineStr">
        <is>
          <t>Warmte</t>
        </is>
      </c>
      <c r="C804" s="2" t="n">
        <v>-2.769809686e-06</v>
      </c>
    </row>
    <row r="805">
      <c r="A805" t="inlineStr">
        <is>
          <t>1726 REF WP Huishoudens</t>
        </is>
      </c>
      <c r="B805" t="inlineStr">
        <is>
          <t>Elektriciteit</t>
        </is>
      </c>
      <c r="C805" s="2" t="n">
        <v>1.307221133e-07</v>
      </c>
    </row>
    <row r="806">
      <c r="A806" t="inlineStr">
        <is>
          <t>1726 REF WP Huishoudens</t>
        </is>
      </c>
      <c r="B806" t="inlineStr">
        <is>
          <t>Omgevingswarmte</t>
        </is>
      </c>
      <c r="C806" s="2" t="n">
        <v>4.41161566e-07</v>
      </c>
    </row>
    <row r="807">
      <c r="A807" t="inlineStr">
        <is>
          <t>1726 REF WP Huishoudens</t>
        </is>
      </c>
      <c r="B807" t="inlineStr">
        <is>
          <t>Warmte</t>
        </is>
      </c>
      <c r="C807" s="2" t="n">
        <v>-5.716990034e-07</v>
      </c>
    </row>
    <row r="808">
      <c r="A808" t="inlineStr">
        <is>
          <t>1741 REF Ketels aardgas gasvoorziening</t>
        </is>
      </c>
      <c r="B808" t="inlineStr">
        <is>
          <t>Aardgas</t>
        </is>
      </c>
      <c r="C808" s="2" t="inlineStr"/>
    </row>
    <row r="809">
      <c r="A809" t="inlineStr">
        <is>
          <t>1741 REF Ketels aardgas gasvoorziening</t>
        </is>
      </c>
      <c r="B809" t="inlineStr">
        <is>
          <t>Warmte</t>
        </is>
      </c>
      <c r="C809" s="2" t="inlineStr"/>
    </row>
    <row r="810">
      <c r="A810" t="inlineStr">
        <is>
          <t>1742 REF WKK gas gasvoorziening</t>
        </is>
      </c>
      <c r="B810" t="inlineStr">
        <is>
          <t>Aardgas</t>
        </is>
      </c>
      <c r="C810" s="2" t="n">
        <v>1.721541905e-06</v>
      </c>
    </row>
    <row r="811">
      <c r="A811" t="inlineStr">
        <is>
          <t>1742 REF WKK gas gasvoorziening</t>
        </is>
      </c>
      <c r="B811" t="inlineStr">
        <is>
          <t>Elektriciteit</t>
        </is>
      </c>
      <c r="C811" s="2" t="n">
        <v>-5.452284133e-07</v>
      </c>
    </row>
    <row r="812">
      <c r="A812" t="inlineStr">
        <is>
          <t>1742 REF WKK gas gasvoorziening</t>
        </is>
      </c>
      <c r="B812" t="inlineStr">
        <is>
          <t>Warmte</t>
        </is>
      </c>
      <c r="C812" s="2" t="n">
        <v>-8.803333546e-07</v>
      </c>
    </row>
    <row r="813">
      <c r="A813" t="inlineStr">
        <is>
          <t>1743 Mono manure CHP</t>
        </is>
      </c>
      <c r="B813" t="inlineStr">
        <is>
          <t>E-inhoud mest</t>
        </is>
      </c>
      <c r="C813" s="2" t="inlineStr"/>
    </row>
    <row r="814">
      <c r="A814" t="inlineStr">
        <is>
          <t>1743 Mono manure CHP</t>
        </is>
      </c>
      <c r="B814" t="inlineStr">
        <is>
          <t>Elektriciteit</t>
        </is>
      </c>
      <c r="C814" s="2" t="inlineStr"/>
    </row>
    <row r="815">
      <c r="A815" t="inlineStr">
        <is>
          <t>1743 Mono manure CHP</t>
        </is>
      </c>
      <c r="B815" t="inlineStr">
        <is>
          <t>Warmte</t>
        </is>
      </c>
      <c r="C815" s="2" t="inlineStr"/>
    </row>
    <row r="816">
      <c r="A816" t="inlineStr">
        <is>
          <t>1744 REF AD of waste and sewage water - CHP</t>
        </is>
      </c>
      <c r="B816" t="inlineStr">
        <is>
          <t>Biomassa (AWZ, RWZ en STRT)</t>
        </is>
      </c>
      <c r="C816" s="2" t="n">
        <v>0.5178984871</v>
      </c>
    </row>
    <row r="817">
      <c r="A817" t="inlineStr">
        <is>
          <t>1744 REF AD of waste and sewage water - CHP</t>
        </is>
      </c>
      <c r="B817" t="inlineStr">
        <is>
          <t>Elektriciteit</t>
        </is>
      </c>
      <c r="C817" s="2" t="n">
        <v>-0.1916224402</v>
      </c>
    </row>
    <row r="818">
      <c r="A818" t="inlineStr">
        <is>
          <t>1744 REF AD of waste and sewage water - CHP</t>
        </is>
      </c>
      <c r="B818" t="inlineStr">
        <is>
          <t>Warmte</t>
        </is>
      </c>
      <c r="C818" s="2" t="n">
        <v>-0.2485912738</v>
      </c>
    </row>
    <row r="819">
      <c r="A819" t="inlineStr">
        <is>
          <t>1745 Groen gas uit allesvergister (GFT)</t>
        </is>
      </c>
      <c r="B819" t="inlineStr">
        <is>
          <t>Biogas</t>
        </is>
      </c>
      <c r="C819" s="2" t="n">
        <v>-5.021641947e-06</v>
      </c>
    </row>
    <row r="820">
      <c r="A820" t="inlineStr">
        <is>
          <t>1745 Groen gas uit allesvergister (GFT)</t>
        </is>
      </c>
      <c r="B820" t="inlineStr">
        <is>
          <t>Biomassa (GFT &amp; VGI)</t>
        </is>
      </c>
      <c r="C820" s="2" t="n">
        <v>5.072365605e-06</v>
      </c>
    </row>
    <row r="821">
      <c r="A821" t="inlineStr">
        <is>
          <t>1745 Groen gas uit allesvergister (GFT)</t>
        </is>
      </c>
      <c r="B821" t="inlineStr">
        <is>
          <t>Warmte</t>
        </is>
      </c>
      <c r="C821" s="2" t="inlineStr"/>
    </row>
    <row r="822">
      <c r="A822" t="inlineStr">
        <is>
          <t>1747 Biomass CHP - Refineries</t>
        </is>
      </c>
      <c r="B822" t="inlineStr">
        <is>
          <t>Biomassa (hout)</t>
        </is>
      </c>
      <c r="C822" s="2" t="n">
        <v>14.58539687</v>
      </c>
    </row>
    <row r="823">
      <c r="A823" t="inlineStr">
        <is>
          <t>1747 Biomass CHP - Refineries</t>
        </is>
      </c>
      <c r="B823" t="inlineStr">
        <is>
          <t>Elektriciteit</t>
        </is>
      </c>
      <c r="C823" s="2" t="n">
        <v>-3.074356897</v>
      </c>
    </row>
    <row r="824">
      <c r="A824" t="inlineStr">
        <is>
          <t>1747 Biomass CHP - Refineries</t>
        </is>
      </c>
      <c r="B824" t="inlineStr">
        <is>
          <t>Heat200to400</t>
        </is>
      </c>
      <c r="C824" s="2" t="n">
        <v>-9.326484035</v>
      </c>
    </row>
    <row r="825">
      <c r="A825" t="inlineStr">
        <is>
          <t>1748 Biomass CHP - Basic metals</t>
        </is>
      </c>
      <c r="B825" t="inlineStr">
        <is>
          <t>Biomassa (hout)</t>
        </is>
      </c>
      <c r="C825" s="2" t="n">
        <v>2.016083551e-05</v>
      </c>
    </row>
    <row r="826">
      <c r="A826" t="inlineStr">
        <is>
          <t>1748 Biomass CHP - Basic metals</t>
        </is>
      </c>
      <c r="B826" t="inlineStr">
        <is>
          <t>Elektriciteit</t>
        </is>
      </c>
      <c r="C826" s="2" t="n">
        <v>-3.968089825e-06</v>
      </c>
    </row>
    <row r="827">
      <c r="A827" t="inlineStr">
        <is>
          <t>1748 Biomass CHP - Basic metals</t>
        </is>
      </c>
      <c r="B827" t="inlineStr">
        <is>
          <t>Heat200to400</t>
        </is>
      </c>
      <c r="C827" s="2" t="n">
        <v>-1.317312091e-05</v>
      </c>
    </row>
    <row r="828">
      <c r="A828" t="inlineStr">
        <is>
          <t>1749 Biomass CHP - Chemical</t>
        </is>
      </c>
      <c r="B828" t="inlineStr">
        <is>
          <t>Biomassa (hout)</t>
        </is>
      </c>
      <c r="C828" s="2" t="n">
        <v>9.313830978e-06</v>
      </c>
    </row>
    <row r="829">
      <c r="A829" t="inlineStr">
        <is>
          <t>1749 Biomass CHP - Chemical</t>
        </is>
      </c>
      <c r="B829" t="inlineStr">
        <is>
          <t>Elektriciteit</t>
        </is>
      </c>
      <c r="C829" s="2" t="n">
        <v>-1.698010662e-06</v>
      </c>
    </row>
    <row r="830">
      <c r="A830" t="inlineStr">
        <is>
          <t>1749 Biomass CHP - Chemical</t>
        </is>
      </c>
      <c r="B830" t="inlineStr">
        <is>
          <t>Heat200to400</t>
        </is>
      </c>
      <c r="C830" s="2" t="n">
        <v>-6.220826563e-06</v>
      </c>
    </row>
    <row r="831">
      <c r="A831" t="inlineStr">
        <is>
          <t>1750 Biomass CHP - Industry</t>
        </is>
      </c>
      <c r="B831" t="inlineStr">
        <is>
          <t>Biomassa (hout)</t>
        </is>
      </c>
      <c r="C831" s="2" t="n">
        <v>1.822100377e-05</v>
      </c>
    </row>
    <row r="832">
      <c r="A832" t="inlineStr">
        <is>
          <t>1750 Biomass CHP - Industry</t>
        </is>
      </c>
      <c r="B832" t="inlineStr">
        <is>
          <t>Elektriciteit</t>
        </is>
      </c>
      <c r="C832" s="2" t="n">
        <v>-3.459028158e-06</v>
      </c>
    </row>
    <row r="833">
      <c r="A833" t="inlineStr">
        <is>
          <t>1750 Biomass CHP - Industry</t>
        </is>
      </c>
      <c r="B833" t="inlineStr">
        <is>
          <t>Heat200to400</t>
        </is>
      </c>
      <c r="C833" s="2" t="n">
        <v>-1.203289288e-05</v>
      </c>
    </row>
    <row r="834">
      <c r="A834" t="inlineStr">
        <is>
          <t>1751 Biogas naar aardgas niet ETS</t>
        </is>
      </c>
      <c r="B834" t="inlineStr">
        <is>
          <t>Aardgas</t>
        </is>
      </c>
      <c r="C834" s="2" t="inlineStr"/>
    </row>
    <row r="835">
      <c r="A835" t="inlineStr">
        <is>
          <t>1751 Biogas naar aardgas niet ETS</t>
        </is>
      </c>
      <c r="B835" t="inlineStr">
        <is>
          <t>Biogas</t>
        </is>
      </c>
      <c r="C835" s="2" t="inlineStr"/>
    </row>
    <row r="836">
      <c r="A836" t="inlineStr">
        <is>
          <t>1754 WKK biomassa (vast) HDO</t>
        </is>
      </c>
      <c r="B836" t="inlineStr">
        <is>
          <t>Biomassa (hout)</t>
        </is>
      </c>
      <c r="C836" s="2" t="inlineStr"/>
    </row>
    <row r="837">
      <c r="A837" t="inlineStr">
        <is>
          <t>1754 WKK biomassa (vast) HDO</t>
        </is>
      </c>
      <c r="B837" t="inlineStr">
        <is>
          <t>Elektriciteit</t>
        </is>
      </c>
      <c r="C837" s="2" t="inlineStr"/>
    </row>
    <row r="838">
      <c r="A838" t="inlineStr">
        <is>
          <t>1754 WKK biomassa (vast) HDO</t>
        </is>
      </c>
      <c r="B838" t="inlineStr">
        <is>
          <t>Warmte</t>
        </is>
      </c>
      <c r="C838" s="2" t="inlineStr"/>
    </row>
    <row r="839">
      <c r="A839" t="inlineStr">
        <is>
          <t>1756 Solar -PV industry</t>
        </is>
      </c>
      <c r="B839" t="inlineStr">
        <is>
          <t>Elektriciteit</t>
        </is>
      </c>
      <c r="C839" s="2" t="n">
        <v>-5.788447862</v>
      </c>
    </row>
    <row r="840">
      <c r="A840" t="inlineStr">
        <is>
          <t>1756 Solar -PV industry</t>
        </is>
      </c>
      <c r="B840" t="inlineStr">
        <is>
          <t>Zon</t>
        </is>
      </c>
      <c r="C840" s="2" t="n">
        <v>5.788447862</v>
      </c>
    </row>
    <row r="841">
      <c r="A841" t="inlineStr">
        <is>
          <t>1757 Geothermal HP - LT Heat for FB Industry   &lt; 100C</t>
        </is>
      </c>
      <c r="B841" t="inlineStr">
        <is>
          <t>Aardwarmte</t>
        </is>
      </c>
      <c r="C841" s="2" t="n">
        <v>0.9323821232</v>
      </c>
    </row>
    <row r="842">
      <c r="A842" t="inlineStr">
        <is>
          <t>1757 Geothermal HP - LT Heat for FB Industry   &lt; 100C</t>
        </is>
      </c>
      <c r="B842" t="inlineStr">
        <is>
          <t>Elektriciteit</t>
        </is>
      </c>
      <c r="C842" s="2" t="n">
        <v>0.06659872309000001</v>
      </c>
    </row>
    <row r="843">
      <c r="A843" t="inlineStr">
        <is>
          <t>1757 Geothermal HP - LT Heat for FB Industry   &lt; 100C</t>
        </is>
      </c>
      <c r="B843" t="inlineStr">
        <is>
          <t>Warmte</t>
        </is>
      </c>
      <c r="C843" s="2" t="n">
        <v>-0.9989808462999999</v>
      </c>
    </row>
    <row r="844">
      <c r="A844" t="inlineStr">
        <is>
          <t>1758 REF AD of waste and sewage water - Green gas</t>
        </is>
      </c>
      <c r="B844" t="inlineStr">
        <is>
          <t>Biogas</t>
        </is>
      </c>
      <c r="C844" s="2" t="n">
        <v>-5.426264396</v>
      </c>
    </row>
    <row r="845">
      <c r="A845" t="inlineStr">
        <is>
          <t>1758 REF AD of waste and sewage water - Green gas</t>
        </is>
      </c>
      <c r="B845" t="inlineStr">
        <is>
          <t>Biomassa (AWZ, RWZ en STRT)</t>
        </is>
      </c>
      <c r="C845" s="2" t="n">
        <v>5.481075147</v>
      </c>
    </row>
    <row r="846">
      <c r="A846" t="inlineStr">
        <is>
          <t>1758 REF AD of waste and sewage water - Green gas</t>
        </is>
      </c>
      <c r="B846" t="inlineStr">
        <is>
          <t>Elektriciteit</t>
        </is>
      </c>
      <c r="C846" s="2" t="inlineStr"/>
    </row>
    <row r="847">
      <c r="A847" t="inlineStr">
        <is>
          <t>1759 REF Gaswinning en -import</t>
        </is>
      </c>
      <c r="B847" t="inlineStr">
        <is>
          <t>Aardgas</t>
        </is>
      </c>
      <c r="C847" s="2" t="inlineStr"/>
    </row>
    <row r="848">
      <c r="A848" t="inlineStr">
        <is>
          <t>1759 REF Gaswinning en -import</t>
        </is>
      </c>
      <c r="B848" t="inlineStr">
        <is>
          <t>Elektriciteit</t>
        </is>
      </c>
      <c r="C848" s="2" t="inlineStr"/>
    </row>
    <row r="849">
      <c r="A849" t="inlineStr">
        <is>
          <t>1759 REF Gaswinning en -import</t>
        </is>
      </c>
      <c r="B849" t="inlineStr">
        <is>
          <t>Gas transport</t>
        </is>
      </c>
      <c r="C849" s="2" t="inlineStr"/>
    </row>
    <row r="850">
      <c r="A850" t="inlineStr">
        <is>
          <t>1759 REF Gaswinning en -import</t>
        </is>
      </c>
      <c r="B850" t="inlineStr">
        <is>
          <t>Gas winning</t>
        </is>
      </c>
      <c r="C850" s="2" t="inlineStr"/>
    </row>
    <row r="851">
      <c r="A851" t="inlineStr">
        <is>
          <t>1759 REF Gaswinning en -import</t>
        </is>
      </c>
      <c r="B851" t="inlineStr">
        <is>
          <t>Warmte</t>
        </is>
      </c>
      <c r="C851" s="2" t="inlineStr"/>
    </row>
    <row r="852">
      <c r="A852" t="inlineStr">
        <is>
          <t>1760  H2 auto</t>
        </is>
      </c>
      <c r="B852" t="inlineStr">
        <is>
          <t>Waterstof</t>
        </is>
      </c>
      <c r="C852" s="2" t="inlineStr"/>
    </row>
    <row r="853">
      <c r="A853" t="inlineStr">
        <is>
          <t>1761 REF E import Flexnet</t>
        </is>
      </c>
      <c r="B853" t="inlineStr">
        <is>
          <t>Elektriciteit</t>
        </is>
      </c>
      <c r="C853" s="2" t="n">
        <v>-100.7307463</v>
      </c>
    </row>
    <row r="854">
      <c r="A854" t="inlineStr">
        <is>
          <t>1761 REF E import Flexnet</t>
        </is>
      </c>
      <c r="B854" t="inlineStr">
        <is>
          <t>Import elektriciteit</t>
        </is>
      </c>
      <c r="C854" s="2" t="n">
        <v>100.7307463</v>
      </c>
    </row>
    <row r="855">
      <c r="A855" t="inlineStr">
        <is>
          <t>1762 REF E export Flexnet</t>
        </is>
      </c>
      <c r="B855" t="inlineStr">
        <is>
          <t>Elektriciteit</t>
        </is>
      </c>
      <c r="C855" s="2" t="n">
        <v>18.16053744</v>
      </c>
    </row>
    <row r="856">
      <c r="A856" t="inlineStr">
        <is>
          <t>1762 REF E export Flexnet</t>
        </is>
      </c>
      <c r="B856" t="inlineStr">
        <is>
          <t>Export elektriciteit</t>
        </is>
      </c>
      <c r="C856" s="2" t="n">
        <v>-18.16053744</v>
      </c>
    </row>
    <row r="857">
      <c r="A857" t="inlineStr">
        <is>
          <t>1763 REF BOF steel making 2017</t>
        </is>
      </c>
      <c r="B857" t="inlineStr">
        <is>
          <t>Cokes</t>
        </is>
      </c>
      <c r="C857" s="2" t="n">
        <v>-0.7970667064</v>
      </c>
    </row>
    <row r="858">
      <c r="A858" t="inlineStr">
        <is>
          <t>1763 REF BOF steel making 2017</t>
        </is>
      </c>
      <c r="B858" t="inlineStr">
        <is>
          <t>Cokesovengas</t>
        </is>
      </c>
      <c r="C858" s="2" t="n">
        <v>-0.4131733539</v>
      </c>
    </row>
    <row r="859">
      <c r="A859" t="inlineStr">
        <is>
          <t>1763 REF BOF steel making 2017</t>
        </is>
      </c>
      <c r="B859" t="inlineStr">
        <is>
          <t>Diesel</t>
        </is>
      </c>
      <c r="C859" s="2" t="n">
        <v>0.06832000341</v>
      </c>
    </row>
    <row r="860">
      <c r="A860" t="inlineStr">
        <is>
          <t>1763 REF BOF steel making 2017</t>
        </is>
      </c>
      <c r="B860" t="inlineStr">
        <is>
          <t>HeatHT400</t>
        </is>
      </c>
      <c r="C860" s="2" t="inlineStr"/>
    </row>
    <row r="861">
      <c r="A861" t="inlineStr">
        <is>
          <t>1763 REF BOF steel making 2017</t>
        </is>
      </c>
      <c r="B861" t="inlineStr">
        <is>
          <t>Hoogovengas</t>
        </is>
      </c>
      <c r="C861" s="2" t="n">
        <v>-7.160587023</v>
      </c>
    </row>
    <row r="862">
      <c r="A862" t="inlineStr">
        <is>
          <t>1763 REF BOF steel making 2017</t>
        </is>
      </c>
      <c r="B862" t="inlineStr">
        <is>
          <t>Kolen</t>
        </is>
      </c>
      <c r="C862" s="2" t="n">
        <v>40.37386868</v>
      </c>
    </row>
    <row r="863">
      <c r="A863" t="inlineStr">
        <is>
          <t>1764 Steel making TGR-BF wCCS</t>
        </is>
      </c>
      <c r="B863" t="inlineStr">
        <is>
          <t>Aardgas</t>
        </is>
      </c>
      <c r="C863" s="2" t="inlineStr"/>
    </row>
    <row r="864">
      <c r="A864" t="inlineStr">
        <is>
          <t>1764 Steel making TGR-BF wCCS</t>
        </is>
      </c>
      <c r="B864" t="inlineStr">
        <is>
          <t>CO2Flow</t>
        </is>
      </c>
      <c r="C864" s="2" t="inlineStr"/>
    </row>
    <row r="865">
      <c r="A865" t="inlineStr">
        <is>
          <t>1764 Steel making TGR-BF wCCS</t>
        </is>
      </c>
      <c r="B865" t="inlineStr">
        <is>
          <t>Elektriciteit</t>
        </is>
      </c>
      <c r="C865" s="2" t="inlineStr"/>
    </row>
    <row r="866">
      <c r="A866" t="inlineStr">
        <is>
          <t>1764 Steel making TGR-BF wCCS</t>
        </is>
      </c>
      <c r="B866" t="inlineStr">
        <is>
          <t>Kolen</t>
        </is>
      </c>
      <c r="C866" s="2" t="inlineStr"/>
    </row>
    <row r="867">
      <c r="A867" t="inlineStr">
        <is>
          <t>1765 Steelmaking DR with natural gas</t>
        </is>
      </c>
      <c r="B867" t="inlineStr">
        <is>
          <t>Aardgas</t>
        </is>
      </c>
      <c r="C867" s="2" t="n">
        <v>32.095</v>
      </c>
    </row>
    <row r="868">
      <c r="A868" t="inlineStr">
        <is>
          <t>1765 Steelmaking DR with natural gas</t>
        </is>
      </c>
      <c r="B868" t="inlineStr">
        <is>
          <t>CO2Flow</t>
        </is>
      </c>
      <c r="C868" s="2" t="n">
        <v>-1.365</v>
      </c>
    </row>
    <row r="869">
      <c r="A869" t="inlineStr">
        <is>
          <t>1765 Steelmaking DR with natural gas</t>
        </is>
      </c>
      <c r="B869" t="inlineStr">
        <is>
          <t>Elektriciteit</t>
        </is>
      </c>
      <c r="C869" s="2" t="n">
        <v>4.83</v>
      </c>
    </row>
    <row r="870">
      <c r="A870" t="inlineStr">
        <is>
          <t>1766 Steelmaking DR with ext. H2</t>
        </is>
      </c>
      <c r="B870" t="inlineStr">
        <is>
          <t>Biomassa (hout)</t>
        </is>
      </c>
      <c r="C870" s="2" t="inlineStr"/>
    </row>
    <row r="871">
      <c r="A871" t="inlineStr">
        <is>
          <t>1766 Steelmaking DR with ext. H2</t>
        </is>
      </c>
      <c r="B871" t="inlineStr">
        <is>
          <t>Elektriciteit</t>
        </is>
      </c>
      <c r="C871" s="2" t="inlineStr"/>
    </row>
    <row r="872">
      <c r="A872" t="inlineStr">
        <is>
          <t>1766 Steelmaking DR with ext. H2</t>
        </is>
      </c>
      <c r="B872" t="inlineStr">
        <is>
          <t>Kolen</t>
        </is>
      </c>
      <c r="C872" s="2" t="inlineStr"/>
    </row>
    <row r="873">
      <c r="A873" t="inlineStr">
        <is>
          <t>1766 Steelmaking DR with ext. H2</t>
        </is>
      </c>
      <c r="B873" t="inlineStr">
        <is>
          <t>Waterstof</t>
        </is>
      </c>
      <c r="C873" s="2" t="inlineStr"/>
    </row>
    <row r="874">
      <c r="A874" t="inlineStr">
        <is>
          <t>1767 Hisarna 2017</t>
        </is>
      </c>
      <c r="B874" t="inlineStr">
        <is>
          <t>Aardgas</t>
        </is>
      </c>
      <c r="C874" s="2" t="inlineStr"/>
    </row>
    <row r="875">
      <c r="A875" t="inlineStr">
        <is>
          <t>1767 Hisarna 2017</t>
        </is>
      </c>
      <c r="B875" t="inlineStr">
        <is>
          <t>Elektriciteit</t>
        </is>
      </c>
      <c r="C875" s="2" t="inlineStr"/>
    </row>
    <row r="876">
      <c r="A876" t="inlineStr">
        <is>
          <t>1767 Hisarna 2017</t>
        </is>
      </c>
      <c r="B876" t="inlineStr">
        <is>
          <t>Kolen</t>
        </is>
      </c>
      <c r="C876" s="2" t="inlineStr"/>
    </row>
    <row r="877">
      <c r="A877" t="inlineStr">
        <is>
          <t>1768 Hisarna wCCS</t>
        </is>
      </c>
      <c r="B877" t="inlineStr">
        <is>
          <t>Aardgas</t>
        </is>
      </c>
      <c r="C877" s="2" t="inlineStr"/>
    </row>
    <row r="878">
      <c r="A878" t="inlineStr">
        <is>
          <t>1768 Hisarna wCCS</t>
        </is>
      </c>
      <c r="B878" t="inlineStr">
        <is>
          <t>CO2Flow</t>
        </is>
      </c>
      <c r="C878" s="2" t="inlineStr"/>
    </row>
    <row r="879">
      <c r="A879" t="inlineStr">
        <is>
          <t>1768 Hisarna wCCS</t>
        </is>
      </c>
      <c r="B879" t="inlineStr">
        <is>
          <t>Elektriciteit</t>
        </is>
      </c>
      <c r="C879" s="2" t="inlineStr"/>
    </row>
    <row r="880">
      <c r="A880" t="inlineStr">
        <is>
          <t>1768 Hisarna wCCS</t>
        </is>
      </c>
      <c r="B880" t="inlineStr">
        <is>
          <t>Kolen</t>
        </is>
      </c>
      <c r="C880" s="2" t="inlineStr"/>
    </row>
    <row r="881">
      <c r="A881" t="inlineStr">
        <is>
          <t>1769 REF MWT landbouw 2017</t>
        </is>
      </c>
      <c r="B881" t="inlineStr">
        <is>
          <t>Biodiesel</t>
        </is>
      </c>
      <c r="C881" s="2" t="n">
        <v>1.910533309</v>
      </c>
    </row>
    <row r="882">
      <c r="A882" t="inlineStr">
        <is>
          <t>1769 REF MWT landbouw 2017</t>
        </is>
      </c>
      <c r="B882" t="inlineStr">
        <is>
          <t>Diesel</t>
        </is>
      </c>
      <c r="C882" s="2" t="n">
        <v>7.093347689</v>
      </c>
    </row>
    <row r="883">
      <c r="A883" t="inlineStr">
        <is>
          <t>1769 REF MWT landbouw 2017</t>
        </is>
      </c>
      <c r="B883" t="inlineStr">
        <is>
          <t>Synthetic diesel</t>
        </is>
      </c>
      <c r="C883" s="2" t="n">
        <v>0.01520546016</v>
      </c>
    </row>
    <row r="884">
      <c r="A884" t="inlineStr">
        <is>
          <t>1770 REF MWT HDO 2017</t>
        </is>
      </c>
      <c r="B884" t="inlineStr">
        <is>
          <t>Biodiesel</t>
        </is>
      </c>
      <c r="C884" s="2" t="n">
        <v>1.97766308</v>
      </c>
    </row>
    <row r="885">
      <c r="A885" t="inlineStr">
        <is>
          <t>1770 REF MWT HDO 2017</t>
        </is>
      </c>
      <c r="B885" t="inlineStr">
        <is>
          <t>Diesel</t>
        </is>
      </c>
      <c r="C885" s="2" t="n">
        <v>4.199574726</v>
      </c>
    </row>
    <row r="886">
      <c r="A886" t="inlineStr">
        <is>
          <t>1770 REF MWT HDO 2017</t>
        </is>
      </c>
      <c r="B886" t="inlineStr">
        <is>
          <t>Other synthetic oil products</t>
        </is>
      </c>
      <c r="C886" s="2" t="n">
        <v>0.03962737368</v>
      </c>
    </row>
    <row r="887">
      <c r="A887" t="inlineStr">
        <is>
          <t>1770 REF MWT HDO 2017</t>
        </is>
      </c>
      <c r="B887" t="inlineStr">
        <is>
          <t>Overige bio-olieproducten</t>
        </is>
      </c>
      <c r="C887" s="2" t="n">
        <v>0.7352989546000001</v>
      </c>
    </row>
    <row r="888">
      <c r="A888" t="inlineStr">
        <is>
          <t>1770 REF MWT HDO 2017</t>
        </is>
      </c>
      <c r="B888" t="inlineStr">
        <is>
          <t>Overige olieproducten</t>
        </is>
      </c>
      <c r="C888" s="2" t="n">
        <v>1.878986771</v>
      </c>
    </row>
    <row r="889">
      <c r="A889" t="inlineStr">
        <is>
          <t>1770 REF MWT HDO 2017</t>
        </is>
      </c>
      <c r="B889" t="inlineStr">
        <is>
          <t>Synthetic diesel</t>
        </is>
      </c>
      <c r="C889" s="2" t="n">
        <v>0.0152260912</v>
      </c>
    </row>
    <row r="890">
      <c r="A890" t="inlineStr">
        <is>
          <t>1771 REF MWT Industrie 2017</t>
        </is>
      </c>
      <c r="B890" t="inlineStr">
        <is>
          <t>Benzine</t>
        </is>
      </c>
      <c r="C890" s="2" t="n">
        <v>0.6875327057</v>
      </c>
    </row>
    <row r="891">
      <c r="A891" t="inlineStr">
        <is>
          <t>1771 REF MWT Industrie 2017</t>
        </is>
      </c>
      <c r="B891" t="inlineStr">
        <is>
          <t>Biobenzine</t>
        </is>
      </c>
      <c r="C891" s="2" t="n">
        <v>0.02365200915</v>
      </c>
    </row>
    <row r="892">
      <c r="A892" t="inlineStr">
        <is>
          <t>1771 REF MWT Industrie 2017</t>
        </is>
      </c>
      <c r="B892" t="inlineStr">
        <is>
          <t>Biodiesel</t>
        </is>
      </c>
      <c r="C892" s="2" t="n">
        <v>2.552754489</v>
      </c>
    </row>
    <row r="893">
      <c r="A893" t="inlineStr">
        <is>
          <t>1771 REF MWT Industrie 2017</t>
        </is>
      </c>
      <c r="B893" t="inlineStr">
        <is>
          <t>Bio-ethanol</t>
        </is>
      </c>
      <c r="C893" s="2" t="n">
        <v>0.02225287211</v>
      </c>
    </row>
    <row r="894">
      <c r="A894" t="inlineStr">
        <is>
          <t>1771 REF MWT Industrie 2017</t>
        </is>
      </c>
      <c r="B894" t="inlineStr">
        <is>
          <t>Bio-LPG</t>
        </is>
      </c>
      <c r="C894" s="2" t="n">
        <v>0.04209314591</v>
      </c>
    </row>
    <row r="895">
      <c r="A895" t="inlineStr">
        <is>
          <t>1771 REF MWT Industrie 2017</t>
        </is>
      </c>
      <c r="B895" t="inlineStr">
        <is>
          <t>Diesel</t>
        </is>
      </c>
      <c r="C895" s="2" t="n">
        <v>6.634126356</v>
      </c>
    </row>
    <row r="896">
      <c r="A896" t="inlineStr">
        <is>
          <t>1771 REF MWT Industrie 2017</t>
        </is>
      </c>
      <c r="B896" t="inlineStr">
        <is>
          <t>LPG</t>
        </is>
      </c>
      <c r="C896" s="2" t="n">
        <v>0.2129815135</v>
      </c>
    </row>
    <row r="897">
      <c r="A897" t="inlineStr">
        <is>
          <t>1771 REF MWT Industrie 2017</t>
        </is>
      </c>
      <c r="B897" t="inlineStr">
        <is>
          <t>Synthetic benzine</t>
        </is>
      </c>
      <c r="C897" s="2" t="n">
        <v>0.0241381272</v>
      </c>
    </row>
    <row r="898">
      <c r="A898" t="inlineStr">
        <is>
          <t>1771 REF MWT Industrie 2017</t>
        </is>
      </c>
      <c r="B898" t="inlineStr">
        <is>
          <t>Synthetic diesel</t>
        </is>
      </c>
      <c r="C898" s="2" t="n">
        <v>0.0154470293</v>
      </c>
    </row>
    <row r="899">
      <c r="A899" t="inlineStr">
        <is>
          <t>1771 REF MWT Industrie 2017</t>
        </is>
      </c>
      <c r="B899" t="inlineStr">
        <is>
          <t>Synthetic LPG</t>
        </is>
      </c>
      <c r="C899" s="2" t="n">
        <v>0.04219329084</v>
      </c>
    </row>
    <row r="900">
      <c r="A900" t="inlineStr">
        <is>
          <t>1772 Hybride MWT landbouw</t>
        </is>
      </c>
      <c r="B900" t="inlineStr">
        <is>
          <t>Biodiesel</t>
        </is>
      </c>
      <c r="C900" s="2" t="n">
        <v>1.044642331e-07</v>
      </c>
    </row>
    <row r="901">
      <c r="A901" t="inlineStr">
        <is>
          <t>1772 Hybride MWT landbouw</t>
        </is>
      </c>
      <c r="B901" t="inlineStr">
        <is>
          <t>Diesel</t>
        </is>
      </c>
      <c r="C901" s="2" t="n">
        <v>1.047544059e-07</v>
      </c>
    </row>
    <row r="902">
      <c r="A902" t="inlineStr">
        <is>
          <t>1772 Hybride MWT landbouw</t>
        </is>
      </c>
      <c r="B902" t="inlineStr">
        <is>
          <t>Synthetic diesel</t>
        </is>
      </c>
      <c r="C902" s="2" t="n">
        <v>1.036104723e-07</v>
      </c>
    </row>
    <row r="903">
      <c r="A903" t="inlineStr">
        <is>
          <t>1773 Hybride MWT HDO</t>
        </is>
      </c>
      <c r="B903" t="inlineStr">
        <is>
          <t>Biodiesel</t>
        </is>
      </c>
      <c r="C903" s="2" t="n">
        <v>2.739477757e-07</v>
      </c>
    </row>
    <row r="904">
      <c r="A904" t="inlineStr">
        <is>
          <t>1773 Hybride MWT HDO</t>
        </is>
      </c>
      <c r="B904" t="inlineStr">
        <is>
          <t>Diesel</t>
        </is>
      </c>
      <c r="C904" s="2" t="n">
        <v>2.765243306e-07</v>
      </c>
    </row>
    <row r="905">
      <c r="A905" t="inlineStr">
        <is>
          <t>1773 Hybride MWT HDO</t>
        </is>
      </c>
      <c r="B905" t="inlineStr">
        <is>
          <t>Other synthetic oil products</t>
        </is>
      </c>
      <c r="C905" s="2" t="inlineStr"/>
    </row>
    <row r="906">
      <c r="A906" t="inlineStr">
        <is>
          <t>1773 Hybride MWT HDO</t>
        </is>
      </c>
      <c r="B906" t="inlineStr">
        <is>
          <t>Overige bio-olieproducten</t>
        </is>
      </c>
      <c r="C906" s="2" t="inlineStr"/>
    </row>
    <row r="907">
      <c r="A907" t="inlineStr">
        <is>
          <t>1773 Hybride MWT HDO</t>
        </is>
      </c>
      <c r="B907" t="inlineStr">
        <is>
          <t>Overige olieproducten</t>
        </is>
      </c>
      <c r="C907" s="2" t="inlineStr"/>
    </row>
    <row r="908">
      <c r="A908" t="inlineStr">
        <is>
          <t>1773 Hybride MWT HDO</t>
        </is>
      </c>
      <c r="B908" t="inlineStr">
        <is>
          <t>Synthetic diesel</t>
        </is>
      </c>
      <c r="C908" s="2" t="n">
        <v>2.448729854e-07</v>
      </c>
    </row>
    <row r="909">
      <c r="A909" t="inlineStr">
        <is>
          <t>1774 Electric MWT HDO</t>
        </is>
      </c>
      <c r="B909" t="inlineStr">
        <is>
          <t>Elektriciteit</t>
        </is>
      </c>
      <c r="C909" s="2" t="inlineStr"/>
    </row>
    <row r="910">
      <c r="A910" t="inlineStr">
        <is>
          <t>1775 REF houtkachel HH</t>
        </is>
      </c>
      <c r="B910" t="inlineStr">
        <is>
          <t>Biomassa (hout)</t>
        </is>
      </c>
      <c r="C910" s="2" t="n">
        <v>11.30695992</v>
      </c>
    </row>
    <row r="911">
      <c r="A911" t="inlineStr">
        <is>
          <t>1775 REF houtkachel HH</t>
        </is>
      </c>
      <c r="B911" t="inlineStr">
        <is>
          <t>Warmte</t>
        </is>
      </c>
      <c r="C911" s="2" t="n">
        <v>-7.05079761</v>
      </c>
    </row>
    <row r="912">
      <c r="A912" t="inlineStr">
        <is>
          <t>1778 REF  Heat Demand Not Covered By Processes - Fertilizers</t>
        </is>
      </c>
      <c r="B912" t="inlineStr">
        <is>
          <t>Heat100to200</t>
        </is>
      </c>
      <c r="C912" s="2" t="n">
        <v>4.880784858</v>
      </c>
    </row>
    <row r="913">
      <c r="A913" t="inlineStr">
        <is>
          <t>1778 REF  Heat Demand Not Covered By Processes - Fertilizers</t>
        </is>
      </c>
      <c r="B913" t="inlineStr">
        <is>
          <t>Heat200to400</t>
        </is>
      </c>
      <c r="C913" s="2" t="n">
        <v>0.119133926</v>
      </c>
    </row>
    <row r="914">
      <c r="A914" t="inlineStr">
        <is>
          <t>1778 REF  Heat Demand Not Covered By Processes - Fertilizers</t>
        </is>
      </c>
      <c r="B914" t="inlineStr">
        <is>
          <t>HeatDir200to400</t>
        </is>
      </c>
      <c r="C914" s="2" t="n">
        <v>1.072205487</v>
      </c>
    </row>
    <row r="915">
      <c r="A915" t="inlineStr">
        <is>
          <t>1778 REF  Heat Demand Not Covered By Processes - Fertilizers</t>
        </is>
      </c>
      <c r="B915" t="inlineStr">
        <is>
          <t>Warmte</t>
        </is>
      </c>
      <c r="C915" s="2" t="inlineStr"/>
    </row>
    <row r="916">
      <c r="A916" t="inlineStr">
        <is>
          <t>1779 Final Electricity Demand Not Covered By Processes - Fertilizers</t>
        </is>
      </c>
      <c r="B916" t="inlineStr">
        <is>
          <t>Elektriciteit</t>
        </is>
      </c>
      <c r="C916" s="2" t="inlineStr"/>
    </row>
    <row r="917">
      <c r="A917" t="inlineStr">
        <is>
          <t>1780 REF non energetisch en ovg omz chemie</t>
        </is>
      </c>
      <c r="B917" t="inlineStr">
        <is>
          <t>Aardgas</t>
        </is>
      </c>
      <c r="C917" s="2" t="n">
        <v>6.990527323</v>
      </c>
    </row>
    <row r="918">
      <c r="A918" t="inlineStr">
        <is>
          <t>1780 REF non energetisch en ovg omz chemie</t>
        </is>
      </c>
      <c r="B918" t="inlineStr">
        <is>
          <t>Bio-restgassen</t>
        </is>
      </c>
      <c r="C918" s="2" t="inlineStr"/>
    </row>
    <row r="919">
      <c r="A919" t="inlineStr">
        <is>
          <t>1780 REF non energetisch en ovg omz chemie</t>
        </is>
      </c>
      <c r="B919" t="inlineStr">
        <is>
          <t>Elektriciteit</t>
        </is>
      </c>
      <c r="C919" s="2" t="n">
        <v>-4.684916655</v>
      </c>
    </row>
    <row r="920">
      <c r="A920" t="inlineStr">
        <is>
          <t>1780 REF non energetisch en ovg omz chemie</t>
        </is>
      </c>
      <c r="B920" t="inlineStr">
        <is>
          <t>Other synthetic oil products</t>
        </is>
      </c>
      <c r="C920" s="2" t="n">
        <v>1.412480058e-05</v>
      </c>
    </row>
    <row r="921">
      <c r="A921" t="inlineStr">
        <is>
          <t>1780 REF non energetisch en ovg omz chemie</t>
        </is>
      </c>
      <c r="B921" t="inlineStr">
        <is>
          <t>Overige bio-olieproducten</t>
        </is>
      </c>
      <c r="C921" s="2" t="n">
        <v>1.305389912e-06</v>
      </c>
    </row>
    <row r="922">
      <c r="A922" t="inlineStr">
        <is>
          <t>1780 REF non energetisch en ovg omz chemie</t>
        </is>
      </c>
      <c r="B922" t="inlineStr">
        <is>
          <t>Overige olieproducten</t>
        </is>
      </c>
      <c r="C922" s="2" t="n">
        <v>185.5121562</v>
      </c>
    </row>
    <row r="923">
      <c r="A923" t="inlineStr">
        <is>
          <t>1780 REF non energetisch en ovg omz chemie</t>
        </is>
      </c>
      <c r="B923" t="inlineStr">
        <is>
          <t>Restgassen</t>
        </is>
      </c>
      <c r="C923" s="2" t="n">
        <v>-12.92826331</v>
      </c>
    </row>
    <row r="924">
      <c r="A924" t="inlineStr">
        <is>
          <t>1780 REF non energetisch en ovg omz chemie</t>
        </is>
      </c>
      <c r="B924" t="inlineStr">
        <is>
          <t>Synthetic waste gasses</t>
        </is>
      </c>
      <c r="C924" s="2" t="n">
        <v>-9.843513487000001e-07</v>
      </c>
    </row>
    <row r="925">
      <c r="A925" t="inlineStr">
        <is>
          <t>1780 REF non energetisch en ovg omz chemie</t>
        </is>
      </c>
      <c r="B925" t="inlineStr">
        <is>
          <t>Warmte</t>
        </is>
      </c>
      <c r="C925" s="2" t="n">
        <v>-13.85471982</v>
      </c>
    </row>
    <row r="926">
      <c r="A926" t="inlineStr">
        <is>
          <t>1780 REF non energetisch en ovg omz chemie</t>
        </is>
      </c>
      <c r="B926" t="inlineStr">
        <is>
          <t>Waterstof</t>
        </is>
      </c>
      <c r="C926" s="2" t="n">
        <v>12.83351326</v>
      </c>
    </row>
    <row r="927">
      <c r="A927" t="inlineStr">
        <is>
          <t>1781 Hybride MWT industrie</t>
        </is>
      </c>
      <c r="B927" t="inlineStr">
        <is>
          <t>Benzine</t>
        </is>
      </c>
      <c r="C927" s="2" t="inlineStr"/>
    </row>
    <row r="928">
      <c r="A928" t="inlineStr">
        <is>
          <t>1781 Hybride MWT industrie</t>
        </is>
      </c>
      <c r="B928" t="inlineStr">
        <is>
          <t>Biobenzine</t>
        </is>
      </c>
      <c r="C928" s="2" t="inlineStr"/>
    </row>
    <row r="929">
      <c r="A929" t="inlineStr">
        <is>
          <t>1781 Hybride MWT industrie</t>
        </is>
      </c>
      <c r="B929" t="inlineStr">
        <is>
          <t>Biodiesel</t>
        </is>
      </c>
      <c r="C929" s="2" t="n">
        <v>2.166829097e-07</v>
      </c>
    </row>
    <row r="930">
      <c r="A930" t="inlineStr">
        <is>
          <t>1781 Hybride MWT industrie</t>
        </is>
      </c>
      <c r="B930" t="inlineStr">
        <is>
          <t>Bio-LPG</t>
        </is>
      </c>
      <c r="C930" s="2" t="inlineStr"/>
    </row>
    <row r="931">
      <c r="A931" t="inlineStr">
        <is>
          <t>1781 Hybride MWT industrie</t>
        </is>
      </c>
      <c r="B931" t="inlineStr">
        <is>
          <t>Diesel</t>
        </is>
      </c>
      <c r="C931" s="2" t="n">
        <v>2.192895882e-07</v>
      </c>
    </row>
    <row r="932">
      <c r="A932" t="inlineStr">
        <is>
          <t>1781 Hybride MWT industrie</t>
        </is>
      </c>
      <c r="B932" t="inlineStr">
        <is>
          <t>LPG</t>
        </is>
      </c>
      <c r="C932" s="2" t="inlineStr"/>
    </row>
    <row r="933">
      <c r="A933" t="inlineStr">
        <is>
          <t>1781 Hybride MWT industrie</t>
        </is>
      </c>
      <c r="B933" t="inlineStr">
        <is>
          <t>Synthetic benzine</t>
        </is>
      </c>
      <c r="C933" s="2" t="inlineStr"/>
    </row>
    <row r="934">
      <c r="A934" t="inlineStr">
        <is>
          <t>1781 Hybride MWT industrie</t>
        </is>
      </c>
      <c r="B934" t="inlineStr">
        <is>
          <t>Synthetic diesel</t>
        </is>
      </c>
      <c r="C934" s="2" t="n">
        <v>2.018470653e-07</v>
      </c>
    </row>
    <row r="935">
      <c r="A935" t="inlineStr">
        <is>
          <t>1781 Hybride MWT industrie</t>
        </is>
      </c>
      <c r="B935" t="inlineStr">
        <is>
          <t>Synthetic LPG</t>
        </is>
      </c>
      <c r="C935" s="2" t="inlineStr"/>
    </row>
    <row r="936">
      <c r="A936" t="inlineStr">
        <is>
          <t>1782 Electric MWT industrie</t>
        </is>
      </c>
      <c r="B936" t="inlineStr">
        <is>
          <t>Elektriciteit</t>
        </is>
      </c>
      <c r="C936" s="2" t="inlineStr"/>
    </row>
    <row r="937">
      <c r="A937" t="inlineStr">
        <is>
          <t>1783 ULCOWIN</t>
        </is>
      </c>
      <c r="B937" t="inlineStr">
        <is>
          <t>Aardgas</t>
        </is>
      </c>
      <c r="C937" s="2" t="inlineStr"/>
    </row>
    <row r="938">
      <c r="A938" t="inlineStr">
        <is>
          <t>1783 ULCOWIN</t>
        </is>
      </c>
      <c r="B938" t="inlineStr">
        <is>
          <t>Elektriciteit</t>
        </is>
      </c>
      <c r="C938" s="2" t="inlineStr"/>
    </row>
    <row r="939">
      <c r="A939" t="inlineStr">
        <is>
          <t>1784 ULCOLYSIS</t>
        </is>
      </c>
      <c r="B939" t="inlineStr">
        <is>
          <t>Aardgas</t>
        </is>
      </c>
      <c r="C939" s="2" t="inlineStr"/>
    </row>
    <row r="940">
      <c r="A940" t="inlineStr">
        <is>
          <t>1784 ULCOLYSIS</t>
        </is>
      </c>
      <c r="B940" t="inlineStr">
        <is>
          <t>Elektriciteit</t>
        </is>
      </c>
      <c r="C940" s="2" t="inlineStr"/>
    </row>
    <row r="941">
      <c r="A941" t="inlineStr">
        <is>
          <t>1795 Electric Medium Temp Boilers</t>
        </is>
      </c>
      <c r="B941" t="inlineStr">
        <is>
          <t>Elektriciteit</t>
        </is>
      </c>
      <c r="C941" s="2" t="n">
        <v>5.399452946e-07</v>
      </c>
    </row>
    <row r="942">
      <c r="A942" t="inlineStr">
        <is>
          <t>1795 Electric Medium Temp Boilers</t>
        </is>
      </c>
      <c r="B942" t="inlineStr">
        <is>
          <t>Heat100to200</t>
        </is>
      </c>
      <c r="C942" s="2" t="n">
        <v>-5.345993294e-07</v>
      </c>
    </row>
    <row r="943">
      <c r="A943" t="inlineStr">
        <is>
          <t>1798 AVI CCS</t>
        </is>
      </c>
      <c r="B943" t="inlineStr">
        <is>
          <t>Afval (niet-biogeen)</t>
        </is>
      </c>
      <c r="C943" s="2" t="n">
        <v>0.0149617025</v>
      </c>
    </row>
    <row r="944">
      <c r="A944" t="inlineStr">
        <is>
          <t>1798 AVI CCS</t>
        </is>
      </c>
      <c r="B944" t="inlineStr">
        <is>
          <t>Biodiesel</t>
        </is>
      </c>
      <c r="C944" s="2" t="n">
        <v>2.977547433e-05</v>
      </c>
    </row>
    <row r="945">
      <c r="A945" t="inlineStr">
        <is>
          <t>1798 AVI CCS</t>
        </is>
      </c>
      <c r="B945" t="inlineStr">
        <is>
          <t>Biomassa (afval biogeen)</t>
        </is>
      </c>
      <c r="C945" s="2" t="n">
        <v>0.01687173417</v>
      </c>
    </row>
    <row r="946">
      <c r="A946" t="inlineStr">
        <is>
          <t>1798 AVI CCS</t>
        </is>
      </c>
      <c r="B946" t="inlineStr">
        <is>
          <t>CO2Flow</t>
        </is>
      </c>
      <c r="C946" s="2" t="n">
        <v>-0.002519528762</v>
      </c>
    </row>
    <row r="947">
      <c r="A947" t="inlineStr">
        <is>
          <t>1798 AVI CCS</t>
        </is>
      </c>
      <c r="B947" t="inlineStr">
        <is>
          <t>Diesel</t>
        </is>
      </c>
      <c r="C947" s="2" t="n">
        <v>3.007594424e-05</v>
      </c>
    </row>
    <row r="948">
      <c r="A948" t="inlineStr">
        <is>
          <t>1798 AVI CCS</t>
        </is>
      </c>
      <c r="B948" t="inlineStr">
        <is>
          <t>Elektriciteit</t>
        </is>
      </c>
      <c r="C948" s="2" t="n">
        <v>-0.002492119615</v>
      </c>
    </row>
    <row r="949">
      <c r="A949" t="inlineStr">
        <is>
          <t>1798 AVI CCS</t>
        </is>
      </c>
      <c r="B949" t="inlineStr">
        <is>
          <t>Synthetic diesel</t>
        </is>
      </c>
      <c r="C949" s="2" t="n">
        <v>2.530166819e-05</v>
      </c>
    </row>
    <row r="950">
      <c r="A950" t="inlineStr">
        <is>
          <t>1798 AVI CCS</t>
        </is>
      </c>
      <c r="B950" t="inlineStr">
        <is>
          <t>Warmte</t>
        </is>
      </c>
      <c r="C950" s="2" t="n">
        <v>-0.0006582815515</v>
      </c>
    </row>
    <row r="951">
      <c r="A951" t="inlineStr">
        <is>
          <t>1799 Post-Combustion CCS in Refineries</t>
        </is>
      </c>
      <c r="B951" t="inlineStr">
        <is>
          <t>CO2Flow</t>
        </is>
      </c>
      <c r="C951" s="2" t="inlineStr"/>
    </row>
    <row r="952">
      <c r="A952" t="inlineStr">
        <is>
          <t>1799 Post-Combustion CCS in Refineries</t>
        </is>
      </c>
      <c r="B952" t="inlineStr">
        <is>
          <t>Elektriciteit</t>
        </is>
      </c>
      <c r="C952" s="2" t="inlineStr"/>
    </row>
    <row r="953">
      <c r="A953" t="inlineStr">
        <is>
          <t>1799 Post-Combustion CCS in Refineries</t>
        </is>
      </c>
      <c r="B953" t="inlineStr">
        <is>
          <t>Heat100to200</t>
        </is>
      </c>
      <c r="C953" s="2" t="inlineStr"/>
    </row>
    <row r="954">
      <c r="A954" t="inlineStr">
        <is>
          <t>1800 CO2-afvang chemie add-on</t>
        </is>
      </c>
      <c r="B954" t="inlineStr">
        <is>
          <t>CO2Flow</t>
        </is>
      </c>
      <c r="C954" s="2" t="inlineStr"/>
    </row>
    <row r="955">
      <c r="A955" t="inlineStr">
        <is>
          <t>1800 CO2-afvang chemie add-on</t>
        </is>
      </c>
      <c r="B955" t="inlineStr">
        <is>
          <t>Elektriciteit</t>
        </is>
      </c>
      <c r="C955" s="2" t="inlineStr"/>
    </row>
    <row r="956">
      <c r="A956" t="inlineStr">
        <is>
          <t>1800 CO2-afvang chemie add-on</t>
        </is>
      </c>
      <c r="B956" t="inlineStr">
        <is>
          <t>Heat200to400</t>
        </is>
      </c>
      <c r="C956" s="2" t="inlineStr"/>
    </row>
    <row r="957">
      <c r="A957" t="inlineStr">
        <is>
          <t>1801 CO2-afvang basismetaal add-on</t>
        </is>
      </c>
      <c r="B957" t="inlineStr">
        <is>
          <t>CO2Flow</t>
        </is>
      </c>
      <c r="C957" s="2" t="inlineStr"/>
    </row>
    <row r="958">
      <c r="A958" t="inlineStr">
        <is>
          <t>1801 CO2-afvang basismetaal add-on</t>
        </is>
      </c>
      <c r="B958" t="inlineStr">
        <is>
          <t>Elektriciteit</t>
        </is>
      </c>
      <c r="C958" s="2" t="inlineStr"/>
    </row>
    <row r="959">
      <c r="A959" t="inlineStr">
        <is>
          <t>1801 CO2-afvang basismetaal add-on</t>
        </is>
      </c>
      <c r="B959" t="inlineStr">
        <is>
          <t>Heat200to400</t>
        </is>
      </c>
      <c r="C959" s="2" t="inlineStr"/>
    </row>
    <row r="960">
      <c r="A960" t="inlineStr">
        <is>
          <t>1818 Hybride WP ketel (keteldeel, WB bestaande bouw)</t>
        </is>
      </c>
      <c r="B960" t="inlineStr">
        <is>
          <t>Aardgas</t>
        </is>
      </c>
      <c r="C960" s="2" t="n">
        <v>0.2473484951</v>
      </c>
    </row>
    <row r="961">
      <c r="A961" t="inlineStr">
        <is>
          <t>1818 Hybride WP ketel (keteldeel, WB bestaande bouw)</t>
        </is>
      </c>
      <c r="B961" t="inlineStr">
        <is>
          <t>Warmte</t>
        </is>
      </c>
      <c r="C961" s="2" t="n">
        <v>-0.2274611149</v>
      </c>
    </row>
    <row r="962">
      <c r="A962" t="inlineStr">
        <is>
          <t>1819 Hybride WP ketel (WP-deel, WB bestaande bouw)</t>
        </is>
      </c>
      <c r="B962" t="inlineStr">
        <is>
          <t>Elektriciteit</t>
        </is>
      </c>
      <c r="C962" s="2" t="n">
        <v>0.01063733466</v>
      </c>
    </row>
    <row r="963">
      <c r="A963" t="inlineStr">
        <is>
          <t>1819 Hybride WP ketel (WP-deel, WB bestaande bouw)</t>
        </is>
      </c>
      <c r="B963" t="inlineStr">
        <is>
          <t>Omgevingswarmte</t>
        </is>
      </c>
      <c r="C963" s="2" t="n">
        <v>0.03366550968</v>
      </c>
    </row>
    <row r="964">
      <c r="A964" t="inlineStr">
        <is>
          <t>1819 Hybride WP ketel (WP-deel, WB bestaande bouw)</t>
        </is>
      </c>
      <c r="B964" t="inlineStr">
        <is>
          <t>Warmte</t>
        </is>
      </c>
      <c r="C964" s="2" t="n">
        <v>-0.04549227187</v>
      </c>
    </row>
    <row r="965">
      <c r="A965" t="inlineStr">
        <is>
          <t>1834 CNG van</t>
        </is>
      </c>
      <c r="B965" t="inlineStr">
        <is>
          <t>Aardgas</t>
        </is>
      </c>
      <c r="C965" s="2" t="inlineStr"/>
    </row>
    <row r="966">
      <c r="A966" t="inlineStr">
        <is>
          <t>1835 H2 van</t>
        </is>
      </c>
      <c r="B966" t="inlineStr">
        <is>
          <t>Waterstof</t>
        </is>
      </c>
      <c r="C966" s="2" t="inlineStr"/>
    </row>
    <row r="967">
      <c r="A967" t="inlineStr">
        <is>
          <t>1836 BEV van</t>
        </is>
      </c>
      <c r="B967" t="inlineStr">
        <is>
          <t>Elektriciteit</t>
        </is>
      </c>
      <c r="C967" s="2" t="inlineStr"/>
    </row>
    <row r="968">
      <c r="A968" t="inlineStr">
        <is>
          <t>1837 PI van</t>
        </is>
      </c>
      <c r="B968" t="inlineStr">
        <is>
          <t>Biodiesel</t>
        </is>
      </c>
      <c r="C968" s="2" t="n">
        <v>3.511251413e-07</v>
      </c>
    </row>
    <row r="969">
      <c r="A969" t="inlineStr">
        <is>
          <t>1837 PI van</t>
        </is>
      </c>
      <c r="B969" t="inlineStr">
        <is>
          <t>Diesel</t>
        </is>
      </c>
      <c r="C969" s="2" t="n">
        <v>3.599701589e-07</v>
      </c>
    </row>
    <row r="970">
      <c r="A970" t="inlineStr">
        <is>
          <t>1837 PI van</t>
        </is>
      </c>
      <c r="B970" t="inlineStr">
        <is>
          <t>Elektriciteit</t>
        </is>
      </c>
      <c r="C970" s="2" t="n">
        <v>1.411129227e-06</v>
      </c>
    </row>
    <row r="971">
      <c r="A971" t="inlineStr">
        <is>
          <t>1837 PI van</t>
        </is>
      </c>
      <c r="B971" t="inlineStr">
        <is>
          <t>Synthetic diesel</t>
        </is>
      </c>
      <c r="C971" s="2" t="n">
        <v>3.027179197e-07</v>
      </c>
    </row>
    <row r="972">
      <c r="A972" t="inlineStr">
        <is>
          <t>1838 LNG inland navigation freight</t>
        </is>
      </c>
      <c r="B972" t="inlineStr">
        <is>
          <t>Aardgas</t>
        </is>
      </c>
      <c r="C972" s="2" t="inlineStr"/>
    </row>
    <row r="973">
      <c r="A973" t="inlineStr">
        <is>
          <t>1841 REF ICE van</t>
        </is>
      </c>
      <c r="B973" t="inlineStr">
        <is>
          <t>Aardgas</t>
        </is>
      </c>
      <c r="C973" s="2" t="inlineStr"/>
    </row>
    <row r="974">
      <c r="A974" t="inlineStr">
        <is>
          <t>1841 REF ICE van</t>
        </is>
      </c>
      <c r="B974" t="inlineStr">
        <is>
          <t>Benzine</t>
        </is>
      </c>
      <c r="C974" s="2" t="inlineStr"/>
    </row>
    <row r="975">
      <c r="A975" t="inlineStr">
        <is>
          <t>1841 REF ICE van</t>
        </is>
      </c>
      <c r="B975" t="inlineStr">
        <is>
          <t>Biobenzine</t>
        </is>
      </c>
      <c r="C975" s="2" t="inlineStr"/>
    </row>
    <row r="976">
      <c r="A976" t="inlineStr">
        <is>
          <t>1841 REF ICE van</t>
        </is>
      </c>
      <c r="B976" t="inlineStr">
        <is>
          <t>Biodiesel</t>
        </is>
      </c>
      <c r="C976" s="2" t="inlineStr"/>
    </row>
    <row r="977">
      <c r="A977" t="inlineStr">
        <is>
          <t>1841 REF ICE van</t>
        </is>
      </c>
      <c r="B977" t="inlineStr">
        <is>
          <t>Bio-ethanol</t>
        </is>
      </c>
      <c r="C977" s="2" t="inlineStr"/>
    </row>
    <row r="978">
      <c r="A978" t="inlineStr">
        <is>
          <t>1841 REF ICE van</t>
        </is>
      </c>
      <c r="B978" t="inlineStr">
        <is>
          <t>Bio-LPG</t>
        </is>
      </c>
      <c r="C978" s="2" t="inlineStr"/>
    </row>
    <row r="979">
      <c r="A979" t="inlineStr">
        <is>
          <t>1841 REF ICE van</t>
        </is>
      </c>
      <c r="B979" t="inlineStr">
        <is>
          <t>Diesel</t>
        </is>
      </c>
      <c r="C979" s="2" t="inlineStr"/>
    </row>
    <row r="980">
      <c r="A980" t="inlineStr">
        <is>
          <t>1841 REF ICE van</t>
        </is>
      </c>
      <c r="B980" t="inlineStr">
        <is>
          <t>LPG</t>
        </is>
      </c>
      <c r="C980" s="2" t="inlineStr"/>
    </row>
    <row r="981">
      <c r="A981" t="inlineStr">
        <is>
          <t>1841 REF ICE van</t>
        </is>
      </c>
      <c r="B981" t="inlineStr">
        <is>
          <t>Synthetic benzine</t>
        </is>
      </c>
      <c r="C981" s="2" t="inlineStr"/>
    </row>
    <row r="982">
      <c r="A982" t="inlineStr">
        <is>
          <t>1841 REF ICE van</t>
        </is>
      </c>
      <c r="B982" t="inlineStr">
        <is>
          <t>Synthetic diesel</t>
        </is>
      </c>
      <c r="C982" s="2" t="inlineStr"/>
    </row>
    <row r="983">
      <c r="A983" t="inlineStr">
        <is>
          <t>1841 REF ICE van</t>
        </is>
      </c>
      <c r="B983" t="inlineStr">
        <is>
          <t>Synthetic LPG</t>
        </is>
      </c>
      <c r="C983" s="2" t="inlineStr"/>
    </row>
    <row r="984">
      <c r="A984" t="inlineStr">
        <is>
          <t>1849 Stalluchtzuivering</t>
        </is>
      </c>
      <c r="B984" t="inlineStr">
        <is>
          <t>Elektriciteit</t>
        </is>
      </c>
      <c r="C984" s="2" t="inlineStr"/>
    </row>
    <row r="985">
      <c r="A985" t="inlineStr">
        <is>
          <t>1850 Hout binnenland naar hout</t>
        </is>
      </c>
      <c r="B985" t="inlineStr">
        <is>
          <t>Biomassa (hout binnenland)</t>
        </is>
      </c>
      <c r="C985" s="2" t="n">
        <v>54.85999999</v>
      </c>
    </row>
    <row r="986">
      <c r="A986" t="inlineStr">
        <is>
          <t>1850 Hout binnenland naar hout</t>
        </is>
      </c>
      <c r="B986" t="inlineStr">
        <is>
          <t>Biomassa (hout)</t>
        </is>
      </c>
      <c r="C986" s="2" t="n">
        <v>-54.85999999</v>
      </c>
    </row>
    <row r="987">
      <c r="A987" t="inlineStr">
        <is>
          <t>1851 Hout buitenland naar hout</t>
        </is>
      </c>
      <c r="B987" t="inlineStr">
        <is>
          <t>Biomassa (hout buitenland)</t>
        </is>
      </c>
      <c r="C987" s="2" t="n">
        <v>38.51999999</v>
      </c>
    </row>
    <row r="988">
      <c r="A988" t="inlineStr">
        <is>
          <t>1851 Hout buitenland naar hout</t>
        </is>
      </c>
      <c r="B988" t="inlineStr">
        <is>
          <t>Biomassa (hout)</t>
        </is>
      </c>
      <c r="C988" s="2" t="n">
        <v>-38.51999999</v>
      </c>
    </row>
    <row r="989">
      <c r="A989" t="inlineStr">
        <is>
          <t>1852 REF Nuclear power plant</t>
        </is>
      </c>
      <c r="B989" t="inlineStr">
        <is>
          <t>Elektriciteit</t>
        </is>
      </c>
      <c r="C989" s="2" t="n">
        <v>-13.09499999</v>
      </c>
    </row>
    <row r="990">
      <c r="A990" t="inlineStr">
        <is>
          <t>1852 REF Nuclear power plant</t>
        </is>
      </c>
      <c r="B990" t="inlineStr">
        <is>
          <t>Uranium</t>
        </is>
      </c>
      <c r="C990" s="2" t="n">
        <v>37.41428568</v>
      </c>
    </row>
    <row r="991">
      <c r="A991" t="inlineStr">
        <is>
          <t>1853 Nuclear energy Gen IV - Electricity production</t>
        </is>
      </c>
      <c r="B991" t="inlineStr">
        <is>
          <t>Elektriciteit</t>
        </is>
      </c>
      <c r="C991" s="2" t="inlineStr"/>
    </row>
    <row r="992">
      <c r="A992" t="inlineStr">
        <is>
          <t>1853 Nuclear energy Gen IV - Electricity production</t>
        </is>
      </c>
      <c r="B992" t="inlineStr">
        <is>
          <t>Uranium</t>
        </is>
      </c>
      <c r="C992" s="2" t="inlineStr"/>
    </row>
    <row r="993">
      <c r="A993" t="inlineStr">
        <is>
          <t>1855 SNG from lignocellulosics</t>
        </is>
      </c>
      <c r="B993" t="inlineStr">
        <is>
          <t>Biogas</t>
        </is>
      </c>
      <c r="C993" s="2" t="n">
        <v>-1.916817473e-07</v>
      </c>
    </row>
    <row r="994">
      <c r="A994" t="inlineStr">
        <is>
          <t>1855 SNG from lignocellulosics</t>
        </is>
      </c>
      <c r="B994" t="inlineStr">
        <is>
          <t>Biomassa (hout)</t>
        </is>
      </c>
      <c r="C994" s="2" t="n">
        <v>2.934450139e-07</v>
      </c>
    </row>
    <row r="995">
      <c r="A995" t="inlineStr">
        <is>
          <t>1859 SNG from lignocellulosics with CC</t>
        </is>
      </c>
      <c r="B995" t="inlineStr">
        <is>
          <t>Biogas</t>
        </is>
      </c>
      <c r="C995" s="2" t="n">
        <v>-4.894441383e-07</v>
      </c>
    </row>
    <row r="996">
      <c r="A996" t="inlineStr">
        <is>
          <t>1859 SNG from lignocellulosics with CC</t>
        </is>
      </c>
      <c r="B996" t="inlineStr">
        <is>
          <t>Biomassa (hout)</t>
        </is>
      </c>
      <c r="C996" s="2" t="n">
        <v>7.492885679e-07</v>
      </c>
    </row>
    <row r="997">
      <c r="A997" t="inlineStr">
        <is>
          <t>1859 SNG from lignocellulosics with CC</t>
        </is>
      </c>
      <c r="B997" t="inlineStr">
        <is>
          <t>CO2Flow</t>
        </is>
      </c>
      <c r="C997" s="2" t="inlineStr"/>
    </row>
    <row r="998">
      <c r="A998" t="inlineStr">
        <is>
          <t>1859 SNG from lignocellulosics with CC</t>
        </is>
      </c>
      <c r="B998" t="inlineStr">
        <is>
          <t>Elektriciteit</t>
        </is>
      </c>
      <c r="C998" s="2" t="inlineStr"/>
    </row>
    <row r="999">
      <c r="A999" t="inlineStr">
        <is>
          <t>1860 Bio-DME production</t>
        </is>
      </c>
      <c r="B999" t="inlineStr">
        <is>
          <t>Bio-DME</t>
        </is>
      </c>
      <c r="C999" s="2" t="n">
        <v>-1.518232998e-07</v>
      </c>
    </row>
    <row r="1000">
      <c r="A1000" t="inlineStr">
        <is>
          <t>1860 Bio-DME production</t>
        </is>
      </c>
      <c r="B1000" t="inlineStr">
        <is>
          <t>Biomassa (hout)</t>
        </is>
      </c>
      <c r="C1000" s="2" t="n">
        <v>2.568727548e-07</v>
      </c>
    </row>
    <row r="1001">
      <c r="A1001" t="inlineStr">
        <is>
          <t>1860 Bio-DME production</t>
        </is>
      </c>
      <c r="B1001" t="inlineStr">
        <is>
          <t>Elektriciteit</t>
        </is>
      </c>
      <c r="C1001" s="2" t="inlineStr"/>
    </row>
    <row r="1002">
      <c r="A1002" t="inlineStr">
        <is>
          <t>1860 Bio-DME production</t>
        </is>
      </c>
      <c r="B1002" t="inlineStr">
        <is>
          <t>Industrial Waste Heat</t>
        </is>
      </c>
      <c r="C1002" s="2" t="inlineStr"/>
    </row>
    <row r="1003">
      <c r="A1003" t="inlineStr">
        <is>
          <t>1862 Biomass gasification + FT towards diesel</t>
        </is>
      </c>
      <c r="B1003" t="inlineStr">
        <is>
          <t>Biodiesel</t>
        </is>
      </c>
      <c r="C1003" s="2" t="n">
        <v>-1.114001545e-07</v>
      </c>
    </row>
    <row r="1004">
      <c r="A1004" t="inlineStr">
        <is>
          <t>1862 Biomass gasification + FT towards diesel</t>
        </is>
      </c>
      <c r="B1004" t="inlineStr">
        <is>
          <t>Biokerosine</t>
        </is>
      </c>
      <c r="C1004" s="2" t="inlineStr"/>
    </row>
    <row r="1005">
      <c r="A1005" t="inlineStr">
        <is>
          <t>1862 Biomass gasification + FT towards diesel</t>
        </is>
      </c>
      <c r="B1005" t="inlineStr">
        <is>
          <t>Biomassa (hout)</t>
        </is>
      </c>
      <c r="C1005" s="2" t="n">
        <v>3.637334474e-07</v>
      </c>
    </row>
    <row r="1006">
      <c r="A1006" t="inlineStr">
        <is>
          <t>1862 Biomass gasification + FT towards diesel</t>
        </is>
      </c>
      <c r="B1006" t="inlineStr">
        <is>
          <t>Bionaphta</t>
        </is>
      </c>
      <c r="C1006" s="2" t="inlineStr"/>
    </row>
    <row r="1007">
      <c r="A1007" t="inlineStr">
        <is>
          <t>1862 Biomass gasification + FT towards diesel</t>
        </is>
      </c>
      <c r="B1007" t="inlineStr">
        <is>
          <t>Elektriciteit</t>
        </is>
      </c>
      <c r="C1007" s="2" t="inlineStr"/>
    </row>
    <row r="1008">
      <c r="A1008" t="inlineStr">
        <is>
          <t>1862 Biomass gasification + FT towards diesel</t>
        </is>
      </c>
      <c r="B1008" t="inlineStr">
        <is>
          <t>Industrial Waste Heat</t>
        </is>
      </c>
      <c r="C1008" s="2" t="inlineStr"/>
    </row>
    <row r="1009">
      <c r="A1009" t="inlineStr">
        <is>
          <t>1864 Biobenzine uit biomassa</t>
        </is>
      </c>
      <c r="B1009" t="inlineStr">
        <is>
          <t>Biobenzine</t>
        </is>
      </c>
      <c r="C1009" s="2" t="n">
        <v>-2.454867637e-07</v>
      </c>
    </row>
    <row r="1010">
      <c r="A1010" t="inlineStr">
        <is>
          <t>1864 Biobenzine uit biomassa</t>
        </is>
      </c>
      <c r="B1010" t="inlineStr">
        <is>
          <t>Bio-LPG</t>
        </is>
      </c>
      <c r="C1010" s="2" t="inlineStr"/>
    </row>
    <row r="1011">
      <c r="A1011" t="inlineStr">
        <is>
          <t>1864 Biobenzine uit biomassa</t>
        </is>
      </c>
      <c r="B1011" t="inlineStr">
        <is>
          <t>Biomassa (hout)</t>
        </is>
      </c>
      <c r="C1011" s="2" t="n">
        <v>4.69082988e-07</v>
      </c>
    </row>
    <row r="1012">
      <c r="A1012" t="inlineStr">
        <is>
          <t>1864 Biobenzine uit biomassa</t>
        </is>
      </c>
      <c r="B1012" t="inlineStr">
        <is>
          <t>Elektriciteit</t>
        </is>
      </c>
      <c r="C1012" s="2" t="inlineStr"/>
    </row>
    <row r="1013">
      <c r="A1013" t="inlineStr">
        <is>
          <t>1865 Biobenzine uit biomassa met warmte</t>
        </is>
      </c>
      <c r="B1013" t="inlineStr">
        <is>
          <t>Biobenzine</t>
        </is>
      </c>
      <c r="C1013" s="2" t="n">
        <v>-8.225600149e-07</v>
      </c>
    </row>
    <row r="1014">
      <c r="A1014" t="inlineStr">
        <is>
          <t>1865 Biobenzine uit biomassa met warmte</t>
        </is>
      </c>
      <c r="B1014" t="inlineStr">
        <is>
          <t>Bio-LPG</t>
        </is>
      </c>
      <c r="C1014" s="2" t="inlineStr"/>
    </row>
    <row r="1015">
      <c r="A1015" t="inlineStr">
        <is>
          <t>1865 Biobenzine uit biomassa met warmte</t>
        </is>
      </c>
      <c r="B1015" t="inlineStr">
        <is>
          <t>Biomassa (hout)</t>
        </is>
      </c>
      <c r="C1015" s="2" t="n">
        <v>1.571770729e-06</v>
      </c>
    </row>
    <row r="1016">
      <c r="A1016" t="inlineStr">
        <is>
          <t>1865 Biobenzine uit biomassa met warmte</t>
        </is>
      </c>
      <c r="B1016" t="inlineStr">
        <is>
          <t>Elektriciteit</t>
        </is>
      </c>
      <c r="C1016" s="2" t="inlineStr"/>
    </row>
    <row r="1017">
      <c r="A1017" t="inlineStr">
        <is>
          <t>1865 Biobenzine uit biomassa met warmte</t>
        </is>
      </c>
      <c r="B1017" t="inlineStr">
        <is>
          <t>Warmte</t>
        </is>
      </c>
      <c r="C1017" s="2" t="n">
        <v>-3.379307068e-07</v>
      </c>
    </row>
    <row r="1018">
      <c r="A1018" t="inlineStr">
        <is>
          <t>1879 Biobenzine uit biomassa LP</t>
        </is>
      </c>
      <c r="B1018" t="inlineStr">
        <is>
          <t>Biobenzine</t>
        </is>
      </c>
      <c r="C1018" s="2" t="n">
        <v>-6.654838851e-07</v>
      </c>
    </row>
    <row r="1019">
      <c r="A1019" t="inlineStr">
        <is>
          <t>1879 Biobenzine uit biomassa LP</t>
        </is>
      </c>
      <c r="B1019" t="inlineStr">
        <is>
          <t>Bio-LPG</t>
        </is>
      </c>
      <c r="C1019" s="2" t="inlineStr"/>
    </row>
    <row r="1020">
      <c r="A1020" t="inlineStr">
        <is>
          <t>1879 Biobenzine uit biomassa LP</t>
        </is>
      </c>
      <c r="B1020" t="inlineStr">
        <is>
          <t>Biomassa (hout)</t>
        </is>
      </c>
      <c r="C1020" s="2" t="n">
        <v>1.160727707e-06</v>
      </c>
    </row>
    <row r="1021">
      <c r="A1021" t="inlineStr">
        <is>
          <t>1879 Biobenzine uit biomassa LP</t>
        </is>
      </c>
      <c r="B1021" t="inlineStr">
        <is>
          <t>Elektriciteit</t>
        </is>
      </c>
      <c r="C1021" s="2" t="inlineStr"/>
    </row>
    <row r="1022">
      <c r="A1022" t="inlineStr">
        <is>
          <t>1879 Biobenzine uit biomassa LP</t>
        </is>
      </c>
      <c r="B1022" t="inlineStr">
        <is>
          <t>Warmte</t>
        </is>
      </c>
      <c r="C1022" s="2" t="n">
        <v>-2.139608073e-07</v>
      </c>
    </row>
    <row r="1023">
      <c r="A1023" t="inlineStr">
        <is>
          <t>1880 Biobenzine uit biomassa HP</t>
        </is>
      </c>
      <c r="B1023" t="inlineStr">
        <is>
          <t>Biobenzine</t>
        </is>
      </c>
      <c r="C1023" s="2" t="n">
        <v>-6.364625555e-07</v>
      </c>
    </row>
    <row r="1024">
      <c r="A1024" t="inlineStr">
        <is>
          <t>1880 Biobenzine uit biomassa HP</t>
        </is>
      </c>
      <c r="B1024" t="inlineStr">
        <is>
          <t>Bio-LPG</t>
        </is>
      </c>
      <c r="C1024" s="2" t="inlineStr"/>
    </row>
    <row r="1025">
      <c r="A1025" t="inlineStr">
        <is>
          <t>1880 Biobenzine uit biomassa HP</t>
        </is>
      </c>
      <c r="B1025" t="inlineStr">
        <is>
          <t>Biomassa (hout)</t>
        </is>
      </c>
      <c r="C1025" s="2" t="n">
        <v>1.281468232e-06</v>
      </c>
    </row>
    <row r="1026">
      <c r="A1026" t="inlineStr">
        <is>
          <t>1880 Biobenzine uit biomassa HP</t>
        </is>
      </c>
      <c r="B1026" t="inlineStr">
        <is>
          <t>Elektriciteit</t>
        </is>
      </c>
      <c r="C1026" s="2" t="inlineStr"/>
    </row>
    <row r="1027">
      <c r="A1027" t="inlineStr">
        <is>
          <t>1880 Biobenzine uit biomassa HP</t>
        </is>
      </c>
      <c r="B1027" t="inlineStr">
        <is>
          <t>Warmte</t>
        </is>
      </c>
      <c r="C1027" s="2" t="n">
        <v>-3.207942142e-07</v>
      </c>
    </row>
    <row r="1028">
      <c r="A1028" t="inlineStr">
        <is>
          <t>1881 H2 uit SMR CC  from shifted syngas low</t>
        </is>
      </c>
      <c r="B1028" t="inlineStr">
        <is>
          <t>Aardgas</t>
        </is>
      </c>
      <c r="C1028" s="2" t="n">
        <v>52.23770927</v>
      </c>
    </row>
    <row r="1029">
      <c r="A1029" t="inlineStr">
        <is>
          <t>1881 H2 uit SMR CC  from shifted syngas low</t>
        </is>
      </c>
      <c r="B1029" t="inlineStr">
        <is>
          <t>CO2Flow</t>
        </is>
      </c>
      <c r="C1029" s="2" t="n">
        <v>-1.644388627</v>
      </c>
    </row>
    <row r="1030">
      <c r="A1030" t="inlineStr">
        <is>
          <t>1881 H2 uit SMR CC  from shifted syngas low</t>
        </is>
      </c>
      <c r="B1030" t="inlineStr">
        <is>
          <t>Elektriciteit</t>
        </is>
      </c>
      <c r="C1030" s="2" t="n">
        <v>-0.1911780289</v>
      </c>
    </row>
    <row r="1031">
      <c r="A1031" t="inlineStr">
        <is>
          <t>1881 H2 uit SMR CC  from shifted syngas low</t>
        </is>
      </c>
      <c r="B1031" t="inlineStr">
        <is>
          <t>Waterstof</t>
        </is>
      </c>
      <c r="C1031" s="2" t="n">
        <v>-38.40219035</v>
      </c>
    </row>
    <row r="1032">
      <c r="A1032" t="inlineStr">
        <is>
          <t>1882 H2 uit SMR CC  from shifted syngas high</t>
        </is>
      </c>
      <c r="B1032" t="inlineStr">
        <is>
          <t>Aardgas</t>
        </is>
      </c>
      <c r="C1032" s="2" t="n">
        <v>9.953213760000001e-06</v>
      </c>
    </row>
    <row r="1033">
      <c r="A1033" t="inlineStr">
        <is>
          <t>1882 H2 uit SMR CC  from shifted syngas high</t>
        </is>
      </c>
      <c r="B1033" t="inlineStr">
        <is>
          <t>CO2Flow</t>
        </is>
      </c>
      <c r="C1033" s="2" t="n">
        <v>-3.762461272e-07</v>
      </c>
    </row>
    <row r="1034">
      <c r="A1034" t="inlineStr">
        <is>
          <t>1882 H2 uit SMR CC  from shifted syngas high</t>
        </is>
      </c>
      <c r="B1034" t="inlineStr">
        <is>
          <t>Elektriciteit</t>
        </is>
      </c>
      <c r="C1034" s="2" t="inlineStr"/>
    </row>
    <row r="1035">
      <c r="A1035" t="inlineStr">
        <is>
          <t>1882 H2 uit SMR CC  from shifted syngas high</t>
        </is>
      </c>
      <c r="B1035" t="inlineStr">
        <is>
          <t>Waterstof</t>
        </is>
      </c>
      <c r="C1035" s="2" t="n">
        <v>-6.928321307e-06</v>
      </c>
    </row>
    <row r="1036">
      <c r="A1036" t="inlineStr">
        <is>
          <t>1883 H2 uit SMR CC  from PSA tail gas low</t>
        </is>
      </c>
      <c r="B1036" t="inlineStr">
        <is>
          <t>Aardgas</t>
        </is>
      </c>
      <c r="C1036" s="2" t="n">
        <v>9.893011173e-06</v>
      </c>
    </row>
    <row r="1037">
      <c r="A1037" t="inlineStr">
        <is>
          <t>1883 H2 uit SMR CC  from PSA tail gas low</t>
        </is>
      </c>
      <c r="B1037" t="inlineStr">
        <is>
          <t>CO2Flow</t>
        </is>
      </c>
      <c r="C1037" s="2" t="n">
        <v>-3.022330322e-07</v>
      </c>
    </row>
    <row r="1038">
      <c r="A1038" t="inlineStr">
        <is>
          <t>1883 H2 uit SMR CC  from PSA tail gas low</t>
        </is>
      </c>
      <c r="B1038" t="inlineStr">
        <is>
          <t>Elektriciteit</t>
        </is>
      </c>
      <c r="C1038" s="2" t="inlineStr"/>
    </row>
    <row r="1039">
      <c r="A1039" t="inlineStr">
        <is>
          <t>1883 H2 uit SMR CC  from PSA tail gas low</t>
        </is>
      </c>
      <c r="B1039" t="inlineStr">
        <is>
          <t>Waterstof</t>
        </is>
      </c>
      <c r="C1039" s="2" t="n">
        <v>-7.212042178e-06</v>
      </c>
    </row>
    <row r="1040">
      <c r="A1040" t="inlineStr">
        <is>
          <t>1884 H2 uit SMR CC  from PSA tail gas high</t>
        </is>
      </c>
      <c r="B1040" t="inlineStr">
        <is>
          <t>Aardgas</t>
        </is>
      </c>
      <c r="C1040" s="2" t="inlineStr"/>
    </row>
    <row r="1041">
      <c r="A1041" t="inlineStr">
        <is>
          <t>1884 H2 uit SMR CC  from PSA tail gas high</t>
        </is>
      </c>
      <c r="B1041" t="inlineStr">
        <is>
          <t>CO2Flow</t>
        </is>
      </c>
      <c r="C1041" s="2" t="inlineStr"/>
    </row>
    <row r="1042">
      <c r="A1042" t="inlineStr">
        <is>
          <t>1884 H2 uit SMR CC  from PSA tail gas high</t>
        </is>
      </c>
      <c r="B1042" t="inlineStr">
        <is>
          <t>Elektriciteit</t>
        </is>
      </c>
      <c r="C1042" s="2" t="inlineStr"/>
    </row>
    <row r="1043">
      <c r="A1043" t="inlineStr">
        <is>
          <t>1884 H2 uit SMR CC  from PSA tail gas high</t>
        </is>
      </c>
      <c r="B1043" t="inlineStr">
        <is>
          <t>Waterstof</t>
        </is>
      </c>
      <c r="C1043" s="2" t="inlineStr"/>
    </row>
    <row r="1044">
      <c r="A1044" t="inlineStr">
        <is>
          <t>1885 H2 uit SMR CC  from flue gas</t>
        </is>
      </c>
      <c r="B1044" t="inlineStr">
        <is>
          <t>Aardgas</t>
        </is>
      </c>
      <c r="C1044" s="2" t="n">
        <v>6.074625866e-06</v>
      </c>
    </row>
    <row r="1045">
      <c r="A1045" t="inlineStr">
        <is>
          <t>1885 H2 uit SMR CC  from flue gas</t>
        </is>
      </c>
      <c r="B1045" t="inlineStr">
        <is>
          <t>CO2Flow</t>
        </is>
      </c>
      <c r="C1045" s="2" t="n">
        <v>-3.089441948e-07</v>
      </c>
    </row>
    <row r="1046">
      <c r="A1046" t="inlineStr">
        <is>
          <t>1885 H2 uit SMR CC  from flue gas</t>
        </is>
      </c>
      <c r="B1046" t="inlineStr">
        <is>
          <t>Elektriciteit</t>
        </is>
      </c>
      <c r="C1046" s="2" t="inlineStr"/>
    </row>
    <row r="1047">
      <c r="A1047" t="inlineStr">
        <is>
          <t>1885 H2 uit SMR CC  from flue gas</t>
        </is>
      </c>
      <c r="B1047" t="inlineStr">
        <is>
          <t>Waterstof</t>
        </is>
      </c>
      <c r="C1047" s="2" t="n">
        <v>-4.197643269e-06</v>
      </c>
    </row>
    <row r="1048">
      <c r="A1048" t="inlineStr">
        <is>
          <t>1888 H2 uit biomassavergassing  Fast Internally Circulating Fluidized Bed’ (FICFB) gasifier centraal</t>
        </is>
      </c>
      <c r="B1048" t="inlineStr">
        <is>
          <t>Biomassa (hout)</t>
        </is>
      </c>
      <c r="C1048" s="2" t="n">
        <v>3.604867382e-07</v>
      </c>
    </row>
    <row r="1049">
      <c r="A1049" t="inlineStr">
        <is>
          <t>1888 H2 uit biomassavergassing  Fast Internally Circulating Fluidized Bed’ (FICFB) gasifier centraal</t>
        </is>
      </c>
      <c r="B1049" t="inlineStr">
        <is>
          <t>Elektriciteit</t>
        </is>
      </c>
      <c r="C1049" s="2" t="inlineStr"/>
    </row>
    <row r="1050">
      <c r="A1050" t="inlineStr">
        <is>
          <t>1888 H2 uit biomassavergassing  Fast Internally Circulating Fluidized Bed’ (FICFB) gasifier centraal</t>
        </is>
      </c>
      <c r="B1050" t="inlineStr">
        <is>
          <t>Waterstof</t>
        </is>
      </c>
      <c r="C1050" s="2" t="n">
        <v>-2.403004597e-07</v>
      </c>
    </row>
    <row r="1051">
      <c r="A1051" t="inlineStr">
        <is>
          <t>1891 H2 uit thermochemical water splitting centraal</t>
        </is>
      </c>
      <c r="B1051" t="inlineStr">
        <is>
          <t>Waterstof</t>
        </is>
      </c>
      <c r="C1051" s="2" t="inlineStr"/>
    </row>
    <row r="1052">
      <c r="A1052" t="inlineStr">
        <is>
          <t>1891 H2 uit thermochemical water splitting centraal</t>
        </is>
      </c>
      <c r="B1052" t="inlineStr">
        <is>
          <t>Zon thermisch</t>
        </is>
      </c>
      <c r="C1052" s="2" t="inlineStr"/>
    </row>
    <row r="1053">
      <c r="A1053" t="inlineStr">
        <is>
          <t>1892 H2 uit photocatalysis PEC centraal</t>
        </is>
      </c>
      <c r="B1053" t="inlineStr">
        <is>
          <t>Elektriciteit</t>
        </is>
      </c>
      <c r="C1053" s="2" t="inlineStr"/>
    </row>
    <row r="1054">
      <c r="A1054" t="inlineStr">
        <is>
          <t>1892 H2 uit photocatalysis PEC centraal</t>
        </is>
      </c>
      <c r="B1054" t="inlineStr">
        <is>
          <t>Waterstof</t>
        </is>
      </c>
      <c r="C1054" s="2" t="n">
        <v>-2.413591733e-07</v>
      </c>
    </row>
    <row r="1055">
      <c r="A1055" t="inlineStr">
        <is>
          <t>1892 H2 uit photocatalysis PEC centraal</t>
        </is>
      </c>
      <c r="B1055" t="inlineStr">
        <is>
          <t>Zon</t>
        </is>
      </c>
      <c r="C1055" s="2" t="n">
        <v>2.882418905e-06</v>
      </c>
    </row>
    <row r="1056">
      <c r="A1056" t="inlineStr">
        <is>
          <t>1893 H2 uit supercritical waterelktrolysis of biomass lokaal</t>
        </is>
      </c>
      <c r="B1056" t="inlineStr">
        <is>
          <t>Aardgas</t>
        </is>
      </c>
      <c r="C1056" s="2" t="inlineStr"/>
    </row>
    <row r="1057">
      <c r="A1057" t="inlineStr">
        <is>
          <t>1893 H2 uit supercritical waterelktrolysis of biomass lokaal</t>
        </is>
      </c>
      <c r="B1057" t="inlineStr">
        <is>
          <t>Biomassa (GFT &amp; VGI)</t>
        </is>
      </c>
      <c r="C1057" s="2" t="n">
        <v>1.238963484e-07</v>
      </c>
    </row>
    <row r="1058">
      <c r="A1058" t="inlineStr">
        <is>
          <t>1893 H2 uit supercritical waterelktrolysis of biomass lokaal</t>
        </is>
      </c>
      <c r="B1058" t="inlineStr">
        <is>
          <t>Elektriciteit</t>
        </is>
      </c>
      <c r="C1058" s="2" t="inlineStr"/>
    </row>
    <row r="1059">
      <c r="A1059" t="inlineStr">
        <is>
          <t>1893 H2 uit supercritical waterelktrolysis of biomass lokaal</t>
        </is>
      </c>
      <c r="B1059" t="inlineStr">
        <is>
          <t>Waterstof</t>
        </is>
      </c>
      <c r="C1059" s="2" t="inlineStr"/>
    </row>
    <row r="1060">
      <c r="A1060" t="inlineStr">
        <is>
          <t>1914 Synthetische FT naar brandstof omzetten</t>
        </is>
      </c>
      <c r="B1060" t="inlineStr">
        <is>
          <t>Synthetic diesel</t>
        </is>
      </c>
      <c r="C1060" s="2" t="n">
        <v>-1.791198679e-07</v>
      </c>
    </row>
    <row r="1061">
      <c r="A1061" t="inlineStr">
        <is>
          <t>1914 Synthetische FT naar brandstof omzetten</t>
        </is>
      </c>
      <c r="B1061" t="inlineStr">
        <is>
          <t>Synthetic kerosine</t>
        </is>
      </c>
      <c r="C1061" s="2" t="inlineStr"/>
    </row>
    <row r="1062">
      <c r="A1062" t="inlineStr">
        <is>
          <t>1914 Synthetische FT naar brandstof omzetten</t>
        </is>
      </c>
      <c r="B1062" t="inlineStr">
        <is>
          <t>Synthetic naphtha</t>
        </is>
      </c>
      <c r="C1062" s="2" t="inlineStr"/>
    </row>
    <row r="1063">
      <c r="A1063" t="inlineStr">
        <is>
          <t>1914 Synthetische FT naar brandstof omzetten</t>
        </is>
      </c>
      <c r="B1063" t="inlineStr">
        <is>
          <t>Synthetische brandstoffen uit FT</t>
        </is>
      </c>
      <c r="C1063" s="2" t="n">
        <v>2.985331132e-07</v>
      </c>
    </row>
    <row r="1064">
      <c r="A1064" t="inlineStr">
        <is>
          <t>1939 P2L FT pathway, external H2, incl direct air capture</t>
        </is>
      </c>
      <c r="B1064" t="inlineStr">
        <is>
          <t>Elektriciteit</t>
        </is>
      </c>
      <c r="C1064" s="2" t="inlineStr"/>
    </row>
    <row r="1065">
      <c r="A1065" t="inlineStr">
        <is>
          <t>1939 P2L FT pathway, external H2, incl direct air capture</t>
        </is>
      </c>
      <c r="B1065" t="inlineStr">
        <is>
          <t>Synthetische brandstoffen uit FT</t>
        </is>
      </c>
      <c r="C1065" s="2" t="inlineStr"/>
    </row>
    <row r="1066">
      <c r="A1066" t="inlineStr">
        <is>
          <t>1939 P2L FT pathway, external H2, incl direct air capture</t>
        </is>
      </c>
      <c r="B1066" t="inlineStr">
        <is>
          <t>Waterstof</t>
        </is>
      </c>
      <c r="C1066" s="2" t="inlineStr"/>
    </row>
    <row r="1067">
      <c r="A1067" t="inlineStr">
        <is>
          <t>1940 P2L FT pathway, external H2, external CO2</t>
        </is>
      </c>
      <c r="B1067" t="inlineStr">
        <is>
          <t>CO2Flow</t>
        </is>
      </c>
      <c r="C1067" s="2" t="inlineStr"/>
    </row>
    <row r="1068">
      <c r="A1068" t="inlineStr">
        <is>
          <t>1940 P2L FT pathway, external H2, external CO2</t>
        </is>
      </c>
      <c r="B1068" t="inlineStr">
        <is>
          <t>Elektriciteit</t>
        </is>
      </c>
      <c r="C1068" s="2" t="inlineStr"/>
    </row>
    <row r="1069">
      <c r="A1069" t="inlineStr">
        <is>
          <t>1940 P2L FT pathway, external H2, external CO2</t>
        </is>
      </c>
      <c r="B1069" t="inlineStr">
        <is>
          <t>Synthetische brandstoffen uit FT</t>
        </is>
      </c>
      <c r="C1069" s="2" t="n">
        <v>-3.321782759e-07</v>
      </c>
    </row>
    <row r="1070">
      <c r="A1070" t="inlineStr">
        <is>
          <t>1940 P2L FT pathway, external H2, external CO2</t>
        </is>
      </c>
      <c r="B1070" t="inlineStr">
        <is>
          <t>Waterstof</t>
        </is>
      </c>
      <c r="C1070" s="2" t="n">
        <v>4.031450928e-07</v>
      </c>
    </row>
    <row r="1071">
      <c r="A1071" t="inlineStr">
        <is>
          <t>1956 P2L FT pathway, low temp electrolysis, direct air capture</t>
        </is>
      </c>
      <c r="B1071" t="inlineStr">
        <is>
          <t>Elektriciteit</t>
        </is>
      </c>
      <c r="C1071" s="2" t="n">
        <v>1.202606076e-07</v>
      </c>
    </row>
    <row r="1072">
      <c r="A1072" t="inlineStr">
        <is>
          <t>1956 P2L FT pathway, low temp electrolysis, direct air capture</t>
        </is>
      </c>
      <c r="B1072" t="inlineStr">
        <is>
          <t>Synthetische brandstoffen uit FT</t>
        </is>
      </c>
      <c r="C1072" s="2" t="inlineStr"/>
    </row>
    <row r="1073">
      <c r="A1073" t="inlineStr">
        <is>
          <t>1957 P2L FT pathway, low temp electrolysis, external CO2</t>
        </is>
      </c>
      <c r="B1073" t="inlineStr">
        <is>
          <t>CO2Flow</t>
        </is>
      </c>
      <c r="C1073" s="2" t="inlineStr"/>
    </row>
    <row r="1074">
      <c r="A1074" t="inlineStr">
        <is>
          <t>1957 P2L FT pathway, low temp electrolysis, external CO2</t>
        </is>
      </c>
      <c r="B1074" t="inlineStr">
        <is>
          <t>Elektriciteit</t>
        </is>
      </c>
      <c r="C1074" s="2" t="n">
        <v>1.508638458e-07</v>
      </c>
    </row>
    <row r="1075">
      <c r="A1075" t="inlineStr">
        <is>
          <t>1957 P2L FT pathway, low temp electrolysis, external CO2</t>
        </is>
      </c>
      <c r="B1075" t="inlineStr">
        <is>
          <t>Synthetische brandstoffen uit FT</t>
        </is>
      </c>
      <c r="C1075" s="2" t="inlineStr"/>
    </row>
    <row r="1076">
      <c r="A1076" t="inlineStr">
        <is>
          <t>1960 P2L FT pathway, high temp electrolysis, direct air capture</t>
        </is>
      </c>
      <c r="B1076" t="inlineStr">
        <is>
          <t>Elektriciteit</t>
        </is>
      </c>
      <c r="C1076" s="2" t="n">
        <v>1.211065282e-07</v>
      </c>
    </row>
    <row r="1077">
      <c r="A1077" t="inlineStr">
        <is>
          <t>1960 P2L FT pathway, high temp electrolysis, direct air capture</t>
        </is>
      </c>
      <c r="B1077" t="inlineStr">
        <is>
          <t>Synthetische brandstoffen uit FT</t>
        </is>
      </c>
      <c r="C1077" s="2" t="inlineStr"/>
    </row>
    <row r="1078">
      <c r="A1078" t="inlineStr">
        <is>
          <t>1961 P2L FT pathway, high temp electrolysis, external CO2</t>
        </is>
      </c>
      <c r="B1078" t="inlineStr">
        <is>
          <t>CO2Flow</t>
        </is>
      </c>
      <c r="C1078" s="2" t="inlineStr"/>
    </row>
    <row r="1079">
      <c r="A1079" t="inlineStr">
        <is>
          <t>1961 P2L FT pathway, high temp electrolysis, external CO2</t>
        </is>
      </c>
      <c r="B1079" t="inlineStr">
        <is>
          <t>Elektriciteit</t>
        </is>
      </c>
      <c r="C1079" s="2" t="n">
        <v>1.534433918e-07</v>
      </c>
    </row>
    <row r="1080">
      <c r="A1080" t="inlineStr">
        <is>
          <t>1961 P2L FT pathway, high temp electrolysis, external CO2</t>
        </is>
      </c>
      <c r="B1080" t="inlineStr">
        <is>
          <t>Synthetische brandstoffen uit FT</t>
        </is>
      </c>
      <c r="C1080" s="2" t="inlineStr"/>
    </row>
    <row r="1081">
      <c r="A1081" t="inlineStr">
        <is>
          <t>1962 Connector Point - Landbouw Elektriciteit</t>
        </is>
      </c>
      <c r="B1081" t="inlineStr">
        <is>
          <t>Elektriciteit</t>
        </is>
      </c>
      <c r="C1081" s="2" t="n">
        <v>-1.207922651e-13</v>
      </c>
    </row>
    <row r="1082">
      <c r="A1082" t="inlineStr">
        <is>
          <t>1964 Connector Point - Landbouw gas</t>
        </is>
      </c>
      <c r="B1082" t="inlineStr">
        <is>
          <t>Aardgas</t>
        </is>
      </c>
      <c r="C1082" s="2" t="n">
        <v>-2.131628207e-13</v>
      </c>
    </row>
    <row r="1083">
      <c r="A1083" t="inlineStr">
        <is>
          <t>1965 Connector Point - Huishoudens elektriciteit</t>
        </is>
      </c>
      <c r="B1083" t="inlineStr">
        <is>
          <t>Elektriciteit</t>
        </is>
      </c>
      <c r="C1083" s="2" t="n">
        <v>5.684341886e-14</v>
      </c>
    </row>
    <row r="1084">
      <c r="A1084" t="inlineStr">
        <is>
          <t>1966 Connector Point - Basismetaal elektriciteit</t>
        </is>
      </c>
      <c r="B1084" t="inlineStr">
        <is>
          <t>Elektriciteit</t>
        </is>
      </c>
      <c r="C1084" s="2" t="n">
        <v>-1.776356839e-15</v>
      </c>
    </row>
    <row r="1085">
      <c r="A1085" t="inlineStr">
        <is>
          <t>1967 Connector Point - HDO elektriciteit</t>
        </is>
      </c>
      <c r="B1085" t="inlineStr">
        <is>
          <t>Elektriciteit</t>
        </is>
      </c>
      <c r="C1085" s="2" t="n">
        <v>-3.126388037e-13</v>
      </c>
    </row>
    <row r="1086">
      <c r="A1086" t="inlineStr">
        <is>
          <t>1968 Connector Point - Chemie elektriciteit</t>
        </is>
      </c>
      <c r="B1086" t="inlineStr">
        <is>
          <t>Elektriciteit</t>
        </is>
      </c>
      <c r="C1086" s="2" t="n">
        <v>-2.131628207e-14</v>
      </c>
    </row>
    <row r="1087">
      <c r="A1087" t="inlineStr">
        <is>
          <t>1969 Connector Point - Waste, elektriciteit</t>
        </is>
      </c>
      <c r="B1087" t="inlineStr">
        <is>
          <t>Elektriciteit</t>
        </is>
      </c>
      <c r="C1087" s="2" t="n">
        <v>-8.881784197e-16</v>
      </c>
    </row>
    <row r="1088">
      <c r="A1088" t="inlineStr">
        <is>
          <t>1970 Connector Point - Waste, warmte</t>
        </is>
      </c>
      <c r="B1088" t="inlineStr">
        <is>
          <t>Warmte</t>
        </is>
      </c>
      <c r="C1088" s="2" t="n">
        <v>1.776356839e-15</v>
      </c>
    </row>
    <row r="1089">
      <c r="A1089" t="inlineStr">
        <is>
          <t>1971 Connector Point - Landbouw, warmte</t>
        </is>
      </c>
      <c r="B1089" t="inlineStr">
        <is>
          <t>Warmte</t>
        </is>
      </c>
      <c r="C1089" s="2" t="inlineStr"/>
    </row>
    <row r="1090">
      <c r="A1090" t="inlineStr">
        <is>
          <t>1972 Connector Point - Chemie warmte</t>
        </is>
      </c>
      <c r="B1090" t="inlineStr">
        <is>
          <t>Warmte</t>
        </is>
      </c>
      <c r="C1090" s="2" t="n">
        <v>1.776356839e-14</v>
      </c>
    </row>
    <row r="1091">
      <c r="A1091" t="inlineStr">
        <is>
          <t>1973 Connector Point - Industrie elektriciteit</t>
        </is>
      </c>
      <c r="B1091" t="inlineStr">
        <is>
          <t>Elektriciteit</t>
        </is>
      </c>
      <c r="C1091" s="2" t="n">
        <v>3.552713679e-14</v>
      </c>
    </row>
    <row r="1092">
      <c r="A1092" t="inlineStr">
        <is>
          <t>1974 Connector Point - Raffinaderijen elektriciteit</t>
        </is>
      </c>
      <c r="B1092" t="inlineStr">
        <is>
          <t>Elektriciteit</t>
        </is>
      </c>
      <c r="C1092" s="2" t="n">
        <v>2.366045138e-10</v>
      </c>
    </row>
    <row r="1093">
      <c r="A1093" t="inlineStr">
        <is>
          <t>1975 Connector Point - kunstmest elektriciteit</t>
        </is>
      </c>
      <c r="B1093" t="inlineStr">
        <is>
          <t>Elektriciteit</t>
        </is>
      </c>
      <c r="C1093" s="2" t="n">
        <v>8.881784197e-16</v>
      </c>
    </row>
    <row r="1094">
      <c r="A1094" t="inlineStr">
        <is>
          <t>1976 Connector Point - Huishoudens warmte</t>
        </is>
      </c>
      <c r="B1094" t="inlineStr">
        <is>
          <t>Warmte</t>
        </is>
      </c>
      <c r="C1094" s="2" t="inlineStr"/>
    </row>
    <row r="1095">
      <c r="A1095" t="inlineStr">
        <is>
          <t>1977 Connector Point - HDO warmte</t>
        </is>
      </c>
      <c r="B1095" t="inlineStr">
        <is>
          <t>Warmte</t>
        </is>
      </c>
      <c r="C1095" s="2" t="inlineStr"/>
    </row>
    <row r="1096">
      <c r="A1096" t="inlineStr">
        <is>
          <t>1978 Connector Point - Raffinaderijen warmte</t>
        </is>
      </c>
      <c r="B1096" t="inlineStr">
        <is>
          <t>Warmte</t>
        </is>
      </c>
      <c r="C1096" s="2" t="n">
        <v>5.558291605e-10</v>
      </c>
    </row>
    <row r="1097">
      <c r="A1097" t="inlineStr">
        <is>
          <t>1979 Connector Point - kunstmest warmte</t>
        </is>
      </c>
      <c r="B1097" t="inlineStr">
        <is>
          <t>Warmte</t>
        </is>
      </c>
      <c r="C1097" s="2" t="inlineStr"/>
    </row>
    <row r="1098">
      <c r="A1098" t="inlineStr">
        <is>
          <t>1980 Connector Point - Basismetaal warmte</t>
        </is>
      </c>
      <c r="B1098" t="inlineStr">
        <is>
          <t>Warmte</t>
        </is>
      </c>
      <c r="C1098" s="2" t="inlineStr"/>
    </row>
    <row r="1099">
      <c r="A1099" t="inlineStr">
        <is>
          <t>1981 Connector Point - Industrie warmte</t>
        </is>
      </c>
      <c r="B1099" t="inlineStr">
        <is>
          <t>Warmte</t>
        </is>
      </c>
      <c r="C1099" s="2" t="inlineStr"/>
    </row>
    <row r="1100">
      <c r="A1100" t="inlineStr">
        <is>
          <t>1983 Connector Point - Chemie gas</t>
        </is>
      </c>
      <c r="B1100" t="inlineStr">
        <is>
          <t>Aardgas</t>
        </is>
      </c>
      <c r="C1100" s="2" t="inlineStr"/>
    </row>
    <row r="1101">
      <c r="A1101" t="inlineStr">
        <is>
          <t>1984 Connector Point - Basismetaal gas</t>
        </is>
      </c>
      <c r="B1101" t="inlineStr">
        <is>
          <t>Aardgas</t>
        </is>
      </c>
      <c r="C1101" s="2" t="inlineStr"/>
    </row>
    <row r="1102">
      <c r="A1102" t="inlineStr">
        <is>
          <t>1985 Connector Point - Raffinaderijen gas</t>
        </is>
      </c>
      <c r="B1102" t="inlineStr">
        <is>
          <t>Aardgas</t>
        </is>
      </c>
      <c r="C1102" s="2" t="inlineStr"/>
    </row>
    <row r="1103">
      <c r="A1103" t="inlineStr">
        <is>
          <t>1986 Connector Point - kunstmest gas</t>
        </is>
      </c>
      <c r="B1103" t="inlineStr">
        <is>
          <t>Aardgas</t>
        </is>
      </c>
      <c r="C1103" s="2" t="inlineStr"/>
    </row>
    <row r="1104">
      <c r="A1104" t="inlineStr">
        <is>
          <t>1987 Connector Point - industrie gas</t>
        </is>
      </c>
      <c r="B1104" t="inlineStr">
        <is>
          <t>Aardgas</t>
        </is>
      </c>
      <c r="C1104" s="2" t="inlineStr"/>
    </row>
    <row r="1105">
      <c r="A1105" t="inlineStr">
        <is>
          <t>1988 Connector Point - Waste gas</t>
        </is>
      </c>
      <c r="B1105" t="inlineStr">
        <is>
          <t>Aardgas</t>
        </is>
      </c>
      <c r="C1105" s="2" t="inlineStr"/>
    </row>
    <row r="1106">
      <c r="A1106" t="inlineStr">
        <is>
          <t>1989 Connector Point - HDO gas</t>
        </is>
      </c>
      <c r="B1106" t="inlineStr">
        <is>
          <t>Aardgas</t>
        </is>
      </c>
      <c r="C1106" s="2" t="inlineStr"/>
    </row>
    <row r="1107">
      <c r="A1107" t="inlineStr">
        <is>
          <t>1990 Connector Point - Huishoudens gas</t>
        </is>
      </c>
      <c r="B1107" t="inlineStr">
        <is>
          <t>Aardgas</t>
        </is>
      </c>
      <c r="C1107" s="2" t="inlineStr"/>
    </row>
    <row r="1108">
      <c r="A1108" t="inlineStr">
        <is>
          <t>1991 Groen aardgas generiek (gasvoorziening)</t>
        </is>
      </c>
      <c r="B1108" t="inlineStr">
        <is>
          <t>Aardgas</t>
        </is>
      </c>
      <c r="C1108" s="2" t="n">
        <v>-1.510768226e-05</v>
      </c>
    </row>
    <row r="1109">
      <c r="A1109" t="inlineStr">
        <is>
          <t>1991 Groen aardgas generiek (gasvoorziening)</t>
        </is>
      </c>
      <c r="B1109" t="inlineStr">
        <is>
          <t>Biogas</t>
        </is>
      </c>
      <c r="C1109" s="2" t="n">
        <v>1.51083977e-05</v>
      </c>
    </row>
    <row r="1110">
      <c r="A1110" t="inlineStr">
        <is>
          <t>1995 Luchtvaart kerosine consumptie</t>
        </is>
      </c>
      <c r="B1110" t="inlineStr">
        <is>
          <t>Biokerosine</t>
        </is>
      </c>
      <c r="C1110" s="2" t="n">
        <v>26.86851098</v>
      </c>
    </row>
    <row r="1111">
      <c r="A1111" t="inlineStr">
        <is>
          <t>1995 Luchtvaart kerosine consumptie</t>
        </is>
      </c>
      <c r="B1111" t="inlineStr">
        <is>
          <t>Kerosine</t>
        </is>
      </c>
      <c r="C1111" s="2" t="n">
        <v>126.1014961</v>
      </c>
    </row>
    <row r="1112">
      <c r="A1112" t="inlineStr">
        <is>
          <t>1995 Luchtvaart kerosine consumptie</t>
        </is>
      </c>
      <c r="B1112" t="inlineStr">
        <is>
          <t>Synthetic kerosine</t>
        </is>
      </c>
      <c r="C1112" s="2" t="n">
        <v>0.1000002608</v>
      </c>
    </row>
    <row r="1113">
      <c r="A1113" t="inlineStr">
        <is>
          <t>1996 Marine fuel vessel</t>
        </is>
      </c>
      <c r="B1113" t="inlineStr">
        <is>
          <t>Biodiesel</t>
        </is>
      </c>
      <c r="C1113" s="2" t="n">
        <v>2.505757078e-05</v>
      </c>
    </row>
    <row r="1114">
      <c r="A1114" t="inlineStr">
        <is>
          <t>1996 Marine fuel vessel</t>
        </is>
      </c>
      <c r="B1114" t="inlineStr">
        <is>
          <t>BioHFO</t>
        </is>
      </c>
      <c r="C1114" s="2" t="n">
        <v>0.09999999146999999</v>
      </c>
    </row>
    <row r="1115">
      <c r="A1115" t="inlineStr">
        <is>
          <t>1996 Marine fuel vessel</t>
        </is>
      </c>
      <c r="B1115" t="inlineStr">
        <is>
          <t>HFO</t>
        </is>
      </c>
      <c r="C1115" s="2" t="n">
        <v>306.3371318</v>
      </c>
    </row>
    <row r="1116">
      <c r="A1116" t="inlineStr">
        <is>
          <t>1996 Marine fuel vessel</t>
        </is>
      </c>
      <c r="B1116" t="inlineStr">
        <is>
          <t>Synthetic diesel</t>
        </is>
      </c>
      <c r="C1116" s="2" t="n">
        <v>2.033359169e-05</v>
      </c>
    </row>
    <row r="1117">
      <c r="A1117" t="inlineStr">
        <is>
          <t>2004 Biomass gasification + FT towards kerosene</t>
        </is>
      </c>
      <c r="B1117" t="inlineStr">
        <is>
          <t>Biodiesel</t>
        </is>
      </c>
      <c r="C1117" s="2" t="n">
        <v>-3.427137682e-07</v>
      </c>
    </row>
    <row r="1118">
      <c r="A1118" t="inlineStr">
        <is>
          <t>2004 Biomass gasification + FT towards kerosene</t>
        </is>
      </c>
      <c r="B1118" t="inlineStr">
        <is>
          <t>Biokerosine</t>
        </is>
      </c>
      <c r="C1118" s="2" t="n">
        <v>-6.854275365e-07</v>
      </c>
    </row>
    <row r="1119">
      <c r="A1119" t="inlineStr">
        <is>
          <t>2004 Biomass gasification + FT towards kerosene</t>
        </is>
      </c>
      <c r="B1119" t="inlineStr">
        <is>
          <t>Biomassa (hout)</t>
        </is>
      </c>
      <c r="C1119" s="2" t="n">
        <v>2.685593272e-06</v>
      </c>
    </row>
    <row r="1120">
      <c r="A1120" t="inlineStr">
        <is>
          <t>2004 Biomass gasification + FT towards kerosene</t>
        </is>
      </c>
      <c r="B1120" t="inlineStr">
        <is>
          <t>Bionaphta</t>
        </is>
      </c>
      <c r="C1120" s="2" t="n">
        <v>-3.427137682e-07</v>
      </c>
    </row>
    <row r="1121">
      <c r="A1121" t="inlineStr">
        <is>
          <t>2004 Biomass gasification + FT towards kerosene</t>
        </is>
      </c>
      <c r="B1121" t="inlineStr">
        <is>
          <t>Elektriciteit</t>
        </is>
      </c>
      <c r="C1121" s="2" t="inlineStr"/>
    </row>
    <row r="1122">
      <c r="A1122" t="inlineStr">
        <is>
          <t>2004 Biomass gasification + FT towards kerosene</t>
        </is>
      </c>
      <c r="B1122" t="inlineStr">
        <is>
          <t>Industrial Waste Heat</t>
        </is>
      </c>
      <c r="C1122" s="2" t="n">
        <v>-3.342962376e-07</v>
      </c>
    </row>
    <row r="1123">
      <c r="A1123" t="inlineStr">
        <is>
          <t>2005 Pyrolysis fuel production</t>
        </is>
      </c>
      <c r="B1123" t="inlineStr">
        <is>
          <t>Biobenzine</t>
        </is>
      </c>
      <c r="C1123" s="2" t="inlineStr"/>
    </row>
    <row r="1124">
      <c r="A1124" t="inlineStr">
        <is>
          <t>2005 Pyrolysis fuel production</t>
        </is>
      </c>
      <c r="B1124" t="inlineStr">
        <is>
          <t>Biodiesel</t>
        </is>
      </c>
      <c r="C1124" s="2" t="inlineStr"/>
    </row>
    <row r="1125">
      <c r="A1125" t="inlineStr">
        <is>
          <t>2005 Pyrolysis fuel production</t>
        </is>
      </c>
      <c r="B1125" t="inlineStr">
        <is>
          <t>BioHFO</t>
        </is>
      </c>
      <c r="C1125" s="2" t="inlineStr"/>
    </row>
    <row r="1126">
      <c r="A1126" t="inlineStr">
        <is>
          <t>2005 Pyrolysis fuel production</t>
        </is>
      </c>
      <c r="B1126" t="inlineStr">
        <is>
          <t>Biokerosine</t>
        </is>
      </c>
      <c r="C1126" s="2" t="inlineStr"/>
    </row>
    <row r="1127">
      <c r="A1127" t="inlineStr">
        <is>
          <t>2005 Pyrolysis fuel production</t>
        </is>
      </c>
      <c r="B1127" t="inlineStr">
        <is>
          <t>Biomassa (hout)</t>
        </is>
      </c>
      <c r="C1127" s="2" t="inlineStr"/>
    </row>
    <row r="1128">
      <c r="A1128" t="inlineStr">
        <is>
          <t>2005 Pyrolysis fuel production</t>
        </is>
      </c>
      <c r="B1128" t="inlineStr">
        <is>
          <t>Elektriciteit</t>
        </is>
      </c>
      <c r="C1128" s="2" t="inlineStr"/>
    </row>
    <row r="1129">
      <c r="A1129" t="inlineStr">
        <is>
          <t>2006 Alcohol-to-jet</t>
        </is>
      </c>
      <c r="B1129" t="inlineStr">
        <is>
          <t>Biobenzine</t>
        </is>
      </c>
      <c r="C1129" s="2" t="inlineStr"/>
    </row>
    <row r="1130">
      <c r="A1130" t="inlineStr">
        <is>
          <t>2006 Alcohol-to-jet</t>
        </is>
      </c>
      <c r="B1130" t="inlineStr">
        <is>
          <t>Biodiesel</t>
        </is>
      </c>
      <c r="C1130" s="2" t="inlineStr"/>
    </row>
    <row r="1131">
      <c r="A1131" t="inlineStr">
        <is>
          <t>2006 Alcohol-to-jet</t>
        </is>
      </c>
      <c r="B1131" t="inlineStr">
        <is>
          <t>Bio-ethanol</t>
        </is>
      </c>
      <c r="C1131" s="2" t="n">
        <v>6.923488209e-07</v>
      </c>
    </row>
    <row r="1132">
      <c r="A1132" t="inlineStr">
        <is>
          <t>2006 Alcohol-to-jet</t>
        </is>
      </c>
      <c r="B1132" t="inlineStr">
        <is>
          <t>Biokerosine</t>
        </is>
      </c>
      <c r="C1132" s="2" t="n">
        <v>-4.645947285e-07</v>
      </c>
    </row>
    <row r="1133">
      <c r="A1133" t="inlineStr">
        <is>
          <t>2006 Alcohol-to-jet</t>
        </is>
      </c>
      <c r="B1133" t="inlineStr">
        <is>
          <t>Elektriciteit</t>
        </is>
      </c>
      <c r="C1133" s="2" t="inlineStr"/>
    </row>
    <row r="1134">
      <c r="A1134" t="inlineStr">
        <is>
          <t>2006 Alcohol-to-jet</t>
        </is>
      </c>
      <c r="B1134" t="inlineStr">
        <is>
          <t>Waterstof</t>
        </is>
      </c>
      <c r="C1134" s="2" t="inlineStr"/>
    </row>
    <row r="1135">
      <c r="A1135" t="inlineStr">
        <is>
          <t>2007 HEFA</t>
        </is>
      </c>
      <c r="B1135" t="inlineStr">
        <is>
          <t>Biodiesel</t>
        </is>
      </c>
      <c r="C1135" s="2" t="n">
        <v>-5.956409494</v>
      </c>
    </row>
    <row r="1136">
      <c r="A1136" t="inlineStr">
        <is>
          <t>2007 HEFA</t>
        </is>
      </c>
      <c r="B1136" t="inlineStr">
        <is>
          <t>Biokerosine</t>
        </is>
      </c>
      <c r="C1136" s="2" t="n">
        <v>-26.76850866</v>
      </c>
    </row>
    <row r="1137">
      <c r="A1137" t="inlineStr">
        <is>
          <t>2007 HEFA</t>
        </is>
      </c>
      <c r="B1137" t="inlineStr">
        <is>
          <t>Biomassa (UCO buitenland)</t>
        </is>
      </c>
      <c r="C1137" s="2" t="n">
        <v>36.50181266</v>
      </c>
    </row>
    <row r="1138">
      <c r="A1138" t="inlineStr">
        <is>
          <t>2007 HEFA</t>
        </is>
      </c>
      <c r="B1138" t="inlineStr">
        <is>
          <t>Bionaphta</t>
        </is>
      </c>
      <c r="C1138" s="2" t="n">
        <v>-7.992586946</v>
      </c>
    </row>
    <row r="1139">
      <c r="A1139" t="inlineStr">
        <is>
          <t>2007 HEFA</t>
        </is>
      </c>
      <c r="B1139" t="inlineStr">
        <is>
          <t>Elektriciteit</t>
        </is>
      </c>
      <c r="C1139" s="2" t="n">
        <v>0.1669965465</v>
      </c>
    </row>
    <row r="1140">
      <c r="A1140" t="inlineStr">
        <is>
          <t>2007 HEFA</t>
        </is>
      </c>
      <c r="B1140" t="inlineStr">
        <is>
          <t>Heat100to200</t>
        </is>
      </c>
      <c r="C1140" s="2" t="n">
        <v>4.434286892</v>
      </c>
    </row>
    <row r="1141">
      <c r="A1141" t="inlineStr">
        <is>
          <t>2007 HEFA</t>
        </is>
      </c>
      <c r="B1141" t="inlineStr">
        <is>
          <t>Waterstof</t>
        </is>
      </c>
      <c r="C1141" s="2" t="n">
        <v>5.267274432</v>
      </c>
    </row>
    <row r="1142">
      <c r="A1142" t="inlineStr">
        <is>
          <t>2010 Natural Gas Direct Firing HT400 - Ferro</t>
        </is>
      </c>
      <c r="B1142" t="inlineStr">
        <is>
          <t>Aardgas</t>
        </is>
      </c>
      <c r="C1142" s="2" t="n">
        <v>1.557870043e-06</v>
      </c>
    </row>
    <row r="1143">
      <c r="A1143" t="inlineStr">
        <is>
          <t>2010 Natural Gas Direct Firing HT400 - Ferro</t>
        </is>
      </c>
      <c r="B1143" t="inlineStr">
        <is>
          <t>HeatHT400</t>
        </is>
      </c>
      <c r="C1143" s="2" t="n">
        <v>-1.557870043e-06</v>
      </c>
    </row>
    <row r="1144">
      <c r="A1144" t="inlineStr">
        <is>
          <t>2011 Electric Direct Firing HT400 - Ferro</t>
        </is>
      </c>
      <c r="B1144" t="inlineStr">
        <is>
          <t>Elektriciteit</t>
        </is>
      </c>
      <c r="C1144" s="2" t="n">
        <v>3.157158508e-07</v>
      </c>
    </row>
    <row r="1145">
      <c r="A1145" t="inlineStr">
        <is>
          <t>2011 Electric Direct Firing HT400 - Ferro</t>
        </is>
      </c>
      <c r="B1145" t="inlineStr">
        <is>
          <t>HeatHT400</t>
        </is>
      </c>
      <c r="C1145" s="2" t="n">
        <v>-3.157158508e-07</v>
      </c>
    </row>
    <row r="1146">
      <c r="A1146" t="inlineStr">
        <is>
          <t>2012 Hydrogen DF &gt; 400 C  - Basic Metals Ferro</t>
        </is>
      </c>
      <c r="B1146" t="inlineStr">
        <is>
          <t>HeatHT400</t>
        </is>
      </c>
      <c r="C1146" s="2" t="n">
        <v>-2.635136994e-07</v>
      </c>
    </row>
    <row r="1147">
      <c r="A1147" t="inlineStr">
        <is>
          <t>2012 Hydrogen DF &gt; 400 C  - Basic Metals Ferro</t>
        </is>
      </c>
      <c r="B1147" t="inlineStr">
        <is>
          <t>Waterstof</t>
        </is>
      </c>
      <c r="C1147" s="2" t="n">
        <v>2.635136994e-07</v>
      </c>
    </row>
    <row r="1148">
      <c r="A1148" t="inlineStr">
        <is>
          <t>2013 Biomass DF 200-400C - Basic Metals Ferro</t>
        </is>
      </c>
      <c r="B1148" t="inlineStr">
        <is>
          <t>Biomassa (hout)</t>
        </is>
      </c>
      <c r="C1148" s="2" t="n">
        <v>0.3081359465</v>
      </c>
    </row>
    <row r="1149">
      <c r="A1149" t="inlineStr">
        <is>
          <t>2013 Biomass DF 200-400C - Basic Metals Ferro</t>
        </is>
      </c>
      <c r="B1149" t="inlineStr">
        <is>
          <t>HeatDir200to400</t>
        </is>
      </c>
      <c r="C1149" s="2" t="n">
        <v>-0.3081359465</v>
      </c>
    </row>
    <row r="1150">
      <c r="A1150" t="inlineStr">
        <is>
          <t>2014 Biomass DF &gt; 400C - Basic Metals</t>
        </is>
      </c>
      <c r="B1150" t="inlineStr">
        <is>
          <t>Biomassa (hout)</t>
        </is>
      </c>
      <c r="C1150" s="2" t="n">
        <v>5.0574121</v>
      </c>
    </row>
    <row r="1151">
      <c r="A1151" t="inlineStr">
        <is>
          <t>2014 Biomass DF &gt; 400C - Basic Metals</t>
        </is>
      </c>
      <c r="B1151" t="inlineStr">
        <is>
          <t>HeatHT400</t>
        </is>
      </c>
      <c r="C1151" s="2" t="n">
        <v>-5.0574121</v>
      </c>
    </row>
    <row r="1152">
      <c r="A1152" t="inlineStr">
        <is>
          <t>2015 Electric High Temp Boilers - Basic Metals</t>
        </is>
      </c>
      <c r="B1152" t="inlineStr">
        <is>
          <t>Elektriciteit</t>
        </is>
      </c>
      <c r="C1152" s="2" t="n">
        <v>5.707247886e-07</v>
      </c>
    </row>
    <row r="1153">
      <c r="A1153" t="inlineStr">
        <is>
          <t>2015 Electric High Temp Boilers - Basic Metals</t>
        </is>
      </c>
      <c r="B1153" t="inlineStr">
        <is>
          <t>Heat200to400</t>
        </is>
      </c>
      <c r="C1153" s="2" t="n">
        <v>-5.707247886e-07</v>
      </c>
    </row>
    <row r="1154">
      <c r="A1154" t="inlineStr">
        <is>
          <t>2016 Electric Medium Temp Boilers - Basic Metals</t>
        </is>
      </c>
      <c r="B1154" t="inlineStr">
        <is>
          <t>Elektriciteit</t>
        </is>
      </c>
      <c r="C1154" s="2" t="inlineStr"/>
    </row>
    <row r="1155">
      <c r="A1155" t="inlineStr">
        <is>
          <t>2016 Electric Medium Temp Boilers - Basic Metals</t>
        </is>
      </c>
      <c r="B1155" t="inlineStr">
        <is>
          <t>Heat100to200</t>
        </is>
      </c>
      <c r="C1155" s="2" t="inlineStr"/>
    </row>
    <row r="1156">
      <c r="A1156" t="inlineStr">
        <is>
          <t>2020 Electrification of Steam Crackers</t>
        </is>
      </c>
      <c r="B1156" t="inlineStr">
        <is>
          <t>Aromatics</t>
        </is>
      </c>
      <c r="C1156" s="2" t="inlineStr"/>
    </row>
    <row r="1157">
      <c r="A1157" t="inlineStr">
        <is>
          <t>2020 Electrification of Steam Crackers</t>
        </is>
      </c>
      <c r="B1157" t="inlineStr">
        <is>
          <t>Bio-aromatics</t>
        </is>
      </c>
      <c r="C1157" s="2" t="inlineStr"/>
    </row>
    <row r="1158">
      <c r="A1158" t="inlineStr">
        <is>
          <t>2020 Electrification of Steam Crackers</t>
        </is>
      </c>
      <c r="B1158" t="inlineStr">
        <is>
          <t>Bionaphta</t>
        </is>
      </c>
      <c r="C1158" s="2" t="inlineStr"/>
    </row>
    <row r="1159">
      <c r="A1159" t="inlineStr">
        <is>
          <t>2020 Electrification of Steam Crackers</t>
        </is>
      </c>
      <c r="B1159" t="inlineStr">
        <is>
          <t>Bio-restgassen</t>
        </is>
      </c>
      <c r="C1159" s="2" t="inlineStr"/>
    </row>
    <row r="1160">
      <c r="A1160" t="inlineStr">
        <is>
          <t>2020 Electrification of Steam Crackers</t>
        </is>
      </c>
      <c r="B1160" t="inlineStr">
        <is>
          <t>Elektriciteit</t>
        </is>
      </c>
      <c r="C1160" s="2" t="inlineStr"/>
    </row>
    <row r="1161">
      <c r="A1161" t="inlineStr">
        <is>
          <t>2020 Electrification of Steam Crackers</t>
        </is>
      </c>
      <c r="B1161" t="inlineStr">
        <is>
          <t>Naphta</t>
        </is>
      </c>
      <c r="C1161" s="2" t="inlineStr"/>
    </row>
    <row r="1162">
      <c r="A1162" t="inlineStr">
        <is>
          <t>2020 Electrification of Steam Crackers</t>
        </is>
      </c>
      <c r="B1162" t="inlineStr">
        <is>
          <t>Other synthetic oil products</t>
        </is>
      </c>
      <c r="C1162" s="2" t="inlineStr"/>
    </row>
    <row r="1163">
      <c r="A1163" t="inlineStr">
        <is>
          <t>2020 Electrification of Steam Crackers</t>
        </is>
      </c>
      <c r="B1163" t="inlineStr">
        <is>
          <t>Overige bio-olieproducten</t>
        </is>
      </c>
      <c r="C1163" s="2" t="inlineStr"/>
    </row>
    <row r="1164">
      <c r="A1164" t="inlineStr">
        <is>
          <t>2020 Electrification of Steam Crackers</t>
        </is>
      </c>
      <c r="B1164" t="inlineStr">
        <is>
          <t>Overige olieproducten</t>
        </is>
      </c>
      <c r="C1164" s="2" t="inlineStr"/>
    </row>
    <row r="1165">
      <c r="A1165" t="inlineStr">
        <is>
          <t>2020 Electrification of Steam Crackers</t>
        </is>
      </c>
      <c r="B1165" t="inlineStr">
        <is>
          <t>Restgassen</t>
        </is>
      </c>
      <c r="C1165" s="2" t="inlineStr"/>
    </row>
    <row r="1166">
      <c r="A1166" t="inlineStr">
        <is>
          <t>2020 Electrification of Steam Crackers</t>
        </is>
      </c>
      <c r="B1166" t="inlineStr">
        <is>
          <t>Synthetic aromatics</t>
        </is>
      </c>
      <c r="C1166" s="2" t="inlineStr"/>
    </row>
    <row r="1167">
      <c r="A1167" t="inlineStr">
        <is>
          <t>2020 Electrification of Steam Crackers</t>
        </is>
      </c>
      <c r="B1167" t="inlineStr">
        <is>
          <t>Synthetic naphtha</t>
        </is>
      </c>
      <c r="C1167" s="2" t="inlineStr"/>
    </row>
    <row r="1168">
      <c r="A1168" t="inlineStr">
        <is>
          <t>2020 Electrification of Steam Crackers</t>
        </is>
      </c>
      <c r="B1168" t="inlineStr">
        <is>
          <t>Synthetic waste gasses</t>
        </is>
      </c>
      <c r="C1168" s="2" t="inlineStr"/>
    </row>
    <row r="1169">
      <c r="A1169" t="inlineStr">
        <is>
          <t>2020 Electrification of Steam Crackers</t>
        </is>
      </c>
      <c r="B1169" t="inlineStr">
        <is>
          <t>Waterstof</t>
        </is>
      </c>
      <c r="C1169" s="2" t="inlineStr"/>
    </row>
    <row r="1170">
      <c r="A1170" t="inlineStr">
        <is>
          <t>2023 Waste Gas CHP - Chemical</t>
        </is>
      </c>
      <c r="B1170" t="inlineStr">
        <is>
          <t>Bio-restgassen</t>
        </is>
      </c>
      <c r="C1170" s="2" t="n">
        <v>0.02690560172</v>
      </c>
    </row>
    <row r="1171">
      <c r="A1171" t="inlineStr">
        <is>
          <t>2023 Waste Gas CHP - Chemical</t>
        </is>
      </c>
      <c r="B1171" t="inlineStr">
        <is>
          <t>Elektriciteit</t>
        </is>
      </c>
      <c r="C1171" s="2" t="n">
        <v>-0.401250314</v>
      </c>
    </row>
    <row r="1172">
      <c r="A1172" t="inlineStr">
        <is>
          <t>2023 Waste Gas CHP - Chemical</t>
        </is>
      </c>
      <c r="B1172" t="inlineStr">
        <is>
          <t>Heat200to400</t>
        </is>
      </c>
      <c r="C1172" s="2" t="n">
        <v>-0.9622309687</v>
      </c>
    </row>
    <row r="1173">
      <c r="A1173" t="inlineStr">
        <is>
          <t>2023 Waste Gas CHP - Chemical</t>
        </is>
      </c>
      <c r="B1173" t="inlineStr">
        <is>
          <t>Restgassen</t>
        </is>
      </c>
      <c r="C1173" s="2" t="n">
        <v>1.577133338</v>
      </c>
    </row>
    <row r="1174">
      <c r="A1174" t="inlineStr">
        <is>
          <t>2023 Waste Gas CHP - Chemical</t>
        </is>
      </c>
      <c r="B1174" t="inlineStr">
        <is>
          <t>Synthetic waste gasses</t>
        </is>
      </c>
      <c r="C1174" s="2" t="inlineStr"/>
    </row>
    <row r="1175">
      <c r="A1175" t="inlineStr">
        <is>
          <t>2024 Waste Gas CHP with CCS - Chemical</t>
        </is>
      </c>
      <c r="B1175" t="inlineStr">
        <is>
          <t>Bio-restgassen</t>
        </is>
      </c>
      <c r="C1175" s="2" t="inlineStr"/>
    </row>
    <row r="1176">
      <c r="A1176" t="inlineStr">
        <is>
          <t>2024 Waste Gas CHP with CCS - Chemical</t>
        </is>
      </c>
      <c r="B1176" t="inlineStr">
        <is>
          <t>CO2Flow</t>
        </is>
      </c>
      <c r="C1176" s="2" t="inlineStr"/>
    </row>
    <row r="1177">
      <c r="A1177" t="inlineStr">
        <is>
          <t>2024 Waste Gas CHP with CCS - Chemical</t>
        </is>
      </c>
      <c r="B1177" t="inlineStr">
        <is>
          <t>Elektriciteit</t>
        </is>
      </c>
      <c r="C1177" s="2" t="inlineStr"/>
    </row>
    <row r="1178">
      <c r="A1178" t="inlineStr">
        <is>
          <t>2024 Waste Gas CHP with CCS - Chemical</t>
        </is>
      </c>
      <c r="B1178" t="inlineStr">
        <is>
          <t>Heat200to400</t>
        </is>
      </c>
      <c r="C1178" s="2" t="inlineStr"/>
    </row>
    <row r="1179">
      <c r="A1179" t="inlineStr">
        <is>
          <t>2024 Waste Gas CHP with CCS - Chemical</t>
        </is>
      </c>
      <c r="B1179" t="inlineStr">
        <is>
          <t>Restgassen</t>
        </is>
      </c>
      <c r="C1179" s="2" t="inlineStr"/>
    </row>
    <row r="1180">
      <c r="A1180" t="inlineStr">
        <is>
          <t>2024 Waste Gas CHP with CCS - Chemical</t>
        </is>
      </c>
      <c r="B1180" t="inlineStr">
        <is>
          <t>Synthetic waste gasses</t>
        </is>
      </c>
      <c r="C1180" s="2" t="inlineStr"/>
    </row>
    <row r="1181">
      <c r="A1181" t="inlineStr">
        <is>
          <t>2025 Natural Gas DF &gt; 400 C - Chemical</t>
        </is>
      </c>
      <c r="B1181" t="inlineStr">
        <is>
          <t>Aardgas</t>
        </is>
      </c>
      <c r="C1181" s="2" t="inlineStr"/>
    </row>
    <row r="1182">
      <c r="A1182" t="inlineStr">
        <is>
          <t>2025 Natural Gas DF &gt; 400 C - Chemical</t>
        </is>
      </c>
      <c r="B1182" t="inlineStr">
        <is>
          <t>HeatHT400</t>
        </is>
      </c>
      <c r="C1182" s="2" t="inlineStr"/>
    </row>
    <row r="1183">
      <c r="A1183" t="inlineStr">
        <is>
          <t>2026 NG DF 100-200C- Chemie</t>
        </is>
      </c>
      <c r="B1183" t="inlineStr">
        <is>
          <t>Aardgas</t>
        </is>
      </c>
      <c r="C1183" s="2" t="n">
        <v>6.51750938e-06</v>
      </c>
    </row>
    <row r="1184">
      <c r="A1184" t="inlineStr">
        <is>
          <t>2026 NG DF 100-200C- Chemie</t>
        </is>
      </c>
      <c r="B1184" t="inlineStr">
        <is>
          <t>HeatDir200to400</t>
        </is>
      </c>
      <c r="C1184" s="2" t="n">
        <v>-6.51750938e-06</v>
      </c>
    </row>
    <row r="1185">
      <c r="A1185" t="inlineStr">
        <is>
          <t>2027 Hydrogen High Temp Boilers - Chemical</t>
        </is>
      </c>
      <c r="B1185" t="inlineStr">
        <is>
          <t>Heat200to400</t>
        </is>
      </c>
      <c r="C1185" s="2" t="n">
        <v>-6.674309723e-07</v>
      </c>
    </row>
    <row r="1186">
      <c r="A1186" t="inlineStr">
        <is>
          <t>2027 Hydrogen High Temp Boilers - Chemical</t>
        </is>
      </c>
      <c r="B1186" t="inlineStr">
        <is>
          <t>Waterstof</t>
        </is>
      </c>
      <c r="C1186" s="2" t="n">
        <v>7.408480694e-07</v>
      </c>
    </row>
    <row r="1187">
      <c r="A1187" t="inlineStr">
        <is>
          <t>2028 Biomass DF &gt; 400 C - Chemical</t>
        </is>
      </c>
      <c r="B1187" t="inlineStr">
        <is>
          <t>Biomassa (hout)</t>
        </is>
      </c>
      <c r="C1187" s="2" t="inlineStr"/>
    </row>
    <row r="1188">
      <c r="A1188" t="inlineStr">
        <is>
          <t>2028 Biomass DF &gt; 400 C - Chemical</t>
        </is>
      </c>
      <c r="B1188" t="inlineStr">
        <is>
          <t>HeatHT400</t>
        </is>
      </c>
      <c r="C1188" s="2" t="inlineStr"/>
    </row>
    <row r="1189">
      <c r="A1189" t="inlineStr">
        <is>
          <t>2029 Biomass DF &gt; 400C - Chemical</t>
        </is>
      </c>
      <c r="B1189" t="inlineStr">
        <is>
          <t>Biomassa (hout)</t>
        </is>
      </c>
      <c r="C1189" s="2" t="inlineStr"/>
    </row>
    <row r="1190">
      <c r="A1190" t="inlineStr">
        <is>
          <t>2029 Biomass DF &gt; 400C - Chemical</t>
        </is>
      </c>
      <c r="B1190" t="inlineStr">
        <is>
          <t>HeatHT400</t>
        </is>
      </c>
      <c r="C1190" s="2" t="inlineStr"/>
    </row>
    <row r="1191">
      <c r="A1191" t="inlineStr">
        <is>
          <t>2030 Waste Gas High Temp Boilers - Chemical</t>
        </is>
      </c>
      <c r="B1191" t="inlineStr">
        <is>
          <t>Bio-restgassen</t>
        </is>
      </c>
      <c r="C1191" s="2" t="n">
        <v>0.0810770918</v>
      </c>
    </row>
    <row r="1192">
      <c r="A1192" t="inlineStr">
        <is>
          <t>2030 Waste Gas High Temp Boilers - Chemical</t>
        </is>
      </c>
      <c r="B1192" t="inlineStr">
        <is>
          <t>Heat200to400</t>
        </is>
      </c>
      <c r="C1192" s="2" t="n">
        <v>-1.937228133</v>
      </c>
    </row>
    <row r="1193">
      <c r="A1193" t="inlineStr">
        <is>
          <t>2030 Waste Gas High Temp Boilers - Chemical</t>
        </is>
      </c>
      <c r="B1193" t="inlineStr">
        <is>
          <t>Restgassen</t>
        </is>
      </c>
      <c r="C1193" s="2" t="n">
        <v>2.07118328</v>
      </c>
    </row>
    <row r="1194">
      <c r="A1194" t="inlineStr">
        <is>
          <t>2030 Waste Gas High Temp Boilers - Chemical</t>
        </is>
      </c>
      <c r="B1194" t="inlineStr">
        <is>
          <t>Synthetic waste gasses</t>
        </is>
      </c>
      <c r="C1194" s="2" t="inlineStr"/>
    </row>
    <row r="1195">
      <c r="A1195" t="inlineStr">
        <is>
          <t>2031 Waste Gas Medium Temp Boilers - Chemical</t>
        </is>
      </c>
      <c r="B1195" t="inlineStr">
        <is>
          <t>Bio-restgassen</t>
        </is>
      </c>
      <c r="C1195" s="2" t="n">
        <v>0.07808564469</v>
      </c>
    </row>
    <row r="1196">
      <c r="A1196" t="inlineStr">
        <is>
          <t>2031 Waste Gas Medium Temp Boilers - Chemical</t>
        </is>
      </c>
      <c r="B1196" t="inlineStr">
        <is>
          <t>Heat100to200</t>
        </is>
      </c>
      <c r="C1196" s="2" t="n">
        <v>-38.03178857</v>
      </c>
    </row>
    <row r="1197">
      <c r="A1197" t="inlineStr">
        <is>
          <t>2031 Waste Gas Medium Temp Boilers - Chemical</t>
        </is>
      </c>
      <c r="B1197" t="inlineStr">
        <is>
          <t>Restgassen</t>
        </is>
      </c>
      <c r="C1197" s="2" t="n">
        <v>42.17523137</v>
      </c>
    </row>
    <row r="1198">
      <c r="A1198" t="inlineStr">
        <is>
          <t>2031 Waste Gas Medium Temp Boilers - Chemical</t>
        </is>
      </c>
      <c r="B1198" t="inlineStr">
        <is>
          <t>Synthetic waste gasses</t>
        </is>
      </c>
      <c r="C1198" s="2" t="inlineStr"/>
    </row>
    <row r="1199">
      <c r="A1199" t="inlineStr">
        <is>
          <t>2032 Waste Gas High Temp Boilers with CCS - Chemical</t>
        </is>
      </c>
      <c r="B1199" t="inlineStr">
        <is>
          <t>Bio-restgassen</t>
        </is>
      </c>
      <c r="C1199" s="2" t="inlineStr"/>
    </row>
    <row r="1200">
      <c r="A1200" t="inlineStr">
        <is>
          <t>2032 Waste Gas High Temp Boilers with CCS - Chemical</t>
        </is>
      </c>
      <c r="B1200" t="inlineStr">
        <is>
          <t>CO2Flow</t>
        </is>
      </c>
      <c r="C1200" s="2" t="inlineStr"/>
    </row>
    <row r="1201">
      <c r="A1201" t="inlineStr">
        <is>
          <t>2032 Waste Gas High Temp Boilers with CCS - Chemical</t>
        </is>
      </c>
      <c r="B1201" t="inlineStr">
        <is>
          <t>Elektriciteit</t>
        </is>
      </c>
      <c r="C1201" s="2" t="inlineStr"/>
    </row>
    <row r="1202">
      <c r="A1202" t="inlineStr">
        <is>
          <t>2032 Waste Gas High Temp Boilers with CCS - Chemical</t>
        </is>
      </c>
      <c r="B1202" t="inlineStr">
        <is>
          <t>Heat200to400</t>
        </is>
      </c>
      <c r="C1202" s="2" t="inlineStr"/>
    </row>
    <row r="1203">
      <c r="A1203" t="inlineStr">
        <is>
          <t>2032 Waste Gas High Temp Boilers with CCS - Chemical</t>
        </is>
      </c>
      <c r="B1203" t="inlineStr">
        <is>
          <t>Restgassen</t>
        </is>
      </c>
      <c r="C1203" s="2" t="inlineStr"/>
    </row>
    <row r="1204">
      <c r="A1204" t="inlineStr">
        <is>
          <t>2032 Waste Gas High Temp Boilers with CCS - Chemical</t>
        </is>
      </c>
      <c r="B1204" t="inlineStr">
        <is>
          <t>Synthetic waste gasses</t>
        </is>
      </c>
      <c r="C1204" s="2" t="inlineStr"/>
    </row>
    <row r="1205">
      <c r="A1205" t="inlineStr">
        <is>
          <t>2033 Waste Gas Medium Temp Boilers with CCS - Chemical</t>
        </is>
      </c>
      <c r="B1205" t="inlineStr">
        <is>
          <t>Bio-restgassen</t>
        </is>
      </c>
      <c r="C1205" s="2" t="inlineStr"/>
    </row>
    <row r="1206">
      <c r="A1206" t="inlineStr">
        <is>
          <t>2033 Waste Gas Medium Temp Boilers with CCS - Chemical</t>
        </is>
      </c>
      <c r="B1206" t="inlineStr">
        <is>
          <t>CO2Flow</t>
        </is>
      </c>
      <c r="C1206" s="2" t="inlineStr"/>
    </row>
    <row r="1207">
      <c r="A1207" t="inlineStr">
        <is>
          <t>2033 Waste Gas Medium Temp Boilers with CCS - Chemical</t>
        </is>
      </c>
      <c r="B1207" t="inlineStr">
        <is>
          <t>Elektriciteit</t>
        </is>
      </c>
      <c r="C1207" s="2" t="inlineStr"/>
    </row>
    <row r="1208">
      <c r="A1208" t="inlineStr">
        <is>
          <t>2033 Waste Gas Medium Temp Boilers with CCS - Chemical</t>
        </is>
      </c>
      <c r="B1208" t="inlineStr">
        <is>
          <t>Heat100to200</t>
        </is>
      </c>
      <c r="C1208" s="2" t="inlineStr"/>
    </row>
    <row r="1209">
      <c r="A1209" t="inlineStr">
        <is>
          <t>2033 Waste Gas Medium Temp Boilers with CCS - Chemical</t>
        </is>
      </c>
      <c r="B1209" t="inlineStr">
        <is>
          <t>Restgassen</t>
        </is>
      </c>
      <c r="C1209" s="2" t="inlineStr"/>
    </row>
    <row r="1210">
      <c r="A1210" t="inlineStr">
        <is>
          <t>2033 Waste Gas Medium Temp Boilers with CCS - Chemical</t>
        </is>
      </c>
      <c r="B1210" t="inlineStr">
        <is>
          <t>Synthetic waste gasses</t>
        </is>
      </c>
      <c r="C1210" s="2" t="inlineStr"/>
    </row>
    <row r="1211">
      <c r="A1211" t="inlineStr">
        <is>
          <t>2034 Electric High Temp Boilers - Chemical</t>
        </is>
      </c>
      <c r="B1211" t="inlineStr">
        <is>
          <t>Elektriciteit</t>
        </is>
      </c>
      <c r="C1211" s="2" t="n">
        <v>6.678889998e-07</v>
      </c>
    </row>
    <row r="1212">
      <c r="A1212" t="inlineStr">
        <is>
          <t>2034 Electric High Temp Boilers - Chemical</t>
        </is>
      </c>
      <c r="B1212" t="inlineStr">
        <is>
          <t>Heat200to400</t>
        </is>
      </c>
      <c r="C1212" s="2" t="n">
        <v>-6.678889998e-07</v>
      </c>
    </row>
    <row r="1213">
      <c r="A1213" t="inlineStr">
        <is>
          <t>2035 Electric Medium Temp Boilers - Chemical</t>
        </is>
      </c>
      <c r="B1213" t="inlineStr">
        <is>
          <t>Elektriciteit</t>
        </is>
      </c>
      <c r="C1213" s="2" t="n">
        <v>6.851321244e-07</v>
      </c>
    </row>
    <row r="1214">
      <c r="A1214" t="inlineStr">
        <is>
          <t>2035 Electric Medium Temp Boilers - Chemical</t>
        </is>
      </c>
      <c r="B1214" t="inlineStr">
        <is>
          <t>Heat100to200</t>
        </is>
      </c>
      <c r="C1214" s="2" t="n">
        <v>-6.783486659e-07</v>
      </c>
    </row>
    <row r="1215">
      <c r="A1215" t="inlineStr">
        <is>
          <t>2036 Electric Industrial Heat Pump - Chemical</t>
        </is>
      </c>
      <c r="B1215" t="inlineStr">
        <is>
          <t>Elektriciteit</t>
        </is>
      </c>
      <c r="C1215" s="2" t="n">
        <v>4.27296531e-07</v>
      </c>
    </row>
    <row r="1216">
      <c r="A1216" t="inlineStr">
        <is>
          <t>2036 Electric Industrial Heat Pump - Chemical</t>
        </is>
      </c>
      <c r="B1216" t="inlineStr">
        <is>
          <t>Omgevingswarmte</t>
        </is>
      </c>
      <c r="C1216" s="2" t="n">
        <v>1.068326833e-06</v>
      </c>
    </row>
    <row r="1217">
      <c r="A1217" t="inlineStr">
        <is>
          <t>2036 Electric Industrial Heat Pump - Chemical</t>
        </is>
      </c>
      <c r="B1217" t="inlineStr">
        <is>
          <t>Warmte</t>
        </is>
      </c>
      <c r="C1217" s="2" t="n">
        <v>-1.495530815e-06</v>
      </c>
    </row>
    <row r="1218">
      <c r="A1218" t="inlineStr">
        <is>
          <t>2037 Mechanical Vapour Recompression - Chemical</t>
        </is>
      </c>
      <c r="B1218" t="inlineStr">
        <is>
          <t>Elektriciteit</t>
        </is>
      </c>
      <c r="C1218" s="2" t="n">
        <v>4.791533091e-07</v>
      </c>
    </row>
    <row r="1219">
      <c r="A1219" t="inlineStr">
        <is>
          <t>2037 Mechanical Vapour Recompression - Chemical</t>
        </is>
      </c>
      <c r="B1219" t="inlineStr">
        <is>
          <t>Heat100to200</t>
        </is>
      </c>
      <c r="C1219" s="2" t="n">
        <v>-1.437454295e-06</v>
      </c>
    </row>
    <row r="1220">
      <c r="A1220" t="inlineStr">
        <is>
          <t>2037 Mechanical Vapour Recompression - Chemical</t>
        </is>
      </c>
      <c r="B1220" t="inlineStr">
        <is>
          <t>Warmte</t>
        </is>
      </c>
      <c r="C1220" s="2" t="n">
        <v>9.583038029999999e-07</v>
      </c>
    </row>
    <row r="1221">
      <c r="A1221" t="inlineStr">
        <is>
          <t>2040 Natural Gas CHP - Fertilizers</t>
        </is>
      </c>
      <c r="B1221" t="inlineStr">
        <is>
          <t>Aardgas</t>
        </is>
      </c>
      <c r="C1221" s="2" t="inlineStr"/>
    </row>
    <row r="1222">
      <c r="A1222" t="inlineStr">
        <is>
          <t>2040 Natural Gas CHP - Fertilizers</t>
        </is>
      </c>
      <c r="B1222" t="inlineStr">
        <is>
          <t>Elektriciteit</t>
        </is>
      </c>
      <c r="C1222" s="2" t="inlineStr"/>
    </row>
    <row r="1223">
      <c r="A1223" t="inlineStr">
        <is>
          <t>2040 Natural Gas CHP - Fertilizers</t>
        </is>
      </c>
      <c r="B1223" t="inlineStr">
        <is>
          <t>Heat200to400</t>
        </is>
      </c>
      <c r="C1223" s="2" t="inlineStr"/>
    </row>
    <row r="1224">
      <c r="A1224" t="inlineStr">
        <is>
          <t>2041 Natural Gas CHP with CCS - Fertilizers</t>
        </is>
      </c>
      <c r="B1224" t="inlineStr">
        <is>
          <t>Aardgas</t>
        </is>
      </c>
      <c r="C1224" s="2" t="inlineStr"/>
    </row>
    <row r="1225">
      <c r="A1225" t="inlineStr">
        <is>
          <t>2041 Natural Gas CHP with CCS - Fertilizers</t>
        </is>
      </c>
      <c r="B1225" t="inlineStr">
        <is>
          <t>CO2Flow</t>
        </is>
      </c>
      <c r="C1225" s="2" t="inlineStr"/>
    </row>
    <row r="1226">
      <c r="A1226" t="inlineStr">
        <is>
          <t>2041 Natural Gas CHP with CCS - Fertilizers</t>
        </is>
      </c>
      <c r="B1226" t="inlineStr">
        <is>
          <t>Elektriciteit</t>
        </is>
      </c>
      <c r="C1226" s="2" t="inlineStr"/>
    </row>
    <row r="1227">
      <c r="A1227" t="inlineStr">
        <is>
          <t>2041 Natural Gas CHP with CCS - Fertilizers</t>
        </is>
      </c>
      <c r="B1227" t="inlineStr">
        <is>
          <t>Heat200to400</t>
        </is>
      </c>
      <c r="C1227" s="2" t="inlineStr"/>
    </row>
    <row r="1228">
      <c r="A1228" t="inlineStr">
        <is>
          <t>2042 Biomass CHP - Fertilizers</t>
        </is>
      </c>
      <c r="B1228" t="inlineStr">
        <is>
          <t>Biomassa (hout)</t>
        </is>
      </c>
      <c r="C1228" s="2" t="inlineStr"/>
    </row>
    <row r="1229">
      <c r="A1229" t="inlineStr">
        <is>
          <t>2042 Biomass CHP - Fertilizers</t>
        </is>
      </c>
      <c r="B1229" t="inlineStr">
        <is>
          <t>Elektriciteit</t>
        </is>
      </c>
      <c r="C1229" s="2" t="inlineStr"/>
    </row>
    <row r="1230">
      <c r="A1230" t="inlineStr">
        <is>
          <t>2042 Biomass CHP - Fertilizers</t>
        </is>
      </c>
      <c r="B1230" t="inlineStr">
        <is>
          <t>Heat200to400</t>
        </is>
      </c>
      <c r="C1230" s="2" t="inlineStr"/>
    </row>
    <row r="1231">
      <c r="A1231" t="inlineStr">
        <is>
          <t>2043 Biomass CHP with CCS - Fertilizers</t>
        </is>
      </c>
      <c r="B1231" t="inlineStr">
        <is>
          <t>Biomassa (hout)</t>
        </is>
      </c>
      <c r="C1231" s="2" t="inlineStr"/>
    </row>
    <row r="1232">
      <c r="A1232" t="inlineStr">
        <is>
          <t>2043 Biomass CHP with CCS - Fertilizers</t>
        </is>
      </c>
      <c r="B1232" t="inlineStr">
        <is>
          <t>CO2Flow</t>
        </is>
      </c>
      <c r="C1232" s="2" t="inlineStr"/>
    </row>
    <row r="1233">
      <c r="A1233" t="inlineStr">
        <is>
          <t>2043 Biomass CHP with CCS - Fertilizers</t>
        </is>
      </c>
      <c r="B1233" t="inlineStr">
        <is>
          <t>Elektriciteit</t>
        </is>
      </c>
      <c r="C1233" s="2" t="inlineStr"/>
    </row>
    <row r="1234">
      <c r="A1234" t="inlineStr">
        <is>
          <t>2043 Biomass CHP with CCS - Fertilizers</t>
        </is>
      </c>
      <c r="B1234" t="inlineStr">
        <is>
          <t>Heat200to400</t>
        </is>
      </c>
      <c r="C1234" s="2" t="inlineStr"/>
    </row>
    <row r="1235">
      <c r="A1235" t="inlineStr">
        <is>
          <t>2044 REF NG Steam 200-400 boiler - Fertilizer</t>
        </is>
      </c>
      <c r="B1235" t="inlineStr">
        <is>
          <t>Aardgas</t>
        </is>
      </c>
      <c r="C1235" s="2" t="n">
        <v>1.113801643e-06</v>
      </c>
    </row>
    <row r="1236">
      <c r="A1236" t="inlineStr">
        <is>
          <t>2044 REF NG Steam 200-400 boiler - Fertilizer</t>
        </is>
      </c>
      <c r="B1236" t="inlineStr">
        <is>
          <t>Heat200to400</t>
        </is>
      </c>
      <c r="C1236" s="2" t="n">
        <v>-1.00242176e-06</v>
      </c>
    </row>
    <row r="1237">
      <c r="A1237" t="inlineStr">
        <is>
          <t>2045 REF NG Steam 100-200 boiler - Fertilizer</t>
        </is>
      </c>
      <c r="B1237" t="inlineStr">
        <is>
          <t>Aardgas</t>
        </is>
      </c>
      <c r="C1237" s="2" t="n">
        <v>0.00130837667</v>
      </c>
    </row>
    <row r="1238">
      <c r="A1238" t="inlineStr">
        <is>
          <t>2045 REF NG Steam 100-200 boiler - Fertilizer</t>
        </is>
      </c>
      <c r="B1238" t="inlineStr">
        <is>
          <t>Heat100to200</t>
        </is>
      </c>
      <c r="C1238" s="2" t="n">
        <v>-0.001177539003</v>
      </c>
    </row>
    <row r="1239">
      <c r="A1239" t="inlineStr">
        <is>
          <t>2046 Natural Gas High Temp Boilers with CCS - Fertilizers</t>
        </is>
      </c>
      <c r="B1239" t="inlineStr">
        <is>
          <t>Aardgas</t>
        </is>
      </c>
      <c r="C1239" s="2" t="n">
        <v>2.538208646e-06</v>
      </c>
    </row>
    <row r="1240">
      <c r="A1240" t="inlineStr">
        <is>
          <t>2046 Natural Gas High Temp Boilers with CCS - Fertilizers</t>
        </is>
      </c>
      <c r="B1240" t="inlineStr">
        <is>
          <t>CO2Flow</t>
        </is>
      </c>
      <c r="C1240" s="2" t="n">
        <v>-1.240274179e-07</v>
      </c>
    </row>
    <row r="1241">
      <c r="A1241" t="inlineStr">
        <is>
          <t>2046 Natural Gas High Temp Boilers with CCS - Fertilizers</t>
        </is>
      </c>
      <c r="B1241" t="inlineStr">
        <is>
          <t>Elektriciteit</t>
        </is>
      </c>
      <c r="C1241" s="2" t="n">
        <v>1.026926741e-07</v>
      </c>
    </row>
    <row r="1242">
      <c r="A1242" t="inlineStr">
        <is>
          <t>2046 Natural Gas High Temp Boilers with CCS - Fertilizers</t>
        </is>
      </c>
      <c r="B1242" t="inlineStr">
        <is>
          <t>Heat200to400</t>
        </is>
      </c>
      <c r="C1242" s="2" t="n">
        <v>-2.264236384e-06</v>
      </c>
    </row>
    <row r="1243">
      <c r="A1243" t="inlineStr">
        <is>
          <t>2047 Natural Gas Medium Temp Boilers with CCS - Fertilizers</t>
        </is>
      </c>
      <c r="B1243" t="inlineStr">
        <is>
          <t>Aardgas</t>
        </is>
      </c>
      <c r="C1243" s="2" t="n">
        <v>3.237000895e-06</v>
      </c>
    </row>
    <row r="1244">
      <c r="A1244" t="inlineStr">
        <is>
          <t>2047 Natural Gas Medium Temp Boilers with CCS - Fertilizers</t>
        </is>
      </c>
      <c r="B1244" t="inlineStr">
        <is>
          <t>CO2Flow</t>
        </is>
      </c>
      <c r="C1244" s="2" t="n">
        <v>-1.593399947e-07</v>
      </c>
    </row>
    <row r="1245">
      <c r="A1245" t="inlineStr">
        <is>
          <t>2047 Natural Gas Medium Temp Boilers with CCS - Fertilizers</t>
        </is>
      </c>
      <c r="B1245" t="inlineStr">
        <is>
          <t>Elektriciteit</t>
        </is>
      </c>
      <c r="C1245" s="2" t="n">
        <v>1.313835677e-07</v>
      </c>
    </row>
    <row r="1246">
      <c r="A1246" t="inlineStr">
        <is>
          <t>2047 Natural Gas Medium Temp Boilers with CCS - Fertilizers</t>
        </is>
      </c>
      <c r="B1246" t="inlineStr">
        <is>
          <t>Heat100to200</t>
        </is>
      </c>
      <c r="C1246" s="2" t="n">
        <v>-2.795337945e-06</v>
      </c>
    </row>
    <row r="1247">
      <c r="A1247" t="inlineStr">
        <is>
          <t>2048 Hydrogen High Temp Boilers - Fertilizers</t>
        </is>
      </c>
      <c r="B1247" t="inlineStr">
        <is>
          <t>Heat200to400</t>
        </is>
      </c>
      <c r="C1247" s="2" t="n">
        <v>-1.76992067e-07</v>
      </c>
    </row>
    <row r="1248">
      <c r="A1248" t="inlineStr">
        <is>
          <t>2048 Hydrogen High Temp Boilers - Fertilizers</t>
        </is>
      </c>
      <c r="B1248" t="inlineStr">
        <is>
          <t>Waterstof</t>
        </is>
      </c>
      <c r="C1248" s="2" t="n">
        <v>1.964608845e-07</v>
      </c>
    </row>
    <row r="1249">
      <c r="A1249" t="inlineStr">
        <is>
          <t>2049 Hydrogen Medium Temp Boilers - Fertilizers</t>
        </is>
      </c>
      <c r="B1249" t="inlineStr">
        <is>
          <t>Heat100to200</t>
        </is>
      </c>
      <c r="C1249" s="2" t="n">
        <v>-2.32992069e-07</v>
      </c>
    </row>
    <row r="1250">
      <c r="A1250" t="inlineStr">
        <is>
          <t>2049 Hydrogen Medium Temp Boilers - Fertilizers</t>
        </is>
      </c>
      <c r="B1250" t="inlineStr">
        <is>
          <t>Waterstof</t>
        </is>
      </c>
      <c r="C1250" s="2" t="n">
        <v>2.586208867e-07</v>
      </c>
    </row>
    <row r="1251">
      <c r="A1251" t="inlineStr">
        <is>
          <t>2050 Biomass High Temp Boilers - Fertilizers</t>
        </is>
      </c>
      <c r="B1251" t="inlineStr">
        <is>
          <t>Biomassa (hout)</t>
        </is>
      </c>
      <c r="C1251" s="2" t="n">
        <v>0.1339004038</v>
      </c>
    </row>
    <row r="1252">
      <c r="A1252" t="inlineStr">
        <is>
          <t>2050 Biomass High Temp Boilers - Fertilizers</t>
        </is>
      </c>
      <c r="B1252" t="inlineStr">
        <is>
          <t>Heat200to400</t>
        </is>
      </c>
      <c r="C1252" s="2" t="n">
        <v>-0.1191284731</v>
      </c>
    </row>
    <row r="1253">
      <c r="A1253" t="inlineStr">
        <is>
          <t>2051 Biomass Medium Temp Boilers - Fertilizers</t>
        </is>
      </c>
      <c r="B1253" t="inlineStr">
        <is>
          <t>Biomassa (hout)</t>
        </is>
      </c>
      <c r="C1253" s="2" t="n">
        <v>5.485985867</v>
      </c>
    </row>
    <row r="1254">
      <c r="A1254" t="inlineStr">
        <is>
          <t>2051 Biomass Medium Temp Boilers - Fertilizers</t>
        </is>
      </c>
      <c r="B1254" t="inlineStr">
        <is>
          <t>Heat100to200</t>
        </is>
      </c>
      <c r="C1254" s="2" t="n">
        <v>-4.880770344</v>
      </c>
    </row>
    <row r="1255">
      <c r="A1255" t="inlineStr">
        <is>
          <t>2052 Biomass High Temp Boilers with CCS - Fertilizers</t>
        </is>
      </c>
      <c r="B1255" t="inlineStr">
        <is>
          <t>Biomassa (hout)</t>
        </is>
      </c>
      <c r="C1255" s="2" t="n">
        <v>1.971141273e-06</v>
      </c>
    </row>
    <row r="1256">
      <c r="A1256" t="inlineStr">
        <is>
          <t>2052 Biomass High Temp Boilers with CCS - Fertilizers</t>
        </is>
      </c>
      <c r="B1256" t="inlineStr">
        <is>
          <t>CO2Flow</t>
        </is>
      </c>
      <c r="C1256" s="2" t="n">
        <v>-1.595663155e-07</v>
      </c>
    </row>
    <row r="1257">
      <c r="A1257" t="inlineStr">
        <is>
          <t>2052 Biomass High Temp Boilers with CCS - Fertilizers</t>
        </is>
      </c>
      <c r="B1257" t="inlineStr">
        <is>
          <t>Elektriciteit</t>
        </is>
      </c>
      <c r="C1257" s="2" t="inlineStr"/>
    </row>
    <row r="1258">
      <c r="A1258" t="inlineStr">
        <is>
          <t>2052 Biomass High Temp Boilers with CCS - Fertilizers</t>
        </is>
      </c>
      <c r="B1258" t="inlineStr">
        <is>
          <t>Heat200to400</t>
        </is>
      </c>
      <c r="C1258" s="2" t="n">
        <v>-1.455788504e-06</v>
      </c>
    </row>
    <row r="1259">
      <c r="A1259" t="inlineStr">
        <is>
          <t>2053 Biomass Medium Temp Boilers with CCS - Fertilizers</t>
        </is>
      </c>
      <c r="B1259" t="inlineStr">
        <is>
          <t>Biomassa (hout)</t>
        </is>
      </c>
      <c r="C1259" s="2" t="n">
        <v>2.169984097e-06</v>
      </c>
    </row>
    <row r="1260">
      <c r="A1260" t="inlineStr">
        <is>
          <t>2053 Biomass Medium Temp Boilers with CCS - Fertilizers</t>
        </is>
      </c>
      <c r="B1260" t="inlineStr">
        <is>
          <t>CO2Flow</t>
        </is>
      </c>
      <c r="C1260" s="2" t="n">
        <v>-1.759562434e-07</v>
      </c>
    </row>
    <row r="1261">
      <c r="A1261" t="inlineStr">
        <is>
          <t>2053 Biomass Medium Temp Boilers with CCS - Fertilizers</t>
        </is>
      </c>
      <c r="B1261" t="inlineStr">
        <is>
          <t>Elektriciteit</t>
        </is>
      </c>
      <c r="C1261" s="2" t="n">
        <v>1.077881728e-07</v>
      </c>
    </row>
    <row r="1262">
      <c r="A1262" t="inlineStr">
        <is>
          <t>2053 Biomass Medium Temp Boilers with CCS - Fertilizers</t>
        </is>
      </c>
      <c r="B1262" t="inlineStr">
        <is>
          <t>Heat100to200</t>
        </is>
      </c>
      <c r="C1262" s="2" t="n">
        <v>-1.585084399e-06</v>
      </c>
    </row>
    <row r="1263">
      <c r="A1263" t="inlineStr">
        <is>
          <t>2054 Electric High Temp Boilers - Fertilizers</t>
        </is>
      </c>
      <c r="B1263" t="inlineStr">
        <is>
          <t>Elektriciteit</t>
        </is>
      </c>
      <c r="C1263" s="2" t="n">
        <v>5.534385654e-07</v>
      </c>
    </row>
    <row r="1264">
      <c r="A1264" t="inlineStr">
        <is>
          <t>2054 Electric High Temp Boilers - Fertilizers</t>
        </is>
      </c>
      <c r="B1264" t="inlineStr">
        <is>
          <t>Heat200to400</t>
        </is>
      </c>
      <c r="C1264" s="2" t="n">
        <v>-5.534385654e-07</v>
      </c>
    </row>
    <row r="1265">
      <c r="A1265" t="inlineStr">
        <is>
          <t>2055 Electric Medium Temp Boilers - Fertilizers</t>
        </is>
      </c>
      <c r="B1265" t="inlineStr">
        <is>
          <t>Elektriciteit</t>
        </is>
      </c>
      <c r="C1265" s="2" t="n">
        <v>7.48691305e-07</v>
      </c>
    </row>
    <row r="1266">
      <c r="A1266" t="inlineStr">
        <is>
          <t>2055 Electric Medium Temp Boilers - Fertilizers</t>
        </is>
      </c>
      <c r="B1266" t="inlineStr">
        <is>
          <t>Heat100to200</t>
        </is>
      </c>
      <c r="C1266" s="2" t="n">
        <v>-7.412785477e-07</v>
      </c>
    </row>
    <row r="1267">
      <c r="A1267" t="inlineStr">
        <is>
          <t>2056 Natural Gas Industrial Heat Pump - Fertilizers</t>
        </is>
      </c>
      <c r="B1267" t="inlineStr">
        <is>
          <t>Aardgas</t>
        </is>
      </c>
      <c r="C1267" s="2" t="inlineStr"/>
    </row>
    <row r="1268">
      <c r="A1268" t="inlineStr">
        <is>
          <t>2056 Natural Gas Industrial Heat Pump - Fertilizers</t>
        </is>
      </c>
      <c r="B1268" t="inlineStr">
        <is>
          <t>Omgevingswarmte</t>
        </is>
      </c>
      <c r="C1268" s="2" t="inlineStr"/>
    </row>
    <row r="1269">
      <c r="A1269" t="inlineStr">
        <is>
          <t>2056 Natural Gas Industrial Heat Pump - Fertilizers</t>
        </is>
      </c>
      <c r="B1269" t="inlineStr">
        <is>
          <t>Warmte</t>
        </is>
      </c>
      <c r="C1269" s="2" t="inlineStr"/>
    </row>
    <row r="1270">
      <c r="A1270" t="inlineStr">
        <is>
          <t>2057 Electric Industrial Heat Pump - Fertilizers</t>
        </is>
      </c>
      <c r="B1270" t="inlineStr">
        <is>
          <t>Elektriciteit</t>
        </is>
      </c>
      <c r="C1270" s="2" t="n">
        <v>0.2506112229</v>
      </c>
    </row>
    <row r="1271">
      <c r="A1271" t="inlineStr">
        <is>
          <t>2057 Electric Industrial Heat Pump - Fertilizers</t>
        </is>
      </c>
      <c r="B1271" t="inlineStr">
        <is>
          <t>Omgevingswarmte</t>
        </is>
      </c>
      <c r="C1271" s="2" t="n">
        <v>0.6265280563</v>
      </c>
    </row>
    <row r="1272">
      <c r="A1272" t="inlineStr">
        <is>
          <t>2057 Electric Industrial Heat Pump - Fertilizers</t>
        </is>
      </c>
      <c r="B1272" t="inlineStr">
        <is>
          <t>Warmte</t>
        </is>
      </c>
      <c r="C1272" s="2" t="n">
        <v>-0.8771392791</v>
      </c>
    </row>
    <row r="1273">
      <c r="A1273" t="inlineStr">
        <is>
          <t>2058 Mechanical Vapour Recompression - Fertilizers</t>
        </is>
      </c>
      <c r="B1273" t="inlineStr">
        <is>
          <t>Elektriciteit</t>
        </is>
      </c>
      <c r="C1273" s="2" t="n">
        <v>1.302238986e-07</v>
      </c>
    </row>
    <row r="1274">
      <c r="A1274" t="inlineStr">
        <is>
          <t>2058 Mechanical Vapour Recompression - Fertilizers</t>
        </is>
      </c>
      <c r="B1274" t="inlineStr">
        <is>
          <t>Heat100to200</t>
        </is>
      </c>
      <c r="C1274" s="2" t="n">
        <v>-3.906660629e-07</v>
      </c>
    </row>
    <row r="1275">
      <c r="A1275" t="inlineStr">
        <is>
          <t>2058 Mechanical Vapour Recompression - Fertilizers</t>
        </is>
      </c>
      <c r="B1275" t="inlineStr">
        <is>
          <t>Warmte</t>
        </is>
      </c>
      <c r="C1275" s="2" t="n">
        <v>2.60444981e-07</v>
      </c>
    </row>
    <row r="1276">
      <c r="A1276" t="inlineStr">
        <is>
          <t>2059 Hydrogen DF &gt; 400 C  - Industry</t>
        </is>
      </c>
      <c r="B1276" t="inlineStr">
        <is>
          <t>HeatHT400</t>
        </is>
      </c>
      <c r="C1276" s="2" t="n">
        <v>-2.609589886e-07</v>
      </c>
    </row>
    <row r="1277">
      <c r="A1277" t="inlineStr">
        <is>
          <t>2059 Hydrogen DF &gt; 400 C  - Industry</t>
        </is>
      </c>
      <c r="B1277" t="inlineStr">
        <is>
          <t>Waterstof</t>
        </is>
      </c>
      <c r="C1277" s="2" t="n">
        <v>2.609589886e-07</v>
      </c>
    </row>
    <row r="1278">
      <c r="A1278" t="inlineStr">
        <is>
          <t>2060 Hydrogen Low Temp Boilers - Industry</t>
        </is>
      </c>
      <c r="B1278" t="inlineStr">
        <is>
          <t>Heat100to200</t>
        </is>
      </c>
      <c r="C1278" s="2" t="n">
        <v>-2.205844208e-07</v>
      </c>
    </row>
    <row r="1279">
      <c r="A1279" t="inlineStr">
        <is>
          <t>2060 Hydrogen Low Temp Boilers - Industry</t>
        </is>
      </c>
      <c r="B1279" t="inlineStr">
        <is>
          <t>Waterstof</t>
        </is>
      </c>
      <c r="C1279" s="2" t="n">
        <v>2.448483973e-07</v>
      </c>
    </row>
    <row r="1280">
      <c r="A1280" t="inlineStr">
        <is>
          <t>2061 Electric High Temp Boilers - Industry</t>
        </is>
      </c>
      <c r="B1280" t="inlineStr">
        <is>
          <t>Elektriciteit</t>
        </is>
      </c>
      <c r="C1280" s="2" t="n">
        <v>6.608564964e-07</v>
      </c>
    </row>
    <row r="1281">
      <c r="A1281" t="inlineStr">
        <is>
          <t>2061 Electric High Temp Boilers - Industry</t>
        </is>
      </c>
      <c r="B1281" t="inlineStr">
        <is>
          <t>Heat200to400</t>
        </is>
      </c>
      <c r="C1281" s="2" t="n">
        <v>-6.608564964e-07</v>
      </c>
    </row>
    <row r="1282">
      <c r="A1282" t="inlineStr">
        <is>
          <t>2062 Mechanical Vapour Recompression - Industry</t>
        </is>
      </c>
      <c r="B1282" t="inlineStr">
        <is>
          <t>Elektriciteit</t>
        </is>
      </c>
      <c r="C1282" s="2" t="n">
        <v>2.324281569e-07</v>
      </c>
    </row>
    <row r="1283">
      <c r="A1283" t="inlineStr">
        <is>
          <t>2062 Mechanical Vapour Recompression - Industry</t>
        </is>
      </c>
      <c r="B1283" t="inlineStr">
        <is>
          <t>Heat100to200</t>
        </is>
      </c>
      <c r="C1283" s="2" t="n">
        <v>-6.972788379e-07</v>
      </c>
    </row>
    <row r="1284">
      <c r="A1284" t="inlineStr">
        <is>
          <t>2062 Mechanical Vapour Recompression - Industry</t>
        </is>
      </c>
      <c r="B1284" t="inlineStr">
        <is>
          <t>Warmte</t>
        </is>
      </c>
      <c r="C1284" s="2" t="n">
        <v>4.648534977e-07</v>
      </c>
    </row>
    <row r="1285">
      <c r="A1285" t="inlineStr">
        <is>
          <t>2067 NG DF 200-400C - Industrie</t>
        </is>
      </c>
      <c r="B1285" t="inlineStr">
        <is>
          <t>Aardgas</t>
        </is>
      </c>
      <c r="C1285" s="2" t="inlineStr"/>
    </row>
    <row r="1286">
      <c r="A1286" t="inlineStr">
        <is>
          <t>2067 NG DF 200-400C - Industrie</t>
        </is>
      </c>
      <c r="B1286" t="inlineStr">
        <is>
          <t>HeatDir200to400</t>
        </is>
      </c>
      <c r="C1286" s="2" t="inlineStr"/>
    </row>
    <row r="1287">
      <c r="A1287" t="inlineStr">
        <is>
          <t>2072 Biomass DF &gt; 400C  - Industry</t>
        </is>
      </c>
      <c r="B1287" t="inlineStr">
        <is>
          <t>Biomassa (hout)</t>
        </is>
      </c>
      <c r="C1287" s="2" t="n">
        <v>1.956127154</v>
      </c>
    </row>
    <row r="1288">
      <c r="A1288" t="inlineStr">
        <is>
          <t>2072 Biomass DF &gt; 400C  - Industry</t>
        </is>
      </c>
      <c r="B1288" t="inlineStr">
        <is>
          <t>HeatHT400</t>
        </is>
      </c>
      <c r="C1288" s="2" t="n">
        <v>-1.956127154</v>
      </c>
    </row>
    <row r="1289">
      <c r="A1289" t="inlineStr">
        <is>
          <t>2081 Naphtha from pyrolysis biooil gasification and FT process</t>
        </is>
      </c>
      <c r="B1289" t="inlineStr">
        <is>
          <t>Biomassa (hout)</t>
        </is>
      </c>
      <c r="C1289" s="2" t="inlineStr"/>
    </row>
    <row r="1290">
      <c r="A1290" t="inlineStr">
        <is>
          <t>2081 Naphtha from pyrolysis biooil gasification and FT process</t>
        </is>
      </c>
      <c r="B1290" t="inlineStr">
        <is>
          <t>Elektriciteit</t>
        </is>
      </c>
      <c r="C1290" s="2" t="inlineStr"/>
    </row>
    <row r="1291">
      <c r="A1291" t="inlineStr">
        <is>
          <t>2081 Naphtha from pyrolysis biooil gasification and FT process</t>
        </is>
      </c>
      <c r="B1291" t="inlineStr">
        <is>
          <t>Oliegrondstoffen</t>
        </is>
      </c>
      <c r="C1291" s="2" t="inlineStr"/>
    </row>
    <row r="1292">
      <c r="A1292" t="inlineStr">
        <is>
          <t>2086 10% Co-processing in Conventional Refinery</t>
        </is>
      </c>
      <c r="B1292" t="inlineStr">
        <is>
          <t>Aromatics</t>
        </is>
      </c>
      <c r="C1292" s="2" t="inlineStr"/>
    </row>
    <row r="1293">
      <c r="A1293" t="inlineStr">
        <is>
          <t>2086 10% Co-processing in Conventional Refinery</t>
        </is>
      </c>
      <c r="B1293" t="inlineStr">
        <is>
          <t>Benzine</t>
        </is>
      </c>
      <c r="C1293" s="2" t="inlineStr"/>
    </row>
    <row r="1294">
      <c r="A1294" t="inlineStr">
        <is>
          <t>2086 10% Co-processing in Conventional Refinery</t>
        </is>
      </c>
      <c r="B1294" t="inlineStr">
        <is>
          <t>Bio-aromatics</t>
        </is>
      </c>
      <c r="C1294" s="2" t="inlineStr"/>
    </row>
    <row r="1295">
      <c r="A1295" t="inlineStr">
        <is>
          <t>2086 10% Co-processing in Conventional Refinery</t>
        </is>
      </c>
      <c r="B1295" t="inlineStr">
        <is>
          <t>Biobenzine</t>
        </is>
      </c>
      <c r="C1295" s="2" t="inlineStr"/>
    </row>
    <row r="1296">
      <c r="A1296" t="inlineStr">
        <is>
          <t>2086 10% Co-processing in Conventional Refinery</t>
        </is>
      </c>
      <c r="B1296" t="inlineStr">
        <is>
          <t>Biodiesel</t>
        </is>
      </c>
      <c r="C1296" s="2" t="inlineStr"/>
    </row>
    <row r="1297">
      <c r="A1297" t="inlineStr">
        <is>
          <t>2086 10% Co-processing in Conventional Refinery</t>
        </is>
      </c>
      <c r="B1297" t="inlineStr">
        <is>
          <t>BioHFO</t>
        </is>
      </c>
      <c r="C1297" s="2" t="inlineStr"/>
    </row>
    <row r="1298">
      <c r="A1298" t="inlineStr">
        <is>
          <t>2086 10% Co-processing in Conventional Refinery</t>
        </is>
      </c>
      <c r="B1298" t="inlineStr">
        <is>
          <t>Biokerosine</t>
        </is>
      </c>
      <c r="C1298" s="2" t="inlineStr"/>
    </row>
    <row r="1299">
      <c r="A1299" t="inlineStr">
        <is>
          <t>2086 10% Co-processing in Conventional Refinery</t>
        </is>
      </c>
      <c r="B1299" t="inlineStr">
        <is>
          <t>Bio-LPG</t>
        </is>
      </c>
      <c r="C1299" s="2" t="inlineStr"/>
    </row>
    <row r="1300">
      <c r="A1300" t="inlineStr">
        <is>
          <t>2086 10% Co-processing in Conventional Refinery</t>
        </is>
      </c>
      <c r="B1300" t="inlineStr">
        <is>
          <t>Biomass Pyrolysis Oil</t>
        </is>
      </c>
      <c r="C1300" s="2" t="inlineStr"/>
    </row>
    <row r="1301">
      <c r="A1301" t="inlineStr">
        <is>
          <t>2086 10% Co-processing in Conventional Refinery</t>
        </is>
      </c>
      <c r="B1301" t="inlineStr">
        <is>
          <t>Bionaphta</t>
        </is>
      </c>
      <c r="C1301" s="2" t="inlineStr"/>
    </row>
    <row r="1302">
      <c r="A1302" t="inlineStr">
        <is>
          <t>2086 10% Co-processing in Conventional Refinery</t>
        </is>
      </c>
      <c r="B1302" t="inlineStr">
        <is>
          <t>Bio-restgassen</t>
        </is>
      </c>
      <c r="C1302" s="2" t="inlineStr"/>
    </row>
    <row r="1303">
      <c r="A1303" t="inlineStr">
        <is>
          <t>2086 10% Co-processing in Conventional Refinery</t>
        </is>
      </c>
      <c r="B1303" t="inlineStr">
        <is>
          <t>Diesel</t>
        </is>
      </c>
      <c r="C1303" s="2" t="inlineStr"/>
    </row>
    <row r="1304">
      <c r="A1304" t="inlineStr">
        <is>
          <t>2086 10% Co-processing in Conventional Refinery</t>
        </is>
      </c>
      <c r="B1304" t="inlineStr">
        <is>
          <t>Elektriciteit</t>
        </is>
      </c>
      <c r="C1304" s="2" t="inlineStr"/>
    </row>
    <row r="1305">
      <c r="A1305" t="inlineStr">
        <is>
          <t>2086 10% Co-processing in Conventional Refinery</t>
        </is>
      </c>
      <c r="B1305" t="inlineStr">
        <is>
          <t>Heat200to400</t>
        </is>
      </c>
      <c r="C1305" s="2" t="inlineStr"/>
    </row>
    <row r="1306">
      <c r="A1306" t="inlineStr">
        <is>
          <t>2086 10% Co-processing in Conventional Refinery</t>
        </is>
      </c>
      <c r="B1306" t="inlineStr">
        <is>
          <t>HFO</t>
        </is>
      </c>
      <c r="C1306" s="2" t="inlineStr"/>
    </row>
    <row r="1307">
      <c r="A1307" t="inlineStr">
        <is>
          <t>2086 10% Co-processing in Conventional Refinery</t>
        </is>
      </c>
      <c r="B1307" t="inlineStr">
        <is>
          <t>Kerosine</t>
        </is>
      </c>
      <c r="C1307" s="2" t="inlineStr"/>
    </row>
    <row r="1308">
      <c r="A1308" t="inlineStr">
        <is>
          <t>2086 10% Co-processing in Conventional Refinery</t>
        </is>
      </c>
      <c r="B1308" t="inlineStr">
        <is>
          <t>LPG</t>
        </is>
      </c>
      <c r="C1308" s="2" t="inlineStr"/>
    </row>
    <row r="1309">
      <c r="A1309" t="inlineStr">
        <is>
          <t>2086 10% Co-processing in Conventional Refinery</t>
        </is>
      </c>
      <c r="B1309" t="inlineStr">
        <is>
          <t>Naphta</t>
        </is>
      </c>
      <c r="C1309" s="2" t="inlineStr"/>
    </row>
    <row r="1310">
      <c r="A1310" t="inlineStr">
        <is>
          <t>2086 10% Co-processing in Conventional Refinery</t>
        </is>
      </c>
      <c r="B1310" t="inlineStr">
        <is>
          <t>Olie</t>
        </is>
      </c>
      <c r="C1310" s="2" t="inlineStr"/>
    </row>
    <row r="1311">
      <c r="A1311" t="inlineStr">
        <is>
          <t>2086 10% Co-processing in Conventional Refinery</t>
        </is>
      </c>
      <c r="B1311" t="inlineStr">
        <is>
          <t>Overige bio-olieproducten</t>
        </is>
      </c>
      <c r="C1311" s="2" t="inlineStr"/>
    </row>
    <row r="1312">
      <c r="A1312" t="inlineStr">
        <is>
          <t>2086 10% Co-processing in Conventional Refinery</t>
        </is>
      </c>
      <c r="B1312" t="inlineStr">
        <is>
          <t>Overige olieproducten</t>
        </is>
      </c>
      <c r="C1312" s="2" t="inlineStr"/>
    </row>
    <row r="1313">
      <c r="A1313" t="inlineStr">
        <is>
          <t>2086 10% Co-processing in Conventional Refinery</t>
        </is>
      </c>
      <c r="B1313" t="inlineStr">
        <is>
          <t>Restgassen</t>
        </is>
      </c>
      <c r="C1313" s="2" t="inlineStr"/>
    </row>
    <row r="1314">
      <c r="A1314" t="inlineStr">
        <is>
          <t>2086 10% Co-processing in Conventional Refinery</t>
        </is>
      </c>
      <c r="B1314" t="inlineStr">
        <is>
          <t>Waterstof</t>
        </is>
      </c>
      <c r="C1314" s="2" t="inlineStr"/>
    </row>
    <row r="1315">
      <c r="A1315" t="inlineStr">
        <is>
          <t>2089 Fast Pirolysis with upgrading</t>
        </is>
      </c>
      <c r="B1315" t="inlineStr">
        <is>
          <t>Biobenzine</t>
        </is>
      </c>
      <c r="C1315" s="2" t="inlineStr"/>
    </row>
    <row r="1316">
      <c r="A1316" t="inlineStr">
        <is>
          <t>2089 Fast Pirolysis with upgrading</t>
        </is>
      </c>
      <c r="B1316" t="inlineStr">
        <is>
          <t>Biodiesel</t>
        </is>
      </c>
      <c r="C1316" s="2" t="n">
        <v>-1.173395593e-07</v>
      </c>
    </row>
    <row r="1317">
      <c r="A1317" t="inlineStr">
        <is>
          <t>2089 Fast Pirolysis with upgrading</t>
        </is>
      </c>
      <c r="B1317" t="inlineStr">
        <is>
          <t>Biomass Pyrolysis Oil</t>
        </is>
      </c>
      <c r="C1317" s="2" t="n">
        <v>2.373402231e-07</v>
      </c>
    </row>
    <row r="1318">
      <c r="A1318" t="inlineStr">
        <is>
          <t>2089 Fast Pirolysis with upgrading</t>
        </is>
      </c>
      <c r="B1318" t="inlineStr">
        <is>
          <t>Heat200to400</t>
        </is>
      </c>
      <c r="C1318" s="2" t="inlineStr"/>
    </row>
    <row r="1319">
      <c r="A1319" t="inlineStr">
        <is>
          <t>2089 Fast Pirolysis with upgrading</t>
        </is>
      </c>
      <c r="B1319" t="inlineStr">
        <is>
          <t>Waterstof</t>
        </is>
      </c>
      <c r="C1319" s="2" t="n">
        <v>1.208674495e-07</v>
      </c>
    </row>
    <row r="1320">
      <c r="A1320" t="inlineStr">
        <is>
          <t>2090 Electrification of Refineries</t>
        </is>
      </c>
      <c r="B1320" t="inlineStr">
        <is>
          <t>Benzine</t>
        </is>
      </c>
      <c r="C1320" s="2" t="inlineStr"/>
    </row>
    <row r="1321">
      <c r="A1321" t="inlineStr">
        <is>
          <t>2090 Electrification of Refineries</t>
        </is>
      </c>
      <c r="B1321" t="inlineStr">
        <is>
          <t>Diesel</t>
        </is>
      </c>
      <c r="C1321" s="2" t="inlineStr"/>
    </row>
    <row r="1322">
      <c r="A1322" t="inlineStr">
        <is>
          <t>2090 Electrification of Refineries</t>
        </is>
      </c>
      <c r="B1322" t="inlineStr">
        <is>
          <t>Elektriciteit</t>
        </is>
      </c>
      <c r="C1322" s="2" t="inlineStr"/>
    </row>
    <row r="1323">
      <c r="A1323" t="inlineStr">
        <is>
          <t>2090 Electrification of Refineries</t>
        </is>
      </c>
      <c r="B1323" t="inlineStr">
        <is>
          <t>Heat200to400</t>
        </is>
      </c>
      <c r="C1323" s="2" t="inlineStr"/>
    </row>
    <row r="1324">
      <c r="A1324" t="inlineStr">
        <is>
          <t>2090 Electrification of Refineries</t>
        </is>
      </c>
      <c r="B1324" t="inlineStr">
        <is>
          <t>Kerosine</t>
        </is>
      </c>
      <c r="C1324" s="2" t="inlineStr"/>
    </row>
    <row r="1325">
      <c r="A1325" t="inlineStr">
        <is>
          <t>2090 Electrification of Refineries</t>
        </is>
      </c>
      <c r="B1325" t="inlineStr">
        <is>
          <t>LPG</t>
        </is>
      </c>
      <c r="C1325" s="2" t="inlineStr"/>
    </row>
    <row r="1326">
      <c r="A1326" t="inlineStr">
        <is>
          <t>2090 Electrification of Refineries</t>
        </is>
      </c>
      <c r="B1326" t="inlineStr">
        <is>
          <t>Naphta</t>
        </is>
      </c>
      <c r="C1326" s="2" t="inlineStr"/>
    </row>
    <row r="1327">
      <c r="A1327" t="inlineStr">
        <is>
          <t>2090 Electrification of Refineries</t>
        </is>
      </c>
      <c r="B1327" t="inlineStr">
        <is>
          <t>Oliegrondstoffen</t>
        </is>
      </c>
      <c r="C1327" s="2" t="inlineStr"/>
    </row>
    <row r="1328">
      <c r="A1328" t="inlineStr">
        <is>
          <t>2090 Electrification of Refineries</t>
        </is>
      </c>
      <c r="B1328" t="inlineStr">
        <is>
          <t>Overige olieproducten</t>
        </is>
      </c>
      <c r="C1328" s="2" t="inlineStr"/>
    </row>
    <row r="1329">
      <c r="A1329" t="inlineStr">
        <is>
          <t>2091 Natural Gas DF &gt; 400 C- Refineries</t>
        </is>
      </c>
      <c r="B1329" t="inlineStr">
        <is>
          <t>Aardgas</t>
        </is>
      </c>
      <c r="C1329" s="2" t="inlineStr"/>
    </row>
    <row r="1330">
      <c r="A1330" t="inlineStr">
        <is>
          <t>2091 Natural Gas DF &gt; 400 C- Refineries</t>
        </is>
      </c>
      <c r="B1330" t="inlineStr">
        <is>
          <t>HeatHT400</t>
        </is>
      </c>
      <c r="C1330" s="2" t="inlineStr"/>
    </row>
    <row r="1331">
      <c r="A1331" t="inlineStr">
        <is>
          <t>2092 NG DF 200-400C - Refineries</t>
        </is>
      </c>
      <c r="B1331" t="inlineStr">
        <is>
          <t>Aardgas</t>
        </is>
      </c>
      <c r="C1331" s="2" t="inlineStr"/>
    </row>
    <row r="1332">
      <c r="A1332" t="inlineStr">
        <is>
          <t>2092 NG DF 200-400C - Refineries</t>
        </is>
      </c>
      <c r="B1332" t="inlineStr">
        <is>
          <t>HeatDir200to400</t>
        </is>
      </c>
      <c r="C1332" s="2" t="inlineStr"/>
    </row>
    <row r="1333">
      <c r="A1333" t="inlineStr">
        <is>
          <t>2093 Hydrogen DF &gt; 400 C - Refineries</t>
        </is>
      </c>
      <c r="B1333" t="inlineStr">
        <is>
          <t>HeatHT400</t>
        </is>
      </c>
      <c r="C1333" s="2" t="inlineStr"/>
    </row>
    <row r="1334">
      <c r="A1334" t="inlineStr">
        <is>
          <t>2093 Hydrogen DF &gt; 400 C - Refineries</t>
        </is>
      </c>
      <c r="B1334" t="inlineStr">
        <is>
          <t>Waterstof</t>
        </is>
      </c>
      <c r="C1334" s="2" t="inlineStr"/>
    </row>
    <row r="1335">
      <c r="A1335" t="inlineStr">
        <is>
          <t>2094 Biomass DF &gt; 400 C - Refineries</t>
        </is>
      </c>
      <c r="B1335" t="inlineStr">
        <is>
          <t>Biomassa (hout)</t>
        </is>
      </c>
      <c r="C1335" s="2" t="inlineStr"/>
    </row>
    <row r="1336">
      <c r="A1336" t="inlineStr">
        <is>
          <t>2094 Biomass DF &gt; 400 C - Refineries</t>
        </is>
      </c>
      <c r="B1336" t="inlineStr">
        <is>
          <t>HeatHT400</t>
        </is>
      </c>
      <c r="C1336" s="2" t="inlineStr"/>
    </row>
    <row r="1337">
      <c r="A1337" t="inlineStr">
        <is>
          <t>2095 Biomass DF &gt; 400C - Refineries</t>
        </is>
      </c>
      <c r="B1337" t="inlineStr">
        <is>
          <t>Biomassa (hout)</t>
        </is>
      </c>
      <c r="C1337" s="2" t="inlineStr"/>
    </row>
    <row r="1338">
      <c r="A1338" t="inlineStr">
        <is>
          <t>2095 Biomass DF &gt; 400C - Refineries</t>
        </is>
      </c>
      <c r="B1338" t="inlineStr">
        <is>
          <t>HeatHT400</t>
        </is>
      </c>
      <c r="C1338" s="2" t="inlineStr"/>
    </row>
    <row r="1339">
      <c r="A1339" t="inlineStr">
        <is>
          <t>2097 Electric Medium Temp Boilers - Refinery</t>
        </is>
      </c>
      <c r="B1339" t="inlineStr">
        <is>
          <t>Elektriciteit</t>
        </is>
      </c>
      <c r="C1339" s="2" t="n">
        <v>6.667488318e-07</v>
      </c>
    </row>
    <row r="1340">
      <c r="A1340" t="inlineStr">
        <is>
          <t>2097 Electric Medium Temp Boilers - Refinery</t>
        </is>
      </c>
      <c r="B1340" t="inlineStr">
        <is>
          <t>Heat100to200</t>
        </is>
      </c>
      <c r="C1340" s="2" t="n">
        <v>-6.601473582e-07</v>
      </c>
    </row>
    <row r="1341">
      <c r="A1341" t="inlineStr">
        <is>
          <t>2100 Mechanical Vapour Recompression - Refinery</t>
        </is>
      </c>
      <c r="B1341" t="inlineStr">
        <is>
          <t>Elektriciteit</t>
        </is>
      </c>
      <c r="C1341" s="2" t="n">
        <v>1.757763782e-07</v>
      </c>
    </row>
    <row r="1342">
      <c r="A1342" t="inlineStr">
        <is>
          <t>2100 Mechanical Vapour Recompression - Refinery</t>
        </is>
      </c>
      <c r="B1342" t="inlineStr">
        <is>
          <t>Heat100to200</t>
        </is>
      </c>
      <c r="C1342" s="2" t="n">
        <v>-5.273291351e-07</v>
      </c>
    </row>
    <row r="1343">
      <c r="A1343" t="inlineStr">
        <is>
          <t>2100 Mechanical Vapour Recompression - Refinery</t>
        </is>
      </c>
      <c r="B1343" t="inlineStr">
        <is>
          <t>Warmte</t>
        </is>
      </c>
      <c r="C1343" s="2" t="n">
        <v>3.515527569e-07</v>
      </c>
    </row>
    <row r="1344">
      <c r="A1344" t="inlineStr">
        <is>
          <t>2104 Electric High Temp Boilers - Refinery</t>
        </is>
      </c>
      <c r="B1344" t="inlineStr">
        <is>
          <t>Elektriciteit</t>
        </is>
      </c>
      <c r="C1344" s="2" t="n">
        <v>7.959006341e-07</v>
      </c>
    </row>
    <row r="1345">
      <c r="A1345" t="inlineStr">
        <is>
          <t>2104 Electric High Temp Boilers - Refinery</t>
        </is>
      </c>
      <c r="B1345" t="inlineStr">
        <is>
          <t>Heat200to400</t>
        </is>
      </c>
      <c r="C1345" s="2" t="n">
        <v>-7.959006341e-07</v>
      </c>
    </row>
    <row r="1346">
      <c r="A1346" t="inlineStr">
        <is>
          <t>2114 Aquathermal</t>
        </is>
      </c>
      <c r="B1346" t="inlineStr">
        <is>
          <t>Elektriciteit</t>
        </is>
      </c>
      <c r="C1346" s="2" t="n">
        <v>0.08252637449</v>
      </c>
    </row>
    <row r="1347">
      <c r="A1347" t="inlineStr">
        <is>
          <t>2114 Aquathermal</t>
        </is>
      </c>
      <c r="B1347" t="inlineStr">
        <is>
          <t>Omgevingswarmte</t>
        </is>
      </c>
      <c r="C1347" s="2" t="n">
        <v>0.3216844395</v>
      </c>
    </row>
    <row r="1348">
      <c r="A1348" t="inlineStr">
        <is>
          <t>2114 Aquathermal</t>
        </is>
      </c>
      <c r="B1348" t="inlineStr">
        <is>
          <t>Warmte</t>
        </is>
      </c>
      <c r="C1348" s="2" t="n">
        <v>-0.3050647652</v>
      </c>
    </row>
    <row r="1349">
      <c r="A1349" t="inlineStr">
        <is>
          <t>2115 Solar thermal for district heating without storage (all sectors)</t>
        </is>
      </c>
      <c r="B1349" t="inlineStr">
        <is>
          <t>Elektriciteit</t>
        </is>
      </c>
      <c r="C1349" s="2" t="n">
        <v>2.338522465e-07</v>
      </c>
    </row>
    <row r="1350">
      <c r="A1350" t="inlineStr">
        <is>
          <t>2115 Solar thermal for district heating without storage (all sectors)</t>
        </is>
      </c>
      <c r="B1350" t="inlineStr">
        <is>
          <t>Warmte</t>
        </is>
      </c>
      <c r="C1350" s="2" t="n">
        <v>-9.743729057e-06</v>
      </c>
    </row>
    <row r="1351">
      <c r="A1351" t="inlineStr">
        <is>
          <t>2115 Solar thermal for district heating without storage (all sectors)</t>
        </is>
      </c>
      <c r="B1351" t="inlineStr">
        <is>
          <t>Zon thermisch</t>
        </is>
      </c>
      <c r="C1351" s="2" t="n">
        <v>9.743729057e-06</v>
      </c>
    </row>
    <row r="1352">
      <c r="A1352" t="inlineStr">
        <is>
          <t>2117 Solar PV floating &gt; 1 MWp</t>
        </is>
      </c>
      <c r="B1352" t="inlineStr">
        <is>
          <t>Elektriciteit</t>
        </is>
      </c>
      <c r="C1352" s="2" t="n">
        <v>-2.719182028</v>
      </c>
    </row>
    <row r="1353">
      <c r="A1353" t="inlineStr">
        <is>
          <t>2117 Solar PV floating &gt; 1 MWp</t>
        </is>
      </c>
      <c r="B1353" t="inlineStr">
        <is>
          <t>Zon</t>
        </is>
      </c>
      <c r="C1353" s="2" t="n">
        <v>2.719182028</v>
      </c>
    </row>
    <row r="1354">
      <c r="A1354" t="inlineStr">
        <is>
          <t>2118 SOEC small-scale</t>
        </is>
      </c>
      <c r="B1354" t="inlineStr">
        <is>
          <t>Elektriciteit</t>
        </is>
      </c>
      <c r="C1354" s="2" t="inlineStr"/>
    </row>
    <row r="1355">
      <c r="A1355" t="inlineStr">
        <is>
          <t>2118 SOEC small-scale</t>
        </is>
      </c>
      <c r="B1355" t="inlineStr">
        <is>
          <t>Waterstof</t>
        </is>
      </c>
      <c r="C1355" s="2" t="inlineStr"/>
    </row>
    <row r="1356">
      <c r="A1356" t="inlineStr">
        <is>
          <t>2119 H2 Alkaline small-scale</t>
        </is>
      </c>
      <c r="B1356" t="inlineStr">
        <is>
          <t>Elektriciteit</t>
        </is>
      </c>
      <c r="C1356" s="2" t="n">
        <v>2.46433518e-07</v>
      </c>
    </row>
    <row r="1357">
      <c r="A1357" t="inlineStr">
        <is>
          <t>2119 H2 Alkaline small-scale</t>
        </is>
      </c>
      <c r="B1357" t="inlineStr">
        <is>
          <t>Waterstof</t>
        </is>
      </c>
      <c r="C1357" s="2" t="n">
        <v>-1.659494169e-07</v>
      </c>
    </row>
    <row r="1358">
      <c r="A1358" t="inlineStr">
        <is>
          <t>2120 H2 Large-scale electrolyser</t>
        </is>
      </c>
      <c r="B1358" t="inlineStr">
        <is>
          <t>Elektriciteit</t>
        </is>
      </c>
      <c r="C1358" s="2" t="n">
        <v>1.915975414e-06</v>
      </c>
    </row>
    <row r="1359">
      <c r="A1359" t="inlineStr">
        <is>
          <t>2120 H2 Large-scale electrolyser</t>
        </is>
      </c>
      <c r="B1359" t="inlineStr">
        <is>
          <t>Waterstof</t>
        </is>
      </c>
      <c r="C1359" s="2" t="n">
        <v>-1.290220054e-06</v>
      </c>
    </row>
    <row r="1360">
      <c r="A1360" t="inlineStr">
        <is>
          <t>2121 REF AD of waste and sewage water - Heat</t>
        </is>
      </c>
      <c r="B1360" t="inlineStr">
        <is>
          <t>Biomassa (AWZ, RWZ en STRT)</t>
        </is>
      </c>
      <c r="C1360" s="2" t="n">
        <v>0.001026363779</v>
      </c>
    </row>
    <row r="1361">
      <c r="A1361" t="inlineStr">
        <is>
          <t>2121 REF AD of waste and sewage water - Heat</t>
        </is>
      </c>
      <c r="B1361" t="inlineStr">
        <is>
          <t>Warmte</t>
        </is>
      </c>
      <c r="C1361" s="2" t="n">
        <v>-0.0008724092126</v>
      </c>
    </row>
    <row r="1362">
      <c r="A1362" t="inlineStr">
        <is>
          <t>2122 Geothermal heat production, ultradeep, baseload</t>
        </is>
      </c>
      <c r="B1362" t="inlineStr">
        <is>
          <t>Aardwarmte</t>
        </is>
      </c>
      <c r="C1362" s="2" t="n">
        <v>0.07979811786</v>
      </c>
    </row>
    <row r="1363">
      <c r="A1363" t="inlineStr">
        <is>
          <t>2122 Geothermal heat production, ultradeep, baseload</t>
        </is>
      </c>
      <c r="B1363" t="inlineStr">
        <is>
          <t>Elektriciteit</t>
        </is>
      </c>
      <c r="C1363" s="2" t="n">
        <v>0.002393943539</v>
      </c>
    </row>
    <row r="1364">
      <c r="A1364" t="inlineStr">
        <is>
          <t>2122 Geothermal heat production, ultradeep, baseload</t>
        </is>
      </c>
      <c r="B1364" t="inlineStr">
        <is>
          <t>Heat100to200</t>
        </is>
      </c>
      <c r="C1364" s="2" t="n">
        <v>-0.07979811786</v>
      </c>
    </row>
    <row r="1365">
      <c r="A1365" t="inlineStr">
        <is>
          <t>2124 Solar thermal for process hot water without storage</t>
        </is>
      </c>
      <c r="B1365" t="inlineStr">
        <is>
          <t>Elektriciteit</t>
        </is>
      </c>
      <c r="C1365" s="2" t="inlineStr"/>
    </row>
    <row r="1366">
      <c r="A1366" t="inlineStr">
        <is>
          <t>2124 Solar thermal for process hot water without storage</t>
        </is>
      </c>
      <c r="B1366" t="inlineStr">
        <is>
          <t>Warmte</t>
        </is>
      </c>
      <c r="C1366" s="2" t="n">
        <v>-9.259829607e-07</v>
      </c>
    </row>
    <row r="1367">
      <c r="A1367" t="inlineStr">
        <is>
          <t>2124 Solar thermal for process hot water without storage</t>
        </is>
      </c>
      <c r="B1367" t="inlineStr">
        <is>
          <t>Zon thermisch</t>
        </is>
      </c>
      <c r="C1367" s="2" t="n">
        <v>9.259829607e-07</v>
      </c>
    </row>
    <row r="1368">
      <c r="A1368" t="inlineStr">
        <is>
          <t>2125 Biomass boiler for built environment &gt; 5MWth</t>
        </is>
      </c>
      <c r="B1368" t="inlineStr">
        <is>
          <t>Biomassa (hout)</t>
        </is>
      </c>
      <c r="C1368" s="2" t="inlineStr"/>
    </row>
    <row r="1369">
      <c r="A1369" t="inlineStr">
        <is>
          <t>2125 Biomass boiler for built environment &gt; 5MWth</t>
        </is>
      </c>
      <c r="B1369" t="inlineStr">
        <is>
          <t>Warmte</t>
        </is>
      </c>
      <c r="C1369" s="2" t="inlineStr"/>
    </row>
    <row r="1370">
      <c r="A1370" t="inlineStr">
        <is>
          <t>2126 Air source heat pumps - households</t>
        </is>
      </c>
      <c r="B1370" t="inlineStr">
        <is>
          <t>Elektriciteit</t>
        </is>
      </c>
      <c r="C1370" s="2" t="n">
        <v>4.593361281</v>
      </c>
    </row>
    <row r="1371">
      <c r="A1371" t="inlineStr">
        <is>
          <t>2126 Air source heat pumps - households</t>
        </is>
      </c>
      <c r="B1371" t="inlineStr">
        <is>
          <t>Omgevingswarmte</t>
        </is>
      </c>
      <c r="C1371" s="2" t="n">
        <v>11.01055719</v>
      </c>
    </row>
    <row r="1372">
      <c r="A1372" t="inlineStr">
        <is>
          <t>2126 Air source heat pumps - households</t>
        </is>
      </c>
      <c r="B1372" t="inlineStr">
        <is>
          <t>Warmte</t>
        </is>
      </c>
      <c r="C1372" s="2" t="n">
        <v>-15.60391847</v>
      </c>
    </row>
    <row r="1373">
      <c r="A1373" t="inlineStr">
        <is>
          <t>2127 Rooftop PV agriculture</t>
        </is>
      </c>
      <c r="B1373" t="inlineStr">
        <is>
          <t>Elektriciteit</t>
        </is>
      </c>
      <c r="C1373" s="2" t="n">
        <v>-14.99999941</v>
      </c>
    </row>
    <row r="1374">
      <c r="A1374" t="inlineStr">
        <is>
          <t>2127 Rooftop PV agriculture</t>
        </is>
      </c>
      <c r="B1374" t="inlineStr">
        <is>
          <t>Zon</t>
        </is>
      </c>
      <c r="C1374" s="2" t="n">
        <v>14.99999941</v>
      </c>
    </row>
    <row r="1375">
      <c r="A1375" t="inlineStr">
        <is>
          <t>2128 H2 PEM small-scale</t>
        </is>
      </c>
      <c r="B1375" t="inlineStr">
        <is>
          <t>Elektriciteit</t>
        </is>
      </c>
      <c r="C1375" s="2" t="n">
        <v>2.575678072e-07</v>
      </c>
    </row>
    <row r="1376">
      <c r="A1376" t="inlineStr">
        <is>
          <t>2128 H2 PEM small-scale</t>
        </is>
      </c>
      <c r="B1376" t="inlineStr">
        <is>
          <t>Waterstof</t>
        </is>
      </c>
      <c r="C1376" s="2" t="n">
        <v>-1.746231493e-07</v>
      </c>
    </row>
    <row r="1377">
      <c r="A1377" t="inlineStr">
        <is>
          <t>2130 Heat savings level 1 - FBI</t>
        </is>
      </c>
      <c r="B1377" t="inlineStr">
        <is>
          <t>Warmte</t>
        </is>
      </c>
      <c r="C1377" s="2" t="inlineStr"/>
    </row>
    <row r="1378">
      <c r="A1378" t="inlineStr">
        <is>
          <t>2131 Heat savings level 2 - Chemical</t>
        </is>
      </c>
      <c r="B1378" t="inlineStr">
        <is>
          <t>Warmte</t>
        </is>
      </c>
      <c r="C1378" s="2" t="inlineStr"/>
    </row>
    <row r="1379">
      <c r="A1379" t="inlineStr">
        <is>
          <t>2132 Heat savings level 2 - Other industry</t>
        </is>
      </c>
      <c r="B1379" t="inlineStr">
        <is>
          <t>Warmte</t>
        </is>
      </c>
      <c r="C1379" s="2" t="inlineStr"/>
    </row>
    <row r="1380">
      <c r="A1380" t="inlineStr">
        <is>
          <t>2133 Electricity savings level 2 - Other industry</t>
        </is>
      </c>
      <c r="B1380" t="inlineStr">
        <is>
          <t>Elektriciteit</t>
        </is>
      </c>
      <c r="C1380" s="2" t="inlineStr"/>
    </row>
    <row r="1381">
      <c r="A1381" t="inlineStr">
        <is>
          <t>2143 Pyrolysis Oil Production from biomass</t>
        </is>
      </c>
      <c r="B1381" t="inlineStr">
        <is>
          <t>Biomass Pyrolysis Oil</t>
        </is>
      </c>
      <c r="C1381" s="2" t="n">
        <v>-1.419996085e-07</v>
      </c>
    </row>
    <row r="1382">
      <c r="A1382" t="inlineStr">
        <is>
          <t>2143 Pyrolysis Oil Production from biomass</t>
        </is>
      </c>
      <c r="B1382" t="inlineStr">
        <is>
          <t>Biomassa (hout)</t>
        </is>
      </c>
      <c r="C1382" s="2" t="n">
        <v>2.541792991e-07</v>
      </c>
    </row>
    <row r="1383">
      <c r="A1383" t="inlineStr">
        <is>
          <t>2143 Pyrolysis Oil Production from biomass</t>
        </is>
      </c>
      <c r="B1383" t="inlineStr">
        <is>
          <t>Elektriciteit</t>
        </is>
      </c>
      <c r="C1383" s="2" t="inlineStr"/>
    </row>
    <row r="1384">
      <c r="A1384" t="inlineStr">
        <is>
          <t>2143 Pyrolysis Oil Production from biomass</t>
        </is>
      </c>
      <c r="B1384" t="inlineStr">
        <is>
          <t>Warmte</t>
        </is>
      </c>
      <c r="C1384" s="2" t="inlineStr"/>
    </row>
    <row r="1385">
      <c r="A1385" t="inlineStr">
        <is>
          <t>2145 Electric truck with 600 km range</t>
        </is>
      </c>
      <c r="B1385" t="inlineStr">
        <is>
          <t>Elektriciteit</t>
        </is>
      </c>
      <c r="C1385" s="2" t="inlineStr"/>
    </row>
    <row r="1386">
      <c r="A1386" t="inlineStr">
        <is>
          <t>2146 SMR with cryogenic membrane PSA CC</t>
        </is>
      </c>
      <c r="B1386" t="inlineStr">
        <is>
          <t>Aardgas</t>
        </is>
      </c>
      <c r="C1386" s="2" t="n">
        <v>7.700956905e-06</v>
      </c>
    </row>
    <row r="1387">
      <c r="A1387" t="inlineStr">
        <is>
          <t>2146 SMR with cryogenic membrane PSA CC</t>
        </is>
      </c>
      <c r="B1387" t="inlineStr">
        <is>
          <t>CO2Flow</t>
        </is>
      </c>
      <c r="C1387" s="2" t="n">
        <v>-2.174014254e-07</v>
      </c>
    </row>
    <row r="1388">
      <c r="A1388" t="inlineStr">
        <is>
          <t>2146 SMR with cryogenic membrane PSA CC</t>
        </is>
      </c>
      <c r="B1388" t="inlineStr">
        <is>
          <t>Elektriciteit</t>
        </is>
      </c>
      <c r="C1388" s="2" t="n">
        <v>-1.882487952e-07</v>
      </c>
    </row>
    <row r="1389">
      <c r="A1389" t="inlineStr">
        <is>
          <t>2146 SMR with cryogenic membrane PSA CC</t>
        </is>
      </c>
      <c r="B1389" t="inlineStr">
        <is>
          <t>Waterstof</t>
        </is>
      </c>
      <c r="C1389" s="2" t="n">
        <v>-5.424220094e-06</v>
      </c>
    </row>
    <row r="1390">
      <c r="A1390" t="inlineStr">
        <is>
          <t>2148 Mono manure AD for heat</t>
        </is>
      </c>
      <c r="B1390" t="inlineStr">
        <is>
          <t>E-inhoud mest</t>
        </is>
      </c>
      <c r="C1390" s="2" t="n">
        <v>1.475348164e-06</v>
      </c>
    </row>
    <row r="1391">
      <c r="A1391" t="inlineStr">
        <is>
          <t>2148 Mono manure AD for heat</t>
        </is>
      </c>
      <c r="B1391" t="inlineStr">
        <is>
          <t>Warmte</t>
        </is>
      </c>
      <c r="C1391" s="2" t="n">
        <v>-1.329142769e-06</v>
      </c>
    </row>
    <row r="1392">
      <c r="A1392" t="inlineStr">
        <is>
          <t>2149 H2 Boilers - Households</t>
        </is>
      </c>
      <c r="B1392" t="inlineStr">
        <is>
          <t>Warmte</t>
        </is>
      </c>
      <c r="C1392" s="2" t="n">
        <v>-0.003982082806</v>
      </c>
    </row>
    <row r="1393">
      <c r="A1393" t="inlineStr">
        <is>
          <t>2149 H2 Boilers - Households</t>
        </is>
      </c>
      <c r="B1393" t="inlineStr">
        <is>
          <t>Waterstof</t>
        </is>
      </c>
      <c r="C1393" s="2" t="n">
        <v>0.004105240006</v>
      </c>
    </row>
    <row r="1394">
      <c r="A1394" t="inlineStr">
        <is>
          <t>2150 H2 Low Temp Boilers - HDO</t>
        </is>
      </c>
      <c r="B1394" t="inlineStr">
        <is>
          <t>Warmte</t>
        </is>
      </c>
      <c r="C1394" s="2" t="n">
        <v>-6.623756178e-06</v>
      </c>
    </row>
    <row r="1395">
      <c r="A1395" t="inlineStr">
        <is>
          <t>2150 H2 Low Temp Boilers - HDO</t>
        </is>
      </c>
      <c r="B1395" t="inlineStr">
        <is>
          <t>Waterstof</t>
        </is>
      </c>
      <c r="C1395" s="2" t="n">
        <v>6.558174462e-06</v>
      </c>
    </row>
    <row r="1396">
      <c r="A1396" t="inlineStr">
        <is>
          <t>2151 E batt truck ontladen</t>
        </is>
      </c>
      <c r="B1396" t="inlineStr">
        <is>
          <t>Elektriciteit</t>
        </is>
      </c>
      <c r="C1396" s="2" t="inlineStr"/>
    </row>
    <row r="1397">
      <c r="A1397" t="inlineStr">
        <is>
          <t>2152 E batt truck opslag</t>
        </is>
      </c>
      <c r="B1397" t="inlineStr">
        <is>
          <t>Elektriciteit</t>
        </is>
      </c>
      <c r="C1397" s="2" t="inlineStr"/>
    </row>
    <row r="1398">
      <c r="A1398" t="inlineStr">
        <is>
          <t>2153 E batt truck laden car park</t>
        </is>
      </c>
      <c r="B1398" t="inlineStr">
        <is>
          <t>Elektriciteit</t>
        </is>
      </c>
      <c r="C1398" s="2" t="inlineStr"/>
    </row>
    <row r="1399">
      <c r="A1399" t="inlineStr">
        <is>
          <t>2154 E batt truck laden FS</t>
        </is>
      </c>
      <c r="B1399" t="inlineStr">
        <is>
          <t>Elektriciteit</t>
        </is>
      </c>
      <c r="C1399" s="2" t="inlineStr"/>
    </row>
    <row r="1400">
      <c r="A1400" t="inlineStr">
        <is>
          <t>2155 Import H2 to H2 domestic</t>
        </is>
      </c>
      <c r="B1400" t="inlineStr">
        <is>
          <t>Hydrogen import</t>
        </is>
      </c>
      <c r="C1400" s="2" t="inlineStr"/>
    </row>
    <row r="1401">
      <c r="A1401" t="inlineStr">
        <is>
          <t>2155 Import H2 to H2 domestic</t>
        </is>
      </c>
      <c r="B1401" t="inlineStr">
        <is>
          <t>Waterstof</t>
        </is>
      </c>
      <c r="C1401" s="2" t="inlineStr"/>
    </row>
    <row r="1402">
      <c r="A1402" t="inlineStr">
        <is>
          <t>2156 H2 domestic to export</t>
        </is>
      </c>
      <c r="B1402" t="inlineStr">
        <is>
          <t>Hydrogen export</t>
        </is>
      </c>
      <c r="C1402" s="2" t="inlineStr"/>
    </row>
    <row r="1403">
      <c r="A1403" t="inlineStr">
        <is>
          <t>2156 H2 domestic to export</t>
        </is>
      </c>
      <c r="B1403" t="inlineStr">
        <is>
          <t>Waterstof</t>
        </is>
      </c>
      <c r="C1403" s="2" t="inlineStr"/>
    </row>
    <row r="1404">
      <c r="A1404" t="inlineStr">
        <is>
          <t>2162 Geothermie diep stadsverwarming</t>
        </is>
      </c>
      <c r="B1404" t="inlineStr">
        <is>
          <t>Aardwarmte</t>
        </is>
      </c>
      <c r="C1404" s="2" t="n">
        <v>0.6399583884</v>
      </c>
    </row>
    <row r="1405">
      <c r="A1405" t="inlineStr">
        <is>
          <t>2162 Geothermie diep stadsverwarming</t>
        </is>
      </c>
      <c r="B1405" t="inlineStr">
        <is>
          <t>Elektriciteit</t>
        </is>
      </c>
      <c r="C1405" s="2" t="n">
        <v>0.03999739928</v>
      </c>
    </row>
    <row r="1406">
      <c r="A1406" t="inlineStr">
        <is>
          <t>2162 Geothermie diep stadsverwarming</t>
        </is>
      </c>
      <c r="B1406" t="inlineStr">
        <is>
          <t>Warmte</t>
        </is>
      </c>
      <c r="C1406" s="2" t="n">
        <v>-0.6799557876</v>
      </c>
    </row>
    <row r="1407">
      <c r="A1407" t="inlineStr">
        <is>
          <t>2163 Geothermie shallow stadsverwarming</t>
        </is>
      </c>
      <c r="B1407" t="inlineStr">
        <is>
          <t>Aardwarmte</t>
        </is>
      </c>
      <c r="C1407" s="2" t="n">
        <v>6.651287955e-07</v>
      </c>
    </row>
    <row r="1408">
      <c r="A1408" t="inlineStr">
        <is>
          <t>2163 Geothermie shallow stadsverwarming</t>
        </is>
      </c>
      <c r="B1408" t="inlineStr">
        <is>
          <t>Elektriciteit</t>
        </is>
      </c>
      <c r="C1408" s="2" t="n">
        <v>2.651229621e-07</v>
      </c>
    </row>
    <row r="1409">
      <c r="A1409" t="inlineStr">
        <is>
          <t>2163 Geothermie shallow stadsverwarming</t>
        </is>
      </c>
      <c r="B1409" t="inlineStr">
        <is>
          <t>Warmte</t>
        </is>
      </c>
      <c r="C1409" s="2" t="n">
        <v>-9.302489409e-07</v>
      </c>
    </row>
    <row r="1410">
      <c r="A1410" t="inlineStr">
        <is>
          <t>2165 H-B NH3 with external H2</t>
        </is>
      </c>
      <c r="B1410" t="inlineStr">
        <is>
          <t>CO2Flow</t>
        </is>
      </c>
      <c r="C1410" s="2" t="inlineStr"/>
    </row>
    <row r="1411">
      <c r="A1411" t="inlineStr">
        <is>
          <t>2165 H-B NH3 with external H2</t>
        </is>
      </c>
      <c r="B1411" t="inlineStr">
        <is>
          <t>Elektriciteit</t>
        </is>
      </c>
      <c r="C1411" s="2" t="inlineStr"/>
    </row>
    <row r="1412">
      <c r="A1412" t="inlineStr">
        <is>
          <t>2165 H-B NH3 with external H2</t>
        </is>
      </c>
      <c r="B1412" t="inlineStr">
        <is>
          <t>Heat100to200</t>
        </is>
      </c>
      <c r="C1412" s="2" t="inlineStr"/>
    </row>
    <row r="1413">
      <c r="A1413" t="inlineStr">
        <is>
          <t>2165 H-B NH3 with external H2</t>
        </is>
      </c>
      <c r="B1413" t="inlineStr">
        <is>
          <t>Waterstof</t>
        </is>
      </c>
      <c r="C1413" s="2" t="inlineStr"/>
    </row>
    <row r="1414">
      <c r="A1414" t="inlineStr">
        <is>
          <t>2166 Electrolyse H-B NH3</t>
        </is>
      </c>
      <c r="B1414" t="inlineStr">
        <is>
          <t>CO2Flow</t>
        </is>
      </c>
      <c r="C1414" s="2" t="inlineStr"/>
    </row>
    <row r="1415">
      <c r="A1415" t="inlineStr">
        <is>
          <t>2166 Electrolyse H-B NH3</t>
        </is>
      </c>
      <c r="B1415" t="inlineStr">
        <is>
          <t>Elektriciteit</t>
        </is>
      </c>
      <c r="C1415" s="2" t="n">
        <v>1.494038906e-07</v>
      </c>
    </row>
    <row r="1416">
      <c r="A1416" t="inlineStr">
        <is>
          <t>2166 Electrolyse H-B NH3</t>
        </is>
      </c>
      <c r="B1416" t="inlineStr">
        <is>
          <t>Heat100to200</t>
        </is>
      </c>
      <c r="C1416" s="2" t="inlineStr"/>
    </row>
    <row r="1417">
      <c r="A1417" t="inlineStr">
        <is>
          <t>2169 HVO from UCO</t>
        </is>
      </c>
      <c r="B1417" t="inlineStr">
        <is>
          <t>Biodiesel</t>
        </is>
      </c>
      <c r="C1417" s="2" t="n">
        <v>-12.16271868</v>
      </c>
    </row>
    <row r="1418">
      <c r="A1418" t="inlineStr">
        <is>
          <t>2169 HVO from UCO</t>
        </is>
      </c>
      <c r="B1418" t="inlineStr">
        <is>
          <t>Biomassa (UCO buitenland)</t>
        </is>
      </c>
      <c r="C1418" s="2" t="n">
        <v>13.0035016</v>
      </c>
    </row>
    <row r="1419">
      <c r="A1419" t="inlineStr">
        <is>
          <t>2169 HVO from UCO</t>
        </is>
      </c>
      <c r="B1419" t="inlineStr">
        <is>
          <t>Bionaphta</t>
        </is>
      </c>
      <c r="C1419" s="2" t="n">
        <v>-1.562356819</v>
      </c>
    </row>
    <row r="1420">
      <c r="A1420" t="inlineStr">
        <is>
          <t>2169 HVO from UCO</t>
        </is>
      </c>
      <c r="B1420" t="inlineStr">
        <is>
          <t>Bio-restgassen</t>
        </is>
      </c>
      <c r="C1420" s="2" t="n">
        <v>-0.4963552614</v>
      </c>
    </row>
    <row r="1421">
      <c r="A1421" t="inlineStr">
        <is>
          <t>2169 HVO from UCO</t>
        </is>
      </c>
      <c r="B1421" t="inlineStr">
        <is>
          <t>Elektriciteit</t>
        </is>
      </c>
      <c r="C1421" s="2" t="n">
        <v>0.1099180563</v>
      </c>
    </row>
    <row r="1422">
      <c r="A1422" t="inlineStr">
        <is>
          <t>2169 HVO from UCO</t>
        </is>
      </c>
      <c r="B1422" t="inlineStr">
        <is>
          <t>Heat100to200</t>
        </is>
      </c>
      <c r="C1422" s="2" t="n">
        <v>0.2888183504</v>
      </c>
    </row>
    <row r="1423">
      <c r="A1423" t="inlineStr">
        <is>
          <t>2169 HVO from UCO</t>
        </is>
      </c>
      <c r="B1423" t="inlineStr">
        <is>
          <t>Waterstof</t>
        </is>
      </c>
      <c r="C1423" s="2" t="n">
        <v>1.748489421</v>
      </c>
    </row>
    <row r="1424">
      <c r="A1424" t="inlineStr">
        <is>
          <t>2170 Terraced houses - startlabel B or DC retrofitted to B</t>
        </is>
      </c>
      <c r="B1424" t="inlineStr">
        <is>
          <t>Warmte</t>
        </is>
      </c>
      <c r="C1424" s="2" t="n">
        <v>47.3133552</v>
      </c>
    </row>
    <row r="1425">
      <c r="A1425" t="inlineStr">
        <is>
          <t>2171 Terraced houses - startlabel A+</t>
        </is>
      </c>
      <c r="B1425" t="inlineStr">
        <is>
          <t>Warmte</t>
        </is>
      </c>
      <c r="C1425" s="2" t="n">
        <v>4.531420565</v>
      </c>
    </row>
    <row r="1426">
      <c r="A1426" t="inlineStr">
        <is>
          <t>2172 Apartments - startlabel B or DC retrofitted to B</t>
        </is>
      </c>
      <c r="B1426" t="inlineStr">
        <is>
          <t>Warmte</t>
        </is>
      </c>
      <c r="C1426" s="2" t="n">
        <v>35.85477914</v>
      </c>
    </row>
    <row r="1427">
      <c r="A1427" t="inlineStr">
        <is>
          <t>2173 Other dwelllings - startlabel B or DC retrofitted to B</t>
        </is>
      </c>
      <c r="B1427" t="inlineStr">
        <is>
          <t>Warmte</t>
        </is>
      </c>
      <c r="C1427" s="2" t="n">
        <v>70.3591442</v>
      </c>
    </row>
    <row r="1428">
      <c r="A1428" t="inlineStr">
        <is>
          <t>2174 Terraced houses - startlabel GFE</t>
        </is>
      </c>
      <c r="B1428" t="inlineStr">
        <is>
          <t>Warmte</t>
        </is>
      </c>
      <c r="C1428" s="2" t="inlineStr"/>
    </row>
    <row r="1429">
      <c r="A1429" t="inlineStr">
        <is>
          <t>2175 Terraced houses - startlabel DC</t>
        </is>
      </c>
      <c r="B1429" t="inlineStr">
        <is>
          <t>Warmte</t>
        </is>
      </c>
      <c r="C1429" s="2" t="n">
        <v>2.038736084</v>
      </c>
    </row>
    <row r="1430">
      <c r="A1430" t="inlineStr">
        <is>
          <t>2176 Terraced houses - startlabel A</t>
        </is>
      </c>
      <c r="B1430" t="inlineStr">
        <is>
          <t>Warmte</t>
        </is>
      </c>
      <c r="C1430" s="2" t="n">
        <v>8.190952512000001</v>
      </c>
    </row>
    <row r="1431">
      <c r="A1431" t="inlineStr">
        <is>
          <t>2177 Apartments - startlabel GFE</t>
        </is>
      </c>
      <c r="B1431" t="inlineStr">
        <is>
          <t>Warmte</t>
        </is>
      </c>
      <c r="C1431" s="2" t="inlineStr"/>
    </row>
    <row r="1432">
      <c r="A1432" t="inlineStr">
        <is>
          <t>2178 Apartments - startlabel DC</t>
        </is>
      </c>
      <c r="B1432" t="inlineStr">
        <is>
          <t>Warmte</t>
        </is>
      </c>
      <c r="C1432" s="2" t="n">
        <v>1.495281431</v>
      </c>
    </row>
    <row r="1433">
      <c r="A1433" t="inlineStr">
        <is>
          <t>2179 Apartments - startlabel DC/B retrofitted to A</t>
        </is>
      </c>
      <c r="B1433" t="inlineStr">
        <is>
          <t>Warmte</t>
        </is>
      </c>
      <c r="C1433" s="2" t="n">
        <v>1.753892558e-06</v>
      </c>
    </row>
    <row r="1434">
      <c r="A1434" t="inlineStr">
        <is>
          <t>2180 Apartments - startlabel A/A+</t>
        </is>
      </c>
      <c r="B1434" t="inlineStr">
        <is>
          <t>Warmte</t>
        </is>
      </c>
      <c r="C1434" s="2" t="n">
        <v>15.61857375</v>
      </c>
    </row>
    <row r="1435">
      <c r="A1435" t="inlineStr">
        <is>
          <t>2181 Other dwelllings - startlabel GFE</t>
        </is>
      </c>
      <c r="B1435" t="inlineStr">
        <is>
          <t>Warmte</t>
        </is>
      </c>
      <c r="C1435" s="2" t="inlineStr"/>
    </row>
    <row r="1436">
      <c r="A1436" t="inlineStr">
        <is>
          <t>2182 Other dwelllings - startlabel DC</t>
        </is>
      </c>
      <c r="B1436" t="inlineStr">
        <is>
          <t>Warmte</t>
        </is>
      </c>
      <c r="C1436" s="2" t="n">
        <v>2.723440957</v>
      </c>
    </row>
    <row r="1437">
      <c r="A1437" t="inlineStr">
        <is>
          <t>2183 Other dwelllings - startlabel A</t>
        </is>
      </c>
      <c r="B1437" t="inlineStr">
        <is>
          <t>Warmte</t>
        </is>
      </c>
      <c r="C1437" s="2" t="n">
        <v>15.91810761</v>
      </c>
    </row>
    <row r="1438">
      <c r="A1438" t="inlineStr">
        <is>
          <t>2184 Other dwelllings - startlabel A+</t>
        </is>
      </c>
      <c r="B1438" t="inlineStr">
        <is>
          <t>Warmte</t>
        </is>
      </c>
      <c r="C1438" s="2" t="n">
        <v>12.10246846</v>
      </c>
    </row>
    <row r="1439">
      <c r="A1439" t="inlineStr">
        <is>
          <t>2185 Offices - B label</t>
        </is>
      </c>
      <c r="B1439" t="inlineStr">
        <is>
          <t>Warmte</t>
        </is>
      </c>
      <c r="C1439" s="2" t="n">
        <v>8.784675824000001</v>
      </c>
    </row>
    <row r="1440">
      <c r="A1440" t="inlineStr">
        <is>
          <t>2186 Offices - GFE label</t>
        </is>
      </c>
      <c r="B1440" t="inlineStr">
        <is>
          <t>Warmte</t>
        </is>
      </c>
      <c r="C1440" s="2" t="inlineStr"/>
    </row>
    <row r="1441">
      <c r="A1441" t="inlineStr">
        <is>
          <t>2187 Offices - DC label</t>
        </is>
      </c>
      <c r="B1441" t="inlineStr">
        <is>
          <t>Warmte</t>
        </is>
      </c>
      <c r="C1441" s="2" t="inlineStr"/>
    </row>
    <row r="1442">
      <c r="A1442" t="inlineStr">
        <is>
          <t>2188 Offices - A label</t>
        </is>
      </c>
      <c r="B1442" t="inlineStr">
        <is>
          <t>Warmte</t>
        </is>
      </c>
      <c r="C1442" s="2" t="n">
        <v>2.162215615</v>
      </c>
    </row>
    <row r="1443">
      <c r="A1443" t="inlineStr">
        <is>
          <t>2189 Offices - A+ label</t>
        </is>
      </c>
      <c r="B1443" t="inlineStr">
        <is>
          <t>Warmte</t>
        </is>
      </c>
      <c r="C1443" s="2" t="n">
        <v>6.586163846</v>
      </c>
    </row>
    <row r="1444">
      <c r="A1444" t="inlineStr">
        <is>
          <t>2190 Energy in education - GFE label</t>
        </is>
      </c>
      <c r="B1444" t="inlineStr">
        <is>
          <t>Warmte</t>
        </is>
      </c>
      <c r="C1444" s="2" t="n">
        <v>4.081698125e-06</v>
      </c>
    </row>
    <row r="1445">
      <c r="A1445" t="inlineStr">
        <is>
          <t>2191 Energy in education - DC label</t>
        </is>
      </c>
      <c r="B1445" t="inlineStr">
        <is>
          <t>Warmte</t>
        </is>
      </c>
      <c r="C1445" s="2" t="n">
        <v>1.409171924</v>
      </c>
    </row>
    <row r="1446">
      <c r="A1446" t="inlineStr">
        <is>
          <t>2192 Energy in education - B label</t>
        </is>
      </c>
      <c r="B1446" t="inlineStr">
        <is>
          <t>Warmte</t>
        </is>
      </c>
      <c r="C1446" s="2" t="n">
        <v>1.973735029</v>
      </c>
    </row>
    <row r="1447">
      <c r="A1447" t="inlineStr">
        <is>
          <t>2193 Energy in education - A label</t>
        </is>
      </c>
      <c r="B1447" t="inlineStr">
        <is>
          <t>Warmte</t>
        </is>
      </c>
      <c r="C1447" s="2" t="n">
        <v>0.1562109569</v>
      </c>
    </row>
    <row r="1448">
      <c r="A1448" t="inlineStr">
        <is>
          <t>2194 Energy in education - A+ label</t>
        </is>
      </c>
      <c r="B1448" t="inlineStr">
        <is>
          <t>Warmte</t>
        </is>
      </c>
      <c r="C1448" s="2" t="n">
        <v>0.9975401025</v>
      </c>
    </row>
    <row r="1449">
      <c r="A1449" t="inlineStr">
        <is>
          <t>2195 Energy in industrial halls - GFE label</t>
        </is>
      </c>
      <c r="B1449" t="inlineStr">
        <is>
          <t>Warmte</t>
        </is>
      </c>
      <c r="C1449" s="2" t="inlineStr"/>
    </row>
    <row r="1450">
      <c r="A1450" t="inlineStr">
        <is>
          <t>2196 Energy in industrial halls - DC label</t>
        </is>
      </c>
      <c r="B1450" t="inlineStr">
        <is>
          <t>Warmte</t>
        </is>
      </c>
      <c r="C1450" s="2" t="inlineStr"/>
    </row>
    <row r="1451">
      <c r="A1451" t="inlineStr">
        <is>
          <t>2197 Energy in industrial halls - B label</t>
        </is>
      </c>
      <c r="B1451" t="inlineStr">
        <is>
          <t>Warmte</t>
        </is>
      </c>
      <c r="C1451" s="2" t="n">
        <v>20.15764447</v>
      </c>
    </row>
    <row r="1452">
      <c r="A1452" t="inlineStr">
        <is>
          <t>2198 Energy in industrial halls - A label</t>
        </is>
      </c>
      <c r="B1452" t="inlineStr">
        <is>
          <t>Warmte</t>
        </is>
      </c>
      <c r="C1452" s="2" t="n">
        <v>2.594206788e-06</v>
      </c>
    </row>
    <row r="1453">
      <c r="A1453" t="inlineStr">
        <is>
          <t>2199 Energy in industrial halls - A+ label</t>
        </is>
      </c>
      <c r="B1453" t="inlineStr">
        <is>
          <t>Warmte</t>
        </is>
      </c>
      <c r="C1453" s="2" t="n">
        <v>2.937361575</v>
      </c>
    </row>
    <row r="1454">
      <c r="A1454" t="inlineStr">
        <is>
          <t>2200 Energy in hospitals - GFE label</t>
        </is>
      </c>
      <c r="B1454" t="inlineStr">
        <is>
          <t>Warmte</t>
        </is>
      </c>
      <c r="C1454" s="2" t="inlineStr"/>
    </row>
    <row r="1455">
      <c r="A1455" t="inlineStr">
        <is>
          <t>2201 Energy in hospitals - DC label</t>
        </is>
      </c>
      <c r="B1455" t="inlineStr">
        <is>
          <t>Warmte</t>
        </is>
      </c>
      <c r="C1455" s="2" t="inlineStr"/>
    </row>
    <row r="1456">
      <c r="A1456" t="inlineStr">
        <is>
          <t>2202 Energy in hospitals - B label</t>
        </is>
      </c>
      <c r="B1456" t="inlineStr">
        <is>
          <t>Warmte</t>
        </is>
      </c>
      <c r="C1456" s="2" t="n">
        <v>6.316302087</v>
      </c>
    </row>
    <row r="1457">
      <c r="A1457" t="inlineStr">
        <is>
          <t>2203 Energy in hospitals - A label</t>
        </is>
      </c>
      <c r="B1457" t="inlineStr">
        <is>
          <t>Warmte</t>
        </is>
      </c>
      <c r="C1457" s="2" t="n">
        <v>0.3957506825</v>
      </c>
    </row>
    <row r="1458">
      <c r="A1458" t="inlineStr">
        <is>
          <t>2204 Energy in hospitals - A+ label</t>
        </is>
      </c>
      <c r="B1458" t="inlineStr">
        <is>
          <t>Warmte</t>
        </is>
      </c>
      <c r="C1458" s="2" t="n">
        <v>1.955558731</v>
      </c>
    </row>
    <row r="1459">
      <c r="A1459" t="inlineStr">
        <is>
          <t>2205 Energy in rest services - GFE label</t>
        </is>
      </c>
      <c r="B1459" t="inlineStr">
        <is>
          <t>Warmte</t>
        </is>
      </c>
      <c r="C1459" s="2" t="inlineStr"/>
    </row>
    <row r="1460">
      <c r="A1460" t="inlineStr">
        <is>
          <t>2206 Energy in rest services - DC label</t>
        </is>
      </c>
      <c r="B1460" t="inlineStr">
        <is>
          <t>Warmte</t>
        </is>
      </c>
      <c r="C1460" s="2" t="inlineStr"/>
    </row>
    <row r="1461">
      <c r="A1461" t="inlineStr">
        <is>
          <t>2207 Energy in rest services - B label</t>
        </is>
      </c>
      <c r="B1461" t="inlineStr">
        <is>
          <t>Warmte</t>
        </is>
      </c>
      <c r="C1461" s="2" t="n">
        <v>15.69064177</v>
      </c>
    </row>
    <row r="1462">
      <c r="A1462" t="inlineStr">
        <is>
          <t>2208 Energy in rest services - A label</t>
        </is>
      </c>
      <c r="B1462" t="inlineStr">
        <is>
          <t>Warmte</t>
        </is>
      </c>
      <c r="C1462" s="2" t="n">
        <v>3.417331394</v>
      </c>
    </row>
    <row r="1463">
      <c r="A1463" t="inlineStr">
        <is>
          <t>2209 Energy in rest services - A+ label</t>
        </is>
      </c>
      <c r="B1463" t="inlineStr">
        <is>
          <t>Warmte</t>
        </is>
      </c>
      <c r="C1463" s="2" t="n">
        <v>9.163454983999999</v>
      </c>
    </row>
    <row r="1464">
      <c r="A1464" t="inlineStr">
        <is>
          <t>2218 CCS add on to Hall-Héroult process</t>
        </is>
      </c>
      <c r="B1464" t="inlineStr">
        <is>
          <t>CO2Flow</t>
        </is>
      </c>
      <c r="C1464" s="2" t="inlineStr"/>
    </row>
    <row r="1465">
      <c r="A1465" t="inlineStr">
        <is>
          <t>2218 CCS add on to Hall-Héroult process</t>
        </is>
      </c>
      <c r="B1465" t="inlineStr">
        <is>
          <t>Elektriciteit</t>
        </is>
      </c>
      <c r="C1465" s="2" t="inlineStr"/>
    </row>
    <row r="1466">
      <c r="A1466" t="inlineStr">
        <is>
          <t>2218 CCS add on to Hall-Héroult process</t>
        </is>
      </c>
      <c r="B1466" t="inlineStr">
        <is>
          <t>Heat200to400</t>
        </is>
      </c>
      <c r="C1466" s="2" t="inlineStr"/>
    </row>
    <row r="1467">
      <c r="A1467" t="inlineStr">
        <is>
          <t>2219 REF Natural gas boilers - Low Temp - FBI</t>
        </is>
      </c>
      <c r="B1467" t="inlineStr">
        <is>
          <t>Aardgas</t>
        </is>
      </c>
      <c r="C1467" s="2" t="n">
        <v>0.0004149979644</v>
      </c>
    </row>
    <row r="1468">
      <c r="A1468" t="inlineStr">
        <is>
          <t>2219 REF Natural gas boilers - Low Temp - FBI</t>
        </is>
      </c>
      <c r="B1468" t="inlineStr">
        <is>
          <t>Heat100to200</t>
        </is>
      </c>
      <c r="C1468" s="2" t="n">
        <v>-0.0003734981683</v>
      </c>
    </row>
    <row r="1469">
      <c r="A1469" t="inlineStr">
        <is>
          <t>2220 REF Natural gas CHP - Low Temp - FBI</t>
        </is>
      </c>
      <c r="B1469" t="inlineStr">
        <is>
          <t>Aardgas</t>
        </is>
      </c>
      <c r="C1469" s="2" t="n">
        <v>4.325098605</v>
      </c>
    </row>
    <row r="1470">
      <c r="A1470" t="inlineStr">
        <is>
          <t>2220 REF Natural gas CHP - Low Temp - FBI</t>
        </is>
      </c>
      <c r="B1470" t="inlineStr">
        <is>
          <t>Elektriciteit</t>
        </is>
      </c>
      <c r="C1470" s="2" t="n">
        <v>-1.23803457</v>
      </c>
    </row>
    <row r="1471">
      <c r="A1471" t="inlineStr">
        <is>
          <t>2220 REF Natural gas CHP - Low Temp - FBI</t>
        </is>
      </c>
      <c r="B1471" t="inlineStr">
        <is>
          <t>Warmte</t>
        </is>
      </c>
      <c r="C1471" s="2" t="n">
        <v>-2.394743646</v>
      </c>
    </row>
    <row r="1472">
      <c r="A1472" t="inlineStr">
        <is>
          <t>2221 REF rest boilers - Low Temp - FBI</t>
        </is>
      </c>
      <c r="B1472" t="inlineStr">
        <is>
          <t>Diesel</t>
        </is>
      </c>
      <c r="C1472" s="2" t="n">
        <v>0.04785999042</v>
      </c>
    </row>
    <row r="1473">
      <c r="A1473" t="inlineStr">
        <is>
          <t>2221 REF rest boilers - Low Temp - FBI</t>
        </is>
      </c>
      <c r="B1473" t="inlineStr">
        <is>
          <t>Heat100to200</t>
        </is>
      </c>
      <c r="C1473" s="2" t="n">
        <v>-0.3987987671</v>
      </c>
    </row>
    <row r="1474">
      <c r="A1474" t="inlineStr">
        <is>
          <t>2221 REF rest boilers - Low Temp - FBI</t>
        </is>
      </c>
      <c r="B1474" t="inlineStr">
        <is>
          <t>Kolen</t>
        </is>
      </c>
      <c r="C1474" s="2" t="n">
        <v>0.4161199167</v>
      </c>
    </row>
    <row r="1475">
      <c r="A1475" t="inlineStr">
        <is>
          <t>2222 REF Anaerobic Digestion to Green Gas - FBI</t>
        </is>
      </c>
      <c r="B1475" t="inlineStr">
        <is>
          <t>Biogas</t>
        </is>
      </c>
      <c r="C1475" s="2" t="n">
        <v>-0.137391491</v>
      </c>
    </row>
    <row r="1476">
      <c r="A1476" t="inlineStr">
        <is>
          <t>2222 REF Anaerobic Digestion to Green Gas - FBI</t>
        </is>
      </c>
      <c r="B1476" t="inlineStr">
        <is>
          <t>Biomassa (GFT &amp; VGI)</t>
        </is>
      </c>
      <c r="C1476" s="2" t="n">
        <v>0.1387792839</v>
      </c>
    </row>
    <row r="1477">
      <c r="A1477" t="inlineStr">
        <is>
          <t>2222 REF Anaerobic Digestion to Green Gas - FBI</t>
        </is>
      </c>
      <c r="B1477" t="inlineStr">
        <is>
          <t>Warmte</t>
        </is>
      </c>
      <c r="C1477" s="2" t="inlineStr"/>
    </row>
    <row r="1478">
      <c r="A1478" t="inlineStr">
        <is>
          <t>2223 Dummy Green Gas to NG</t>
        </is>
      </c>
      <c r="B1478" t="inlineStr">
        <is>
          <t>Aardgas</t>
        </is>
      </c>
      <c r="C1478" s="2" t="inlineStr"/>
    </row>
    <row r="1479">
      <c r="A1479" t="inlineStr">
        <is>
          <t>2223 Dummy Green Gas to NG</t>
        </is>
      </c>
      <c r="B1479" t="inlineStr">
        <is>
          <t>Biogas</t>
        </is>
      </c>
      <c r="C1479" s="2" t="inlineStr"/>
    </row>
    <row r="1480">
      <c r="A1480" t="inlineStr">
        <is>
          <t>2224 Deep geothermal heat - FBI</t>
        </is>
      </c>
      <c r="B1480" t="inlineStr">
        <is>
          <t>Aardwarmte</t>
        </is>
      </c>
      <c r="C1480" s="2" t="n">
        <v>3.784802727e-06</v>
      </c>
    </row>
    <row r="1481">
      <c r="A1481" t="inlineStr">
        <is>
          <t>2224 Deep geothermal heat - FBI</t>
        </is>
      </c>
      <c r="B1481" t="inlineStr">
        <is>
          <t>Elektriciteit</t>
        </is>
      </c>
      <c r="C1481" s="2" t="n">
        <v>1.13546814e-07</v>
      </c>
    </row>
    <row r="1482">
      <c r="A1482" t="inlineStr">
        <is>
          <t>2224 Deep geothermal heat - FBI</t>
        </is>
      </c>
      <c r="B1482" t="inlineStr">
        <is>
          <t>Heat100to200</t>
        </is>
      </c>
      <c r="C1482" s="2" t="n">
        <v>-3.784802727e-06</v>
      </c>
    </row>
    <row r="1483">
      <c r="A1483" t="inlineStr">
        <is>
          <t>2227 REF Final Electricity Demand  - FBI</t>
        </is>
      </c>
      <c r="B1483" t="inlineStr">
        <is>
          <t>Elektriciteit</t>
        </is>
      </c>
      <c r="C1483" s="2" t="n">
        <v>38.79999924</v>
      </c>
    </row>
    <row r="1484">
      <c r="A1484" t="inlineStr">
        <is>
          <t>2228 REF Final  Heat Demand - FBI</t>
        </is>
      </c>
      <c r="B1484" t="inlineStr">
        <is>
          <t>Heat100to200</t>
        </is>
      </c>
      <c r="C1484" s="2" t="n">
        <v>13.19199988</v>
      </c>
    </row>
    <row r="1485">
      <c r="A1485" t="inlineStr">
        <is>
          <t>2228 REF Final  Heat Demand - FBI</t>
        </is>
      </c>
      <c r="B1485" t="inlineStr">
        <is>
          <t>Heat200to400</t>
        </is>
      </c>
      <c r="C1485" s="2" t="n">
        <v>3.49200007</v>
      </c>
    </row>
    <row r="1486">
      <c r="A1486" t="inlineStr">
        <is>
          <t>2228 REF Final  Heat Demand - FBI</t>
        </is>
      </c>
      <c r="B1486" t="inlineStr">
        <is>
          <t>Warmte</t>
        </is>
      </c>
      <c r="C1486" s="2" t="n">
        <v>21.72799967</v>
      </c>
    </row>
    <row r="1487">
      <c r="A1487" t="inlineStr">
        <is>
          <t>2229 Connector Point - FBI electricity</t>
        </is>
      </c>
      <c r="B1487" t="inlineStr">
        <is>
          <t>Elektriciteit</t>
        </is>
      </c>
      <c r="C1487" s="2" t="n">
        <v>-7.105427358e-14</v>
      </c>
    </row>
    <row r="1488">
      <c r="A1488" t="inlineStr">
        <is>
          <t>2230 Connector Point - FBI heat</t>
        </is>
      </c>
      <c r="B1488" t="inlineStr">
        <is>
          <t>Warmte</t>
        </is>
      </c>
      <c r="C1488" s="2" t="n">
        <v>-3.552713679e-15</v>
      </c>
    </row>
    <row r="1489">
      <c r="A1489" t="inlineStr">
        <is>
          <t>2231 Electric boiler - Low Temp - FBI</t>
        </is>
      </c>
      <c r="B1489" t="inlineStr">
        <is>
          <t>Elektriciteit</t>
        </is>
      </c>
      <c r="C1489" s="2" t="inlineStr"/>
    </row>
    <row r="1490">
      <c r="A1490" t="inlineStr">
        <is>
          <t>2231 Electric boiler - Low Temp - FBI</t>
        </is>
      </c>
      <c r="B1490" t="inlineStr">
        <is>
          <t>Heat100to200</t>
        </is>
      </c>
      <c r="C1490" s="2" t="inlineStr"/>
    </row>
    <row r="1491">
      <c r="A1491" t="inlineStr">
        <is>
          <t>2232 Electric Heat Pump - Low Temp - FBI</t>
        </is>
      </c>
      <c r="B1491" t="inlineStr">
        <is>
          <t>Elektriciteit</t>
        </is>
      </c>
      <c r="C1491" s="2" t="n">
        <v>0.7226234547</v>
      </c>
    </row>
    <row r="1492">
      <c r="A1492" t="inlineStr">
        <is>
          <t>2232 Electric Heat Pump - Low Temp - FBI</t>
        </is>
      </c>
      <c r="B1492" t="inlineStr">
        <is>
          <t>Omgevingswarmte</t>
        </is>
      </c>
      <c r="C1492" s="2" t="n">
        <v>1.806558634</v>
      </c>
    </row>
    <row r="1493">
      <c r="A1493" t="inlineStr">
        <is>
          <t>2232 Electric Heat Pump - Low Temp - FBI</t>
        </is>
      </c>
      <c r="B1493" t="inlineStr">
        <is>
          <t>Warmte</t>
        </is>
      </c>
      <c r="C1493" s="2" t="n">
        <v>-2.529182089</v>
      </c>
    </row>
    <row r="1494">
      <c r="A1494" t="inlineStr">
        <is>
          <t>2233 Biomass boilers - Low Temp - FBI</t>
        </is>
      </c>
      <c r="B1494" t="inlineStr">
        <is>
          <t>Biomassa (hout)</t>
        </is>
      </c>
      <c r="C1494" s="2" t="n">
        <v>13.50801319</v>
      </c>
    </row>
    <row r="1495">
      <c r="A1495" t="inlineStr">
        <is>
          <t>2233 Biomass boilers - Low Temp - FBI</t>
        </is>
      </c>
      <c r="B1495" t="inlineStr">
        <is>
          <t>Heat100to200</t>
        </is>
      </c>
      <c r="C1495" s="2" t="n">
        <v>-12.01780533</v>
      </c>
    </row>
    <row r="1496">
      <c r="A1496" t="inlineStr">
        <is>
          <t>2234 Natural Gas boilers - Low Temp - FBI</t>
        </is>
      </c>
      <c r="B1496" t="inlineStr">
        <is>
          <t>Aardgas</t>
        </is>
      </c>
      <c r="C1496" s="2" t="n">
        <v>0.8610438628</v>
      </c>
    </row>
    <row r="1497">
      <c r="A1497" t="inlineStr">
        <is>
          <t>2234 Natural Gas boilers - Low Temp - FBI</t>
        </is>
      </c>
      <c r="B1497" t="inlineStr">
        <is>
          <t>Heat100to200</t>
        </is>
      </c>
      <c r="C1497" s="2" t="n">
        <v>-0.7750169782</v>
      </c>
    </row>
    <row r="1498">
      <c r="A1498" t="inlineStr">
        <is>
          <t>2235 Hydrogen boilers - Low Temp - FBI</t>
        </is>
      </c>
      <c r="B1498" t="inlineStr">
        <is>
          <t>Heat100to200</t>
        </is>
      </c>
      <c r="C1498" s="2" t="n">
        <v>-1.982320188e-07</v>
      </c>
    </row>
    <row r="1499">
      <c r="A1499" t="inlineStr">
        <is>
          <t>2235 Hydrogen boilers - Low Temp - FBI</t>
        </is>
      </c>
      <c r="B1499" t="inlineStr">
        <is>
          <t>Waterstof</t>
        </is>
      </c>
      <c r="C1499" s="2" t="n">
        <v>2.20037231e-07</v>
      </c>
    </row>
    <row r="1500">
      <c r="A1500" t="inlineStr">
        <is>
          <t>2236 Anaerobic Digestion boilers - Low Temp - FBI</t>
        </is>
      </c>
      <c r="B1500" t="inlineStr">
        <is>
          <t>Biomassa (GFT &amp; VGI)</t>
        </is>
      </c>
      <c r="C1500" s="2" t="n">
        <v>17.56121552</v>
      </c>
    </row>
    <row r="1501">
      <c r="A1501" t="inlineStr">
        <is>
          <t>2236 Anaerobic Digestion boilers - Low Temp - FBI</t>
        </is>
      </c>
      <c r="B1501" t="inlineStr">
        <is>
          <t>Elektriciteit</t>
        </is>
      </c>
      <c r="C1501" s="2" t="n">
        <v>0.3508730861</v>
      </c>
    </row>
    <row r="1502">
      <c r="A1502" t="inlineStr">
        <is>
          <t>2236 Anaerobic Digestion boilers - Low Temp - FBI</t>
        </is>
      </c>
      <c r="B1502" t="inlineStr">
        <is>
          <t>Warmte</t>
        </is>
      </c>
      <c r="C1502" s="2" t="n">
        <v>-15.80509397</v>
      </c>
    </row>
    <row r="1503">
      <c r="A1503" t="inlineStr">
        <is>
          <t>2237 REF process_salt</t>
        </is>
      </c>
      <c r="B1503" t="inlineStr">
        <is>
          <t>Elektriciteit</t>
        </is>
      </c>
      <c r="C1503" s="2" t="n">
        <v>1.773513787</v>
      </c>
    </row>
    <row r="1504">
      <c r="A1504" t="inlineStr">
        <is>
          <t>2237 REF process_salt</t>
        </is>
      </c>
      <c r="B1504" t="inlineStr">
        <is>
          <t>Heat100to200</t>
        </is>
      </c>
      <c r="C1504" s="2" t="n">
        <v>10.91393099</v>
      </c>
    </row>
    <row r="1505">
      <c r="A1505" t="inlineStr">
        <is>
          <t>2238 MVR brine vaporization_salt</t>
        </is>
      </c>
      <c r="B1505" t="inlineStr">
        <is>
          <t>Elektriciteit</t>
        </is>
      </c>
      <c r="C1505" s="2" t="inlineStr"/>
    </row>
    <row r="1506">
      <c r="A1506" t="inlineStr">
        <is>
          <t>2238 MVR brine vaporization_salt</t>
        </is>
      </c>
      <c r="B1506" t="inlineStr">
        <is>
          <t>Heat100to200</t>
        </is>
      </c>
      <c r="C1506" s="2" t="inlineStr"/>
    </row>
    <row r="1507">
      <c r="A1507" t="inlineStr">
        <is>
          <t>2239 REF Natural Gas Medium Temp Boilers - Salt</t>
        </is>
      </c>
      <c r="B1507" t="inlineStr">
        <is>
          <t>Aardgas</t>
        </is>
      </c>
      <c r="C1507" s="2" t="n">
        <v>12.12537551</v>
      </c>
    </row>
    <row r="1508">
      <c r="A1508" t="inlineStr">
        <is>
          <t>2239 REF Natural Gas Medium Temp Boilers - Salt</t>
        </is>
      </c>
      <c r="B1508" t="inlineStr">
        <is>
          <t>Heat100to200</t>
        </is>
      </c>
      <c r="C1508" s="2" t="n">
        <v>-10.91392935</v>
      </c>
    </row>
    <row r="1509">
      <c r="A1509" t="inlineStr">
        <is>
          <t>2240 Hydrogen Medium Temp Boilers - Salt</t>
        </is>
      </c>
      <c r="B1509" t="inlineStr">
        <is>
          <t>Heat100to200</t>
        </is>
      </c>
      <c r="C1509" s="2" t="n">
        <v>-8.657940163e-07</v>
      </c>
    </row>
    <row r="1510">
      <c r="A1510" t="inlineStr">
        <is>
          <t>2240 Hydrogen Medium Temp Boilers - Salt</t>
        </is>
      </c>
      <c r="B1510" t="inlineStr">
        <is>
          <t>Waterstof</t>
        </is>
      </c>
      <c r="C1510" s="2" t="n">
        <v>9.610310483e-07</v>
      </c>
    </row>
    <row r="1511">
      <c r="A1511" t="inlineStr">
        <is>
          <t>2241 Electric Medium Temp Boilers - Salt</t>
        </is>
      </c>
      <c r="B1511" t="inlineStr">
        <is>
          <t>Elektriciteit</t>
        </is>
      </c>
      <c r="C1511" s="2" t="n">
        <v>7.862827013e-07</v>
      </c>
    </row>
    <row r="1512">
      <c r="A1512" t="inlineStr">
        <is>
          <t>2241 Electric Medium Temp Boilers - Salt</t>
        </is>
      </c>
      <c r="B1512" t="inlineStr">
        <is>
          <t>Heat100to200</t>
        </is>
      </c>
      <c r="C1512" s="2" t="n">
        <v>-7.78497752e-07</v>
      </c>
    </row>
    <row r="1513">
      <c r="A1513" t="inlineStr">
        <is>
          <t>2242 Connector Point - Salt Heat100to200</t>
        </is>
      </c>
      <c r="B1513" t="inlineStr">
        <is>
          <t>Heat100to200</t>
        </is>
      </c>
      <c r="C1513" s="2" t="inlineStr"/>
    </row>
    <row r="1514">
      <c r="A1514" t="inlineStr">
        <is>
          <t>2243 REF Membrane Electrolysis_chlorine</t>
        </is>
      </c>
      <c r="B1514" t="inlineStr">
        <is>
          <t>Elektriciteit</t>
        </is>
      </c>
      <c r="C1514" s="2" t="n">
        <v>7.818508257</v>
      </c>
    </row>
    <row r="1515">
      <c r="A1515" t="inlineStr">
        <is>
          <t>2243 REF Membrane Electrolysis_chlorine</t>
        </is>
      </c>
      <c r="B1515" t="inlineStr">
        <is>
          <t>Heat100to200</t>
        </is>
      </c>
      <c r="C1515" s="2" t="n">
        <v>1.795501897</v>
      </c>
    </row>
    <row r="1516">
      <c r="A1516" t="inlineStr">
        <is>
          <t>2243 REF Membrane Electrolysis_chlorine</t>
        </is>
      </c>
      <c r="B1516" t="inlineStr">
        <is>
          <t>Waterstof</t>
        </is>
      </c>
      <c r="C1516" s="2" t="n">
        <v>-3.591003792</v>
      </c>
    </row>
    <row r="1517">
      <c r="A1517" t="inlineStr">
        <is>
          <t>2244 Zero gap membrane electrolyser_chlorine</t>
        </is>
      </c>
      <c r="B1517" t="inlineStr">
        <is>
          <t>Elektriciteit</t>
        </is>
      </c>
      <c r="C1517" s="2" t="inlineStr"/>
    </row>
    <row r="1518">
      <c r="A1518" t="inlineStr">
        <is>
          <t>2244 Zero gap membrane electrolyser_chlorine</t>
        </is>
      </c>
      <c r="B1518" t="inlineStr">
        <is>
          <t>Heat100to200</t>
        </is>
      </c>
      <c r="C1518" s="2" t="inlineStr"/>
    </row>
    <row r="1519">
      <c r="A1519" t="inlineStr">
        <is>
          <t>2244 Zero gap membrane electrolyser_chlorine</t>
        </is>
      </c>
      <c r="B1519" t="inlineStr">
        <is>
          <t>Waterstof</t>
        </is>
      </c>
      <c r="C1519" s="2" t="inlineStr"/>
    </row>
    <row r="1520">
      <c r="A1520" t="inlineStr">
        <is>
          <t>2245 REF Natural Gas Medium Temp Boilers - Chlorine</t>
        </is>
      </c>
      <c r="B1520" t="inlineStr">
        <is>
          <t>Aardgas</t>
        </is>
      </c>
      <c r="C1520" s="2" t="n">
        <v>6.174116944e-06</v>
      </c>
    </row>
    <row r="1521">
      <c r="A1521" t="inlineStr">
        <is>
          <t>2245 REF Natural Gas Medium Temp Boilers - Chlorine</t>
        </is>
      </c>
      <c r="B1521" t="inlineStr">
        <is>
          <t>Heat100to200</t>
        </is>
      </c>
      <c r="C1521" s="2" t="n">
        <v>-5.557261257e-06</v>
      </c>
    </row>
    <row r="1522">
      <c r="A1522" t="inlineStr">
        <is>
          <t>2246 Electric Medium Temp Boilers - Chlorine</t>
        </is>
      </c>
      <c r="B1522" t="inlineStr">
        <is>
          <t>Elektriciteit</t>
        </is>
      </c>
      <c r="C1522" s="2" t="n">
        <v>0.02279484111</v>
      </c>
    </row>
    <row r="1523">
      <c r="A1523" t="inlineStr">
        <is>
          <t>2246 Electric Medium Temp Boilers - Chlorine</t>
        </is>
      </c>
      <c r="B1523" t="inlineStr">
        <is>
          <t>Heat100to200</t>
        </is>
      </c>
      <c r="C1523" s="2" t="n">
        <v>-0.02256914961</v>
      </c>
    </row>
    <row r="1524">
      <c r="A1524" t="inlineStr">
        <is>
          <t>2247 Biomass Medium Temp Boilers - Chlorine</t>
        </is>
      </c>
      <c r="B1524" t="inlineStr">
        <is>
          <t>Biomassa (hout)</t>
        </is>
      </c>
      <c r="C1524" s="2" t="n">
        <v>1.992766398</v>
      </c>
    </row>
    <row r="1525">
      <c r="A1525" t="inlineStr">
        <is>
          <t>2247 Biomass Medium Temp Boilers - Chlorine</t>
        </is>
      </c>
      <c r="B1525" t="inlineStr">
        <is>
          <t>Heat100to200</t>
        </is>
      </c>
      <c r="C1525" s="2" t="n">
        <v>-1.772923842</v>
      </c>
    </row>
    <row r="1526">
      <c r="A1526" t="inlineStr">
        <is>
          <t>2248 Deep geothermal heat - Chlorine</t>
        </is>
      </c>
      <c r="B1526" t="inlineStr">
        <is>
          <t>Aardwarmte</t>
        </is>
      </c>
      <c r="C1526" s="2" t="n">
        <v>3.348167453e-06</v>
      </c>
    </row>
    <row r="1527">
      <c r="A1527" t="inlineStr">
        <is>
          <t>2248 Deep geothermal heat - Chlorine</t>
        </is>
      </c>
      <c r="B1527" t="inlineStr">
        <is>
          <t>Elektriciteit</t>
        </is>
      </c>
      <c r="C1527" s="2" t="n">
        <v>1.004477558e-07</v>
      </c>
    </row>
    <row r="1528">
      <c r="A1528" t="inlineStr">
        <is>
          <t>2248 Deep geothermal heat - Chlorine</t>
        </is>
      </c>
      <c r="B1528" t="inlineStr">
        <is>
          <t>Heat100to200</t>
        </is>
      </c>
      <c r="C1528" s="2" t="n">
        <v>-3.348167453e-06</v>
      </c>
    </row>
    <row r="1529">
      <c r="A1529" t="inlineStr">
        <is>
          <t>2250 Connector Point - Basismetaal HeatDir200to400</t>
        </is>
      </c>
      <c r="B1529" t="inlineStr">
        <is>
          <t>HeatDir200to400</t>
        </is>
      </c>
      <c r="C1529" s="2" t="inlineStr"/>
    </row>
    <row r="1530">
      <c r="A1530" t="inlineStr">
        <is>
          <t>2251 Connector Point - Basismetaal Heat100to200</t>
        </is>
      </c>
      <c r="B1530" t="inlineStr">
        <is>
          <t>Heat100to200</t>
        </is>
      </c>
      <c r="C1530" s="2" t="inlineStr"/>
    </row>
    <row r="1531">
      <c r="A1531" t="inlineStr">
        <is>
          <t>2252 Connector Point - Basismetaal Heat200to400</t>
        </is>
      </c>
      <c r="B1531" t="inlineStr">
        <is>
          <t>Heat200to400</t>
        </is>
      </c>
      <c r="C1531" s="2" t="inlineStr"/>
    </row>
    <row r="1532">
      <c r="A1532" t="inlineStr">
        <is>
          <t>2253 Connector Point - Basismetaal HeatHT400</t>
        </is>
      </c>
      <c r="B1532" t="inlineStr">
        <is>
          <t>HeatHT400</t>
        </is>
      </c>
      <c r="C1532" s="2" t="inlineStr"/>
    </row>
    <row r="1533">
      <c r="A1533" t="inlineStr">
        <is>
          <t>2254 Connector Point - Chemie HeatDir200to400</t>
        </is>
      </c>
      <c r="B1533" t="inlineStr">
        <is>
          <t>HeatDir200to400</t>
        </is>
      </c>
      <c r="C1533" s="2" t="inlineStr"/>
    </row>
    <row r="1534">
      <c r="A1534" t="inlineStr">
        <is>
          <t>2255 Connector Point - Chemie Heat100to200</t>
        </is>
      </c>
      <c r="B1534" t="inlineStr">
        <is>
          <t>Heat100to200</t>
        </is>
      </c>
      <c r="C1534" s="2" t="inlineStr"/>
    </row>
    <row r="1535">
      <c r="A1535" t="inlineStr">
        <is>
          <t>2256 Connector Point - Chemie Heat200to400</t>
        </is>
      </c>
      <c r="B1535" t="inlineStr">
        <is>
          <t>Heat200to400</t>
        </is>
      </c>
      <c r="C1535" s="2" t="inlineStr"/>
    </row>
    <row r="1536">
      <c r="A1536" t="inlineStr">
        <is>
          <t>2257 Connector Point - Chemie  HeatHT400</t>
        </is>
      </c>
      <c r="B1536" t="inlineStr">
        <is>
          <t>HeatHT400</t>
        </is>
      </c>
      <c r="C1536" s="2" t="inlineStr"/>
    </row>
    <row r="1537">
      <c r="A1537" t="inlineStr">
        <is>
          <t>2260 Connector Point - Chlorine Heat100to200</t>
        </is>
      </c>
      <c r="B1537" t="inlineStr">
        <is>
          <t>Heat100to200</t>
        </is>
      </c>
      <c r="C1537" s="2" t="inlineStr"/>
    </row>
    <row r="1538">
      <c r="A1538" t="inlineStr">
        <is>
          <t>2261 Connector Point - Industrie HeatDir200to400</t>
        </is>
      </c>
      <c r="B1538" t="inlineStr">
        <is>
          <t>HeatDir200to400</t>
        </is>
      </c>
      <c r="C1538" s="2" t="inlineStr"/>
    </row>
    <row r="1539">
      <c r="A1539" t="inlineStr">
        <is>
          <t>2262 Connector Point - Industrie Heat100to200</t>
        </is>
      </c>
      <c r="B1539" t="inlineStr">
        <is>
          <t>Heat100to200</t>
        </is>
      </c>
      <c r="C1539" s="2" t="inlineStr"/>
    </row>
    <row r="1540">
      <c r="A1540" t="inlineStr">
        <is>
          <t>2270 Connector Point - Industrie Heat200to400</t>
        </is>
      </c>
      <c r="B1540" t="inlineStr">
        <is>
          <t>Heat200to400</t>
        </is>
      </c>
      <c r="C1540" s="2" t="inlineStr"/>
    </row>
    <row r="1541">
      <c r="A1541" t="inlineStr">
        <is>
          <t>2271 Connector Point - Industrie HeatHT400</t>
        </is>
      </c>
      <c r="B1541" t="inlineStr">
        <is>
          <t>HeatHT400</t>
        </is>
      </c>
      <c r="C1541" s="2" t="inlineStr"/>
    </row>
    <row r="1542">
      <c r="A1542" t="inlineStr">
        <is>
          <t>2273 Connector Point -  Waste Heat100to200</t>
        </is>
      </c>
      <c r="B1542" t="inlineStr">
        <is>
          <t>Heat100to200</t>
        </is>
      </c>
      <c r="C1542" s="2" t="inlineStr"/>
    </row>
    <row r="1543">
      <c r="A1543" t="inlineStr">
        <is>
          <t>2277 Connector Point - F&amp;B Industry Heat100to200</t>
        </is>
      </c>
      <c r="B1543" t="inlineStr">
        <is>
          <t>Heat100to200</t>
        </is>
      </c>
      <c r="C1543" s="2" t="inlineStr"/>
    </row>
    <row r="1544">
      <c r="A1544" t="inlineStr">
        <is>
          <t>2278 Connector Point - F&amp;B Industry Heat200to400</t>
        </is>
      </c>
      <c r="B1544" t="inlineStr">
        <is>
          <t>Heat200to400</t>
        </is>
      </c>
      <c r="C1544" s="2" t="inlineStr"/>
    </row>
    <row r="1545">
      <c r="A1545" t="inlineStr">
        <is>
          <t>2280 Connector Point - Refineries HeatDir200to400</t>
        </is>
      </c>
      <c r="B1545" t="inlineStr">
        <is>
          <t>HeatDir200to400</t>
        </is>
      </c>
      <c r="C1545" s="2" t="inlineStr"/>
    </row>
    <row r="1546">
      <c r="A1546" t="inlineStr">
        <is>
          <t>2281 Connector Point - Refineries HeatLT100to200</t>
        </is>
      </c>
      <c r="B1546" t="inlineStr">
        <is>
          <t>Heat100to200</t>
        </is>
      </c>
      <c r="C1546" s="2" t="inlineStr"/>
    </row>
    <row r="1547">
      <c r="A1547" t="inlineStr">
        <is>
          <t>2282 Connector Point - Refineries Heat200to400</t>
        </is>
      </c>
      <c r="B1547" t="inlineStr">
        <is>
          <t>Heat200to400</t>
        </is>
      </c>
      <c r="C1547" s="2" t="n">
        <v>3.13008286e-10</v>
      </c>
    </row>
    <row r="1548">
      <c r="A1548" t="inlineStr">
        <is>
          <t>2283 Connector Point - Refineries HeatHT400</t>
        </is>
      </c>
      <c r="B1548" t="inlineStr">
        <is>
          <t>HeatHT400</t>
        </is>
      </c>
      <c r="C1548" s="2" t="inlineStr"/>
    </row>
    <row r="1549">
      <c r="A1549" t="inlineStr">
        <is>
          <t>2284 Connector Point - Fertilizers HeatDir200to400</t>
        </is>
      </c>
      <c r="B1549" t="inlineStr">
        <is>
          <t>HeatDir200to400</t>
        </is>
      </c>
      <c r="C1549" s="2" t="inlineStr"/>
    </row>
    <row r="1550">
      <c r="A1550" t="inlineStr">
        <is>
          <t>2285 Connector Point - Fertilizers  HeatLT100to200</t>
        </is>
      </c>
      <c r="B1550" t="inlineStr">
        <is>
          <t>Heat100to200</t>
        </is>
      </c>
      <c r="C1550" s="2" t="inlineStr"/>
    </row>
    <row r="1551">
      <c r="A1551" t="inlineStr">
        <is>
          <t>2286 Connector Point - Fertilizers  Heat200to400</t>
        </is>
      </c>
      <c r="B1551" t="inlineStr">
        <is>
          <t>Heat200to400</t>
        </is>
      </c>
      <c r="C1551" s="2" t="inlineStr"/>
    </row>
    <row r="1552">
      <c r="A1552" t="inlineStr">
        <is>
          <t>2288 Electric boiler - 200-400C - FBI</t>
        </is>
      </c>
      <c r="B1552" t="inlineStr">
        <is>
          <t>Elektriciteit</t>
        </is>
      </c>
      <c r="C1552" s="2" t="inlineStr"/>
    </row>
    <row r="1553">
      <c r="A1553" t="inlineStr">
        <is>
          <t>2288 Electric boiler - 200-400C - FBI</t>
        </is>
      </c>
      <c r="B1553" t="inlineStr">
        <is>
          <t>Heat200to400</t>
        </is>
      </c>
      <c r="C1553" s="2" t="inlineStr"/>
    </row>
    <row r="1554">
      <c r="A1554" t="inlineStr">
        <is>
          <t>2289 Biomass boiler - 200-400C - FBI</t>
        </is>
      </c>
      <c r="B1554" t="inlineStr">
        <is>
          <t>Biomassa (hout)</t>
        </is>
      </c>
      <c r="C1554" s="2" t="n">
        <v>3.705799586</v>
      </c>
    </row>
    <row r="1555">
      <c r="A1555" t="inlineStr">
        <is>
          <t>2289 Biomass boiler - 200-400C - FBI</t>
        </is>
      </c>
      <c r="B1555" t="inlineStr">
        <is>
          <t>Heat200to400</t>
        </is>
      </c>
      <c r="C1555" s="2" t="n">
        <v>-3.29697472</v>
      </c>
    </row>
    <row r="1556">
      <c r="A1556" t="inlineStr">
        <is>
          <t>2290 Natural Gas boiler - 200-400C - FBI</t>
        </is>
      </c>
      <c r="B1556" t="inlineStr">
        <is>
          <t>Aardgas</t>
        </is>
      </c>
      <c r="C1556" s="2" t="n">
        <v>0.2166729512</v>
      </c>
    </row>
    <row r="1557">
      <c r="A1557" t="inlineStr">
        <is>
          <t>2290 Natural Gas boiler - 200-400C - FBI</t>
        </is>
      </c>
      <c r="B1557" t="inlineStr">
        <is>
          <t>Heat200to400</t>
        </is>
      </c>
      <c r="C1557" s="2" t="n">
        <v>-0.1950251586</v>
      </c>
    </row>
    <row r="1558">
      <c r="A1558" t="inlineStr">
        <is>
          <t>2291 Hydrogen boiler - 200-400C - FBI</t>
        </is>
      </c>
      <c r="B1558" t="inlineStr">
        <is>
          <t>Heat200to400</t>
        </is>
      </c>
      <c r="C1558" s="2" t="n">
        <v>-1.910205722e-07</v>
      </c>
    </row>
    <row r="1559">
      <c r="A1559" t="inlineStr">
        <is>
          <t>2291 Hydrogen boiler - 200-400C - FBI</t>
        </is>
      </c>
      <c r="B1559" t="inlineStr">
        <is>
          <t>Waterstof</t>
        </is>
      </c>
      <c r="C1559" s="2" t="n">
        <v>2.120325253e-07</v>
      </c>
    </row>
    <row r="1560">
      <c r="A1560" t="inlineStr">
        <is>
          <t>2293 Waste Heat Industrial Heat Pump - Industry</t>
        </is>
      </c>
      <c r="B1560" t="inlineStr">
        <is>
          <t>Elektriciteit</t>
        </is>
      </c>
      <c r="C1560" s="2" t="n">
        <v>2.456525369e-07</v>
      </c>
    </row>
    <row r="1561">
      <c r="A1561" t="inlineStr">
        <is>
          <t>2293 Waste Heat Industrial Heat Pump - Industry</t>
        </is>
      </c>
      <c r="B1561" t="inlineStr">
        <is>
          <t>Heat100to200</t>
        </is>
      </c>
      <c r="C1561" s="2" t="n">
        <v>-7.369519781e-07</v>
      </c>
    </row>
    <row r="1562">
      <c r="A1562" t="inlineStr">
        <is>
          <t>2293 Waste Heat Industrial Heat Pump - Industry</t>
        </is>
      </c>
      <c r="B1562" t="inlineStr">
        <is>
          <t>Warmte</t>
        </is>
      </c>
      <c r="C1562" s="2" t="n">
        <v>4.913022579e-07</v>
      </c>
    </row>
    <row r="1563">
      <c r="A1563" t="inlineStr">
        <is>
          <t>2294 Waste Heat Industrial Heat Pump - Chemie</t>
        </is>
      </c>
      <c r="B1563" t="inlineStr">
        <is>
          <t>Elektriciteit</t>
        </is>
      </c>
      <c r="C1563" s="2" t="n">
        <v>5.254218937999999e-07</v>
      </c>
    </row>
    <row r="1564">
      <c r="A1564" t="inlineStr">
        <is>
          <t>2294 Waste Heat Industrial Heat Pump - Chemie</t>
        </is>
      </c>
      <c r="B1564" t="inlineStr">
        <is>
          <t>Heat100to200</t>
        </is>
      </c>
      <c r="C1564" s="2" t="n">
        <v>-1.57626005e-06</v>
      </c>
    </row>
    <row r="1565">
      <c r="A1565" t="inlineStr">
        <is>
          <t>2294 Waste Heat Industrial Heat Pump - Chemie</t>
        </is>
      </c>
      <c r="B1565" t="inlineStr">
        <is>
          <t>Warmte</t>
        </is>
      </c>
      <c r="C1565" s="2" t="n">
        <v>1.050840972e-06</v>
      </c>
    </row>
    <row r="1566">
      <c r="A1566" t="inlineStr">
        <is>
          <t>2295 Waste Heat Industrial Heat Pump - Kunstmestindustrie</t>
        </is>
      </c>
      <c r="B1566" t="inlineStr">
        <is>
          <t>Elektriciteit</t>
        </is>
      </c>
      <c r="C1566" s="2" t="n">
        <v>1.330939244e-07</v>
      </c>
    </row>
    <row r="1567">
      <c r="A1567" t="inlineStr">
        <is>
          <t>2295 Waste Heat Industrial Heat Pump - Kunstmestindustrie</t>
        </is>
      </c>
      <c r="B1567" t="inlineStr">
        <is>
          <t>Heat100to200</t>
        </is>
      </c>
      <c r="C1567" s="2" t="n">
        <v>-3.992761402e-07</v>
      </c>
    </row>
    <row r="1568">
      <c r="A1568" t="inlineStr">
        <is>
          <t>2295 Waste Heat Industrial Heat Pump - Kunstmestindustrie</t>
        </is>
      </c>
      <c r="B1568" t="inlineStr">
        <is>
          <t>Warmte</t>
        </is>
      </c>
      <c r="C1568" s="2" t="n">
        <v>2.661850325e-07</v>
      </c>
    </row>
    <row r="1569">
      <c r="A1569" t="inlineStr">
        <is>
          <t>2296 Waste Heat Industrial Heat Pump - FBI</t>
        </is>
      </c>
      <c r="B1569" t="inlineStr">
        <is>
          <t>Elektriciteit</t>
        </is>
      </c>
      <c r="C1569" s="2" t="n">
        <v>4.417839389e-07</v>
      </c>
    </row>
    <row r="1570">
      <c r="A1570" t="inlineStr">
        <is>
          <t>2296 Waste Heat Industrial Heat Pump - FBI</t>
        </is>
      </c>
      <c r="B1570" t="inlineStr">
        <is>
          <t>Heat100to200</t>
        </is>
      </c>
      <c r="C1570" s="2" t="n">
        <v>-1.3253321e-06</v>
      </c>
    </row>
    <row r="1571">
      <c r="A1571" t="inlineStr">
        <is>
          <t>2296 Waste Heat Industrial Heat Pump - FBI</t>
        </is>
      </c>
      <c r="B1571" t="inlineStr">
        <is>
          <t>Warmte</t>
        </is>
      </c>
      <c r="C1571" s="2" t="n">
        <v>8.835650624e-07</v>
      </c>
    </row>
    <row r="1572">
      <c r="A1572" t="inlineStr">
        <is>
          <t>2297 Hot water electric boiler - Industrie</t>
        </is>
      </c>
      <c r="B1572" t="inlineStr">
        <is>
          <t>Elektriciteit</t>
        </is>
      </c>
      <c r="C1572" s="2" t="n">
        <v>5.677576291e-07</v>
      </c>
    </row>
    <row r="1573">
      <c r="A1573" t="inlineStr">
        <is>
          <t>2297 Hot water electric boiler - Industrie</t>
        </is>
      </c>
      <c r="B1573" t="inlineStr">
        <is>
          <t>Warmte</t>
        </is>
      </c>
      <c r="C1573" s="2" t="n">
        <v>-5.621362943e-07</v>
      </c>
    </row>
    <row r="1574">
      <c r="A1574" t="inlineStr">
        <is>
          <t>2298 Hot water electric boiler - FBI</t>
        </is>
      </c>
      <c r="B1574" t="inlineStr">
        <is>
          <t>Elektriciteit</t>
        </is>
      </c>
      <c r="C1574" s="2" t="inlineStr"/>
    </row>
    <row r="1575">
      <c r="A1575" t="inlineStr">
        <is>
          <t>2298 Hot water electric boiler - FBI</t>
        </is>
      </c>
      <c r="B1575" t="inlineStr">
        <is>
          <t>Warmte</t>
        </is>
      </c>
      <c r="C1575" s="2" t="inlineStr"/>
    </row>
    <row r="1576">
      <c r="A1576" t="inlineStr">
        <is>
          <t>2299 Hot water NG boiler - Industrie</t>
        </is>
      </c>
      <c r="B1576" t="inlineStr">
        <is>
          <t>Aardgas</t>
        </is>
      </c>
      <c r="C1576" s="2" t="n">
        <v>12.80303255</v>
      </c>
    </row>
    <row r="1577">
      <c r="A1577" t="inlineStr">
        <is>
          <t>2299 Hot water NG boiler - Industrie</t>
        </is>
      </c>
      <c r="B1577" t="inlineStr">
        <is>
          <t>Warmte</t>
        </is>
      </c>
      <c r="C1577" s="2" t="n">
        <v>-12.03292533</v>
      </c>
    </row>
    <row r="1578">
      <c r="A1578" t="inlineStr">
        <is>
          <t>2300 Hot water Biomass boiler - Industrie</t>
        </is>
      </c>
      <c r="B1578" t="inlineStr">
        <is>
          <t>Biomassa (hout)</t>
        </is>
      </c>
      <c r="C1578" s="2" t="n">
        <v>1.111516495</v>
      </c>
    </row>
    <row r="1579">
      <c r="A1579" t="inlineStr">
        <is>
          <t>2300 Hot water Biomass boiler - Industrie</t>
        </is>
      </c>
      <c r="B1579" t="inlineStr">
        <is>
          <t>Warmte</t>
        </is>
      </c>
      <c r="C1579" s="2" t="n">
        <v>-1.000464892</v>
      </c>
    </row>
    <row r="1580">
      <c r="A1580" t="inlineStr">
        <is>
          <t>2301 Hot water H2 boiler - Industrie</t>
        </is>
      </c>
      <c r="B1580" t="inlineStr">
        <is>
          <t>Warmte</t>
        </is>
      </c>
      <c r="C1580" s="2" t="n">
        <v>-4.211700177e-07</v>
      </c>
    </row>
    <row r="1581">
      <c r="A1581" t="inlineStr">
        <is>
          <t>2301 Hot water H2 boiler - Industrie</t>
        </is>
      </c>
      <c r="B1581" t="inlineStr">
        <is>
          <t>Waterstof</t>
        </is>
      </c>
      <c r="C1581" s="2" t="n">
        <v>4.170000455e-07</v>
      </c>
    </row>
    <row r="1582">
      <c r="A1582" t="inlineStr">
        <is>
          <t>2302 Hot water restgassen boiler - Chemical</t>
        </is>
      </c>
      <c r="B1582" t="inlineStr">
        <is>
          <t>Bio-restgassen</t>
        </is>
      </c>
      <c r="C1582" s="2" t="n">
        <v>6.148257657e-06</v>
      </c>
    </row>
    <row r="1583">
      <c r="A1583" t="inlineStr">
        <is>
          <t>2302 Hot water restgassen boiler - Chemical</t>
        </is>
      </c>
      <c r="B1583" t="inlineStr">
        <is>
          <t>Restgassen</t>
        </is>
      </c>
      <c r="C1583" s="2" t="n">
        <v>8.689564105e-06</v>
      </c>
    </row>
    <row r="1584">
      <c r="A1584" t="inlineStr">
        <is>
          <t>2302 Hot water restgassen boiler - Chemical</t>
        </is>
      </c>
      <c r="B1584" t="inlineStr">
        <is>
          <t>Synthetic waste gasses</t>
        </is>
      </c>
      <c r="C1584" s="2" t="inlineStr"/>
    </row>
    <row r="1585">
      <c r="A1585" t="inlineStr">
        <is>
          <t>2302 Hot water restgassen boiler - Chemical</t>
        </is>
      </c>
      <c r="B1585" t="inlineStr">
        <is>
          <t>Warmte</t>
        </is>
      </c>
      <c r="C1585" s="2" t="n">
        <v>-1.268238692e-05</v>
      </c>
    </row>
    <row r="1586">
      <c r="A1586" t="inlineStr">
        <is>
          <t>2307 Electric boiler HT100to200 - Waste</t>
        </is>
      </c>
      <c r="B1586" t="inlineStr">
        <is>
          <t>Elektriciteit</t>
        </is>
      </c>
      <c r="C1586" s="2" t="inlineStr"/>
    </row>
    <row r="1587">
      <c r="A1587" t="inlineStr">
        <is>
          <t>2307 Electric boiler HT100to200 - Waste</t>
        </is>
      </c>
      <c r="B1587" t="inlineStr">
        <is>
          <t>Heat100to200</t>
        </is>
      </c>
      <c r="C1587" s="2" t="inlineStr"/>
    </row>
    <row r="1588">
      <c r="A1588" t="inlineStr">
        <is>
          <t>2308 NG boiler HT100to200- Waste</t>
        </is>
      </c>
      <c r="B1588" t="inlineStr">
        <is>
          <t>Aardgas</t>
        </is>
      </c>
      <c r="C1588" s="2" t="n">
        <v>7.877521809e-06</v>
      </c>
    </row>
    <row r="1589">
      <c r="A1589" t="inlineStr">
        <is>
          <t>2308 NG boiler HT100to200- Waste</t>
        </is>
      </c>
      <c r="B1589" t="inlineStr">
        <is>
          <t>Heat100to200</t>
        </is>
      </c>
      <c r="C1589" s="2" t="n">
        <v>-7.090478958e-06</v>
      </c>
    </row>
    <row r="1590">
      <c r="A1590" t="inlineStr">
        <is>
          <t>2309 Biomass boiler HT100to200 - Waste</t>
        </is>
      </c>
      <c r="B1590" t="inlineStr">
        <is>
          <t>Biomassa (hout)</t>
        </is>
      </c>
      <c r="C1590" s="2" t="n">
        <v>5.81669149</v>
      </c>
    </row>
    <row r="1591">
      <c r="A1591" t="inlineStr">
        <is>
          <t>2309 Biomass boiler HT100to200 - Waste</t>
        </is>
      </c>
      <c r="B1591" t="inlineStr">
        <is>
          <t>Heat100to200</t>
        </is>
      </c>
      <c r="C1591" s="2" t="n">
        <v>-5.174992429</v>
      </c>
    </row>
    <row r="1592">
      <c r="A1592" t="inlineStr">
        <is>
          <t>2310 H2 boiler HT100to200 - Waste</t>
        </is>
      </c>
      <c r="B1592" t="inlineStr">
        <is>
          <t>Heat100to200</t>
        </is>
      </c>
      <c r="C1592" s="2" t="n">
        <v>-1.942067734e-07</v>
      </c>
    </row>
    <row r="1593">
      <c r="A1593" t="inlineStr">
        <is>
          <t>2310 H2 boiler HT100to200 - Waste</t>
        </is>
      </c>
      <c r="B1593" t="inlineStr">
        <is>
          <t>Waterstof</t>
        </is>
      </c>
      <c r="C1593" s="2" t="n">
        <v>2.155692087e-07</v>
      </c>
    </row>
    <row r="1594">
      <c r="A1594" t="inlineStr">
        <is>
          <t>2312 REF remaining Final heat demand - Basic Metals non-ferro</t>
        </is>
      </c>
      <c r="B1594" t="inlineStr">
        <is>
          <t>Heat100to200</t>
        </is>
      </c>
      <c r="C1594" s="2" t="n">
        <v>0.2047083366</v>
      </c>
    </row>
    <row r="1595">
      <c r="A1595" t="inlineStr">
        <is>
          <t>2312 REF remaining Final heat demand - Basic Metals non-ferro</t>
        </is>
      </c>
      <c r="B1595" t="inlineStr">
        <is>
          <t>Heat200to400</t>
        </is>
      </c>
      <c r="C1595" s="2" t="n">
        <v>0.106286405</v>
      </c>
    </row>
    <row r="1596">
      <c r="A1596" t="inlineStr">
        <is>
          <t>2312 REF remaining Final heat demand - Basic Metals non-ferro</t>
        </is>
      </c>
      <c r="B1596" t="inlineStr">
        <is>
          <t>HeatDir200to400</t>
        </is>
      </c>
      <c r="C1596" s="2" t="n">
        <v>0.106286405</v>
      </c>
    </row>
    <row r="1597">
      <c r="A1597" t="inlineStr">
        <is>
          <t>2312 REF remaining Final heat demand - Basic Metals non-ferro</t>
        </is>
      </c>
      <c r="B1597" t="inlineStr">
        <is>
          <t>HeatHT400</t>
        </is>
      </c>
      <c r="C1597" s="2" t="n">
        <v>0.4783290121</v>
      </c>
    </row>
    <row r="1598">
      <c r="A1598" t="inlineStr">
        <is>
          <t>2312 REF remaining Final heat demand - Basic Metals non-ferro</t>
        </is>
      </c>
      <c r="B1598" t="inlineStr">
        <is>
          <t>Warmte</t>
        </is>
      </c>
      <c r="C1598" s="2" t="n">
        <v>0.5564740725</v>
      </c>
    </row>
    <row r="1599">
      <c r="A1599" t="inlineStr">
        <is>
          <t>2313 Connector Point - Basic metals non-ferro HeatHT400</t>
        </is>
      </c>
      <c r="B1599" t="inlineStr">
        <is>
          <t>HeatHT400</t>
        </is>
      </c>
      <c r="C1599" s="2" t="inlineStr"/>
    </row>
    <row r="1600">
      <c r="A1600" t="inlineStr">
        <is>
          <t>2314 NG Direct Firing - Basic metal non-ferro</t>
        </is>
      </c>
      <c r="B1600" t="inlineStr">
        <is>
          <t>Aardgas</t>
        </is>
      </c>
      <c r="C1600" s="2" t="n">
        <v>0.4783282492</v>
      </c>
    </row>
    <row r="1601">
      <c r="A1601" t="inlineStr">
        <is>
          <t>2314 NG Direct Firing - Basic metal non-ferro</t>
        </is>
      </c>
      <c r="B1601" t="inlineStr">
        <is>
          <t>HeatHT400</t>
        </is>
      </c>
      <c r="C1601" s="2" t="n">
        <v>-0.4783282492</v>
      </c>
    </row>
    <row r="1602">
      <c r="A1602" t="inlineStr">
        <is>
          <t>2315 Electric Direct Firing - Basic metal non-ferro</t>
        </is>
      </c>
      <c r="B1602" t="inlineStr">
        <is>
          <t>Elektriciteit</t>
        </is>
      </c>
      <c r="C1602" s="2" t="n">
        <v>4.80445807e-07</v>
      </c>
    </row>
    <row r="1603">
      <c r="A1603" t="inlineStr">
        <is>
          <t>2315 Electric Direct Firing - Basic metal non-ferro</t>
        </is>
      </c>
      <c r="B1603" t="inlineStr">
        <is>
          <t>HeatHT400</t>
        </is>
      </c>
      <c r="C1603" s="2" t="n">
        <v>-4.80445807e-07</v>
      </c>
    </row>
    <row r="1604">
      <c r="A1604" t="inlineStr">
        <is>
          <t>2316 Hydrogen DF &gt; 400 C - Basic metal non-ferro</t>
        </is>
      </c>
      <c r="B1604" t="inlineStr">
        <is>
          <t>HeatHT400</t>
        </is>
      </c>
      <c r="C1604" s="2" t="n">
        <v>-2.824259929e-07</v>
      </c>
    </row>
    <row r="1605">
      <c r="A1605" t="inlineStr">
        <is>
          <t>2316 Hydrogen DF &gt; 400 C - Basic metal non-ferro</t>
        </is>
      </c>
      <c r="B1605" t="inlineStr">
        <is>
          <t>Waterstof</t>
        </is>
      </c>
      <c r="C1605" s="2" t="n">
        <v>2.824259929e-07</v>
      </c>
    </row>
    <row r="1606">
      <c r="A1606" t="inlineStr">
        <is>
          <t>2319 Biomass Hotwater Boiler - HDO</t>
        </is>
      </c>
      <c r="B1606" t="inlineStr">
        <is>
          <t>Biomassa (hout)</t>
        </is>
      </c>
      <c r="C1606" s="2" t="n">
        <v>8.799201253e-06</v>
      </c>
    </row>
    <row r="1607">
      <c r="A1607" t="inlineStr">
        <is>
          <t>2319 Biomass Hotwater Boiler - HDO</t>
        </is>
      </c>
      <c r="B1607" t="inlineStr">
        <is>
          <t>Warmte</t>
        </is>
      </c>
      <c r="C1607" s="2" t="n">
        <v>-7.920073417e-06</v>
      </c>
    </row>
    <row r="1608">
      <c r="A1608" t="inlineStr">
        <is>
          <t>2320 H2 boiler - District heating</t>
        </is>
      </c>
      <c r="B1608" t="inlineStr">
        <is>
          <t>Warmte</t>
        </is>
      </c>
      <c r="C1608" s="2" t="n">
        <v>-4.227551442e-07</v>
      </c>
    </row>
    <row r="1609">
      <c r="A1609" t="inlineStr">
        <is>
          <t>2320 H2 boiler - District heating</t>
        </is>
      </c>
      <c r="B1609" t="inlineStr">
        <is>
          <t>Waterstof</t>
        </is>
      </c>
      <c r="C1609" s="2" t="n">
        <v>4.185694776e-07</v>
      </c>
    </row>
    <row r="1610">
      <c r="A1610" t="inlineStr">
        <is>
          <t>2321 NG boiler - District heating</t>
        </is>
      </c>
      <c r="B1610" t="inlineStr">
        <is>
          <t>Aardgas</t>
        </is>
      </c>
      <c r="C1610" s="2" t="n">
        <v>26.75131387</v>
      </c>
    </row>
    <row r="1611">
      <c r="A1611" t="inlineStr">
        <is>
          <t>2321 NG boiler - District heating</t>
        </is>
      </c>
      <c r="B1611" t="inlineStr">
        <is>
          <t>Warmte</t>
        </is>
      </c>
      <c r="C1611" s="2" t="n">
        <v>-25.14221228</v>
      </c>
    </row>
    <row r="1612">
      <c r="A1612" t="inlineStr">
        <is>
          <t>2322 e - boiler - District heating</t>
        </is>
      </c>
      <c r="B1612" t="inlineStr">
        <is>
          <t>Elektriciteit</t>
        </is>
      </c>
      <c r="C1612" s="2" t="n">
        <v>0.02692476367</v>
      </c>
    </row>
    <row r="1613">
      <c r="A1613" t="inlineStr">
        <is>
          <t>2322 e - boiler - District heating</t>
        </is>
      </c>
      <c r="B1613" t="inlineStr">
        <is>
          <t>Warmte</t>
        </is>
      </c>
      <c r="C1613" s="2" t="n">
        <v>-0.02665818185</v>
      </c>
    </row>
    <row r="1614">
      <c r="A1614" t="inlineStr">
        <is>
          <t>2323 NG CHP - District heating</t>
        </is>
      </c>
      <c r="B1614" t="inlineStr">
        <is>
          <t>Aardgas</t>
        </is>
      </c>
      <c r="C1614" s="2" t="n">
        <v>0.003149483077</v>
      </c>
    </row>
    <row r="1615">
      <c r="A1615" t="inlineStr">
        <is>
          <t>2323 NG CHP - District heating</t>
        </is>
      </c>
      <c r="B1615" t="inlineStr">
        <is>
          <t>Elektriciteit</t>
        </is>
      </c>
      <c r="C1615" s="2" t="n">
        <v>-0.00157474154</v>
      </c>
    </row>
    <row r="1616">
      <c r="A1616" t="inlineStr">
        <is>
          <t>2323 NG CHP - District heating</t>
        </is>
      </c>
      <c r="B1616" t="inlineStr">
        <is>
          <t>Warmte</t>
        </is>
      </c>
      <c r="C1616" s="2" t="n">
        <v>-0.001259793278</v>
      </c>
    </row>
    <row r="1617">
      <c r="A1617" t="inlineStr">
        <is>
          <t>2324 Ground source heat pumps - households</t>
        </is>
      </c>
      <c r="B1617" t="inlineStr">
        <is>
          <t>Elektriciteit</t>
        </is>
      </c>
      <c r="C1617" s="2" t="n">
        <v>10.94797614</v>
      </c>
    </row>
    <row r="1618">
      <c r="A1618" t="inlineStr">
        <is>
          <t>2324 Ground source heat pumps - households</t>
        </is>
      </c>
      <c r="B1618" t="inlineStr">
        <is>
          <t>Omgevingswarmte</t>
        </is>
      </c>
      <c r="C1618" s="2" t="n">
        <v>31.98526363</v>
      </c>
    </row>
    <row r="1619">
      <c r="A1619" t="inlineStr">
        <is>
          <t>2324 Ground source heat pumps - households</t>
        </is>
      </c>
      <c r="B1619" t="inlineStr">
        <is>
          <t>Warmte</t>
        </is>
      </c>
      <c r="C1619" s="2" t="n">
        <v>-42.93323977</v>
      </c>
    </row>
    <row r="1620">
      <c r="A1620" t="inlineStr">
        <is>
          <t>2325 Hybrid heat pumps (boiler part) households</t>
        </is>
      </c>
      <c r="B1620" t="inlineStr">
        <is>
          <t>Aardgas</t>
        </is>
      </c>
      <c r="C1620" s="2" t="n">
        <v>2.207728313e-06</v>
      </c>
    </row>
    <row r="1621">
      <c r="A1621" t="inlineStr">
        <is>
          <t>2325 Hybrid heat pumps (boiler part) households</t>
        </is>
      </c>
      <c r="B1621" t="inlineStr">
        <is>
          <t>Warmte</t>
        </is>
      </c>
      <c r="C1621" s="2" t="n">
        <v>-1.588294541e-06</v>
      </c>
    </row>
    <row r="1622">
      <c r="A1622" t="inlineStr">
        <is>
          <t>2328 Hybrid heat pumps (HP part) households</t>
        </is>
      </c>
      <c r="B1622" t="inlineStr">
        <is>
          <t>Elektriciteit</t>
        </is>
      </c>
      <c r="C1622" s="2" t="n">
        <v>1.172758279e-07</v>
      </c>
    </row>
    <row r="1623">
      <c r="A1623" t="inlineStr">
        <is>
          <t>2328 Hybrid heat pumps (HP part) households</t>
        </is>
      </c>
      <c r="B1623" t="inlineStr">
        <is>
          <t>Omgevingswarmte</t>
        </is>
      </c>
      <c r="C1623" s="2" t="n">
        <v>3.823521673e-07</v>
      </c>
    </row>
    <row r="1624">
      <c r="A1624" t="inlineStr">
        <is>
          <t>2328 Hybrid heat pumps (HP part) households</t>
        </is>
      </c>
      <c r="B1624" t="inlineStr">
        <is>
          <t>Warmte</t>
        </is>
      </c>
      <c r="C1624" s="2" t="n">
        <v>-4.967118859e-07</v>
      </c>
    </row>
    <row r="1625">
      <c r="A1625" t="inlineStr">
        <is>
          <t>2329 REF NG Direct Firing - High Temp - Fertilizer</t>
        </is>
      </c>
      <c r="B1625" t="inlineStr">
        <is>
          <t>Aardgas</t>
        </is>
      </c>
      <c r="C1625" s="2" t="n">
        <v>1.19133943</v>
      </c>
    </row>
    <row r="1626">
      <c r="A1626" t="inlineStr">
        <is>
          <t>2329 REF NG Direct Firing - High Temp - Fertilizer</t>
        </is>
      </c>
      <c r="B1626" t="inlineStr">
        <is>
          <t>HeatDir200to400</t>
        </is>
      </c>
      <c r="C1626" s="2" t="n">
        <v>-1.072205487</v>
      </c>
    </row>
    <row r="1627">
      <c r="A1627" t="inlineStr">
        <is>
          <t>2330 Direct Firing NG 200-400 C - Chemicals</t>
        </is>
      </c>
      <c r="B1627" t="inlineStr">
        <is>
          <t>Aardgas</t>
        </is>
      </c>
      <c r="C1627" s="2" t="n">
        <v>6.51750938e-06</v>
      </c>
    </row>
    <row r="1628">
      <c r="A1628" t="inlineStr">
        <is>
          <t>2330 Direct Firing NG 200-400 C - Chemicals</t>
        </is>
      </c>
      <c r="B1628" t="inlineStr">
        <is>
          <t>HeatDir200to400</t>
        </is>
      </c>
      <c r="C1628" s="2" t="n">
        <v>-6.51750938e-06</v>
      </c>
    </row>
    <row r="1629">
      <c r="A1629" t="inlineStr">
        <is>
          <t>2331 Direct Firing Elec 200-400 C - Chemicals</t>
        </is>
      </c>
      <c r="B1629" t="inlineStr">
        <is>
          <t>Elektriciteit</t>
        </is>
      </c>
      <c r="C1629" s="2" t="n">
        <v>4.694547546e-07</v>
      </c>
    </row>
    <row r="1630">
      <c r="A1630" t="inlineStr">
        <is>
          <t>2331 Direct Firing Elec 200-400 C - Chemicals</t>
        </is>
      </c>
      <c r="B1630" t="inlineStr">
        <is>
          <t>HeatDir200to400</t>
        </is>
      </c>
      <c r="C1630" s="2" t="n">
        <v>-4.694547546e-07</v>
      </c>
    </row>
    <row r="1631">
      <c r="A1631" t="inlineStr">
        <is>
          <t>2332 Direct Firing NG 200-400 C - Ferro</t>
        </is>
      </c>
      <c r="B1631" t="inlineStr">
        <is>
          <t>Aardgas</t>
        </is>
      </c>
      <c r="C1631" s="2" t="n">
        <v>1.263881844e-06</v>
      </c>
    </row>
    <row r="1632">
      <c r="A1632" t="inlineStr">
        <is>
          <t>2332 Direct Firing NG 200-400 C - Ferro</t>
        </is>
      </c>
      <c r="B1632" t="inlineStr">
        <is>
          <t>HeatDir200to400</t>
        </is>
      </c>
      <c r="C1632" s="2" t="n">
        <v>-1.263881844e-06</v>
      </c>
    </row>
    <row r="1633">
      <c r="A1633" t="inlineStr">
        <is>
          <t>2333 Direct Firing Elec 200-400 C - Ferro</t>
        </is>
      </c>
      <c r="B1633" t="inlineStr">
        <is>
          <t>Elektriciteit</t>
        </is>
      </c>
      <c r="C1633" s="2" t="n">
        <v>2.759023491e-07</v>
      </c>
    </row>
    <row r="1634">
      <c r="A1634" t="inlineStr">
        <is>
          <t>2333 Direct Firing Elec 200-400 C - Ferro</t>
        </is>
      </c>
      <c r="B1634" t="inlineStr">
        <is>
          <t>HeatDir200to400</t>
        </is>
      </c>
      <c r="C1634" s="2" t="n">
        <v>-2.759023491e-07</v>
      </c>
    </row>
    <row r="1635">
      <c r="A1635" t="inlineStr">
        <is>
          <t>2334 Connector Point - Basic metals non-ferro warmte</t>
        </is>
      </c>
      <c r="B1635" t="inlineStr">
        <is>
          <t>Warmte</t>
        </is>
      </c>
      <c r="C1635" s="2" t="inlineStr"/>
    </row>
    <row r="1636">
      <c r="A1636" t="inlineStr">
        <is>
          <t>2335 Connector Point - Basic metals non-ferro Heat100to200</t>
        </is>
      </c>
      <c r="B1636" t="inlineStr">
        <is>
          <t>Heat100to200</t>
        </is>
      </c>
      <c r="C1636" s="2" t="inlineStr"/>
    </row>
    <row r="1637">
      <c r="A1637" t="inlineStr">
        <is>
          <t>2336 Connector Point - Basic metals non-ferro Heat200to400</t>
        </is>
      </c>
      <c r="B1637" t="inlineStr">
        <is>
          <t>Heat200to400</t>
        </is>
      </c>
      <c r="C1637" s="2" t="inlineStr"/>
    </row>
    <row r="1638">
      <c r="A1638" t="inlineStr">
        <is>
          <t>2337 Connector Point - Basic metals non-ferro HeatDir200to400</t>
        </is>
      </c>
      <c r="B1638" t="inlineStr">
        <is>
          <t>HeatDir200to400</t>
        </is>
      </c>
      <c r="C1638" s="2" t="inlineStr"/>
    </row>
    <row r="1639">
      <c r="A1639" t="inlineStr">
        <is>
          <t>2338 Direct Firing NG 200-400 C - non ferro</t>
        </is>
      </c>
      <c r="B1639" t="inlineStr">
        <is>
          <t>Aardgas</t>
        </is>
      </c>
      <c r="C1639" s="2" t="n">
        <v>0.1062859604</v>
      </c>
    </row>
    <row r="1640">
      <c r="A1640" t="inlineStr">
        <is>
          <t>2338 Direct Firing NG 200-400 C - non ferro</t>
        </is>
      </c>
      <c r="B1640" t="inlineStr">
        <is>
          <t>HeatDir200to400</t>
        </is>
      </c>
      <c r="C1640" s="2" t="n">
        <v>-0.1062859604</v>
      </c>
    </row>
    <row r="1641">
      <c r="A1641" t="inlineStr">
        <is>
          <t>2339 Direct Firing Elec 200-400 C - non ferro</t>
        </is>
      </c>
      <c r="B1641" t="inlineStr">
        <is>
          <t>Elektriciteit</t>
        </is>
      </c>
      <c r="C1641" s="2" t="n">
        <v>4.445694056e-07</v>
      </c>
    </row>
    <row r="1642">
      <c r="A1642" t="inlineStr">
        <is>
          <t>2339 Direct Firing Elec 200-400 C - non ferro</t>
        </is>
      </c>
      <c r="B1642" t="inlineStr">
        <is>
          <t>HeatDir200to400</t>
        </is>
      </c>
      <c r="C1642" s="2" t="n">
        <v>-4.445694056e-07</v>
      </c>
    </row>
    <row r="1643">
      <c r="A1643" t="inlineStr">
        <is>
          <t>2340 Natural Gas Boilers 200-400 C - non ferro</t>
        </is>
      </c>
      <c r="B1643" t="inlineStr">
        <is>
          <t>Aardgas</t>
        </is>
      </c>
      <c r="C1643" s="2" t="n">
        <v>0.1180832585</v>
      </c>
    </row>
    <row r="1644">
      <c r="A1644" t="inlineStr">
        <is>
          <t>2340 Natural Gas Boilers 200-400 C - non ferro</t>
        </is>
      </c>
      <c r="B1644" t="inlineStr">
        <is>
          <t>Heat200to400</t>
        </is>
      </c>
      <c r="C1644" s="2" t="n">
        <v>-0.1062855612</v>
      </c>
    </row>
    <row r="1645">
      <c r="A1645" t="inlineStr">
        <is>
          <t>2341 Electric Boilers  200-400 C- non ferro</t>
        </is>
      </c>
      <c r="B1645" t="inlineStr">
        <is>
          <t>Elektriciteit</t>
        </is>
      </c>
      <c r="C1645" s="2" t="n">
        <v>6.653858425e-07</v>
      </c>
    </row>
    <row r="1646">
      <c r="A1646" t="inlineStr">
        <is>
          <t>2341 Electric Boilers  200-400 C- non ferro</t>
        </is>
      </c>
      <c r="B1646" t="inlineStr">
        <is>
          <t>Heat200to400</t>
        </is>
      </c>
      <c r="C1646" s="2" t="n">
        <v>-6.653858425e-07</v>
      </c>
    </row>
    <row r="1647">
      <c r="A1647" t="inlineStr">
        <is>
          <t>2342 Hydrogen Boilers 200-400 C- non ferro</t>
        </is>
      </c>
      <c r="B1647" t="inlineStr">
        <is>
          <t>Heat200to400</t>
        </is>
      </c>
      <c r="C1647" s="2" t="n">
        <v>-1.783560402e-07</v>
      </c>
    </row>
    <row r="1648">
      <c r="A1648" t="inlineStr">
        <is>
          <t>2342 Hydrogen Boilers 200-400 C- non ferro</t>
        </is>
      </c>
      <c r="B1648" t="inlineStr">
        <is>
          <t>Waterstof</t>
        </is>
      </c>
      <c r="C1648" s="2" t="n">
        <v>1.979748947e-07</v>
      </c>
    </row>
    <row r="1649">
      <c r="A1649" t="inlineStr">
        <is>
          <t>2343 Electric Boilers 100-200C - non ferro</t>
        </is>
      </c>
      <c r="B1649" t="inlineStr">
        <is>
          <t>Elektriciteit</t>
        </is>
      </c>
      <c r="C1649" s="2" t="n">
        <v>0.20675542</v>
      </c>
    </row>
    <row r="1650">
      <c r="A1650" t="inlineStr">
        <is>
          <t>2343 Electric Boilers 100-200C - non ferro</t>
        </is>
      </c>
      <c r="B1650" t="inlineStr">
        <is>
          <t>Heat100to200</t>
        </is>
      </c>
      <c r="C1650" s="2" t="n">
        <v>-0.2047083366</v>
      </c>
    </row>
    <row r="1651">
      <c r="A1651" t="inlineStr">
        <is>
          <t>2344 Electric HP &lt; 100 C non ferro</t>
        </is>
      </c>
      <c r="B1651" t="inlineStr">
        <is>
          <t>Elektriciteit</t>
        </is>
      </c>
      <c r="C1651" s="2" t="n">
        <v>0.1589925923</v>
      </c>
    </row>
    <row r="1652">
      <c r="A1652" t="inlineStr">
        <is>
          <t>2344 Electric HP &lt; 100 C non ferro</t>
        </is>
      </c>
      <c r="B1652" t="inlineStr">
        <is>
          <t>Omgevingswarmte</t>
        </is>
      </c>
      <c r="C1652" s="2" t="n">
        <v>0.3974814802</v>
      </c>
    </row>
    <row r="1653">
      <c r="A1653" t="inlineStr">
        <is>
          <t>2344 Electric HP &lt; 100 C non ferro</t>
        </is>
      </c>
      <c r="B1653" t="inlineStr">
        <is>
          <t>Warmte</t>
        </is>
      </c>
      <c r="C1653" s="2" t="n">
        <v>-0.5564740725</v>
      </c>
    </row>
    <row r="1654">
      <c r="A1654" t="inlineStr">
        <is>
          <t>2346 Post-Combustion CCS Add on - Fertilizer</t>
        </is>
      </c>
      <c r="B1654" t="inlineStr">
        <is>
          <t>CO2Flow</t>
        </is>
      </c>
      <c r="C1654" s="2" t="n">
        <v>-0.05737833134</v>
      </c>
    </row>
    <row r="1655">
      <c r="A1655" t="inlineStr">
        <is>
          <t>2346 Post-Combustion CCS Add on - Fertilizer</t>
        </is>
      </c>
      <c r="B1655" t="inlineStr">
        <is>
          <t>Elektriciteit</t>
        </is>
      </c>
      <c r="C1655" s="2" t="n">
        <v>0.07430493907999999</v>
      </c>
    </row>
    <row r="1656">
      <c r="A1656" t="inlineStr">
        <is>
          <t>2346 Post-Combustion CCS Add on - Fertilizer</t>
        </is>
      </c>
      <c r="B1656" t="inlineStr">
        <is>
          <t>Heat100to200</t>
        </is>
      </c>
      <c r="C1656" s="2" t="inlineStr"/>
    </row>
    <row r="1657">
      <c r="A1657" t="inlineStr">
        <is>
          <t>2349 Direct Firing NG 200-400 C - Industry</t>
        </is>
      </c>
      <c r="B1657" t="inlineStr">
        <is>
          <t>Aardgas</t>
        </is>
      </c>
      <c r="C1657" s="2" t="n">
        <v>3.168793849</v>
      </c>
    </row>
    <row r="1658">
      <c r="A1658" t="inlineStr">
        <is>
          <t>2349 Direct Firing NG 200-400 C - Industry</t>
        </is>
      </c>
      <c r="B1658" t="inlineStr">
        <is>
          <t>HeatDir200to400</t>
        </is>
      </c>
      <c r="C1658" s="2" t="n">
        <v>-3.168793849</v>
      </c>
    </row>
    <row r="1659">
      <c r="A1659" t="inlineStr">
        <is>
          <t>2350 Direct Firing Elec 200-400 C -Industry</t>
        </is>
      </c>
      <c r="B1659" t="inlineStr">
        <is>
          <t>Elektriciteit</t>
        </is>
      </c>
      <c r="C1659" s="2" t="n">
        <v>4.997106969e-07</v>
      </c>
    </row>
    <row r="1660">
      <c r="A1660" t="inlineStr">
        <is>
          <t>2350 Direct Firing Elec 200-400 C -Industry</t>
        </is>
      </c>
      <c r="B1660" t="inlineStr">
        <is>
          <t>HeatDir200to400</t>
        </is>
      </c>
      <c r="C1660" s="2" t="n">
        <v>-4.997106969e-07</v>
      </c>
    </row>
    <row r="1661">
      <c r="A1661" t="inlineStr">
        <is>
          <t>2351 Direct Firing NG 200-400 C - Refinery</t>
        </is>
      </c>
      <c r="B1661" t="inlineStr">
        <is>
          <t>Aardgas</t>
        </is>
      </c>
      <c r="C1661" s="2" t="inlineStr"/>
    </row>
    <row r="1662">
      <c r="A1662" t="inlineStr">
        <is>
          <t>2351 Direct Firing NG 200-400 C - Refinery</t>
        </is>
      </c>
      <c r="B1662" t="inlineStr">
        <is>
          <t>HeatDir200to400</t>
        </is>
      </c>
      <c r="C1662" s="2" t="inlineStr"/>
    </row>
    <row r="1663">
      <c r="A1663" t="inlineStr">
        <is>
          <t>2352 Direct Firing Elec 200-400 C - Refinery</t>
        </is>
      </c>
      <c r="B1663" t="inlineStr">
        <is>
          <t>Elektriciteit</t>
        </is>
      </c>
      <c r="C1663" s="2" t="inlineStr"/>
    </row>
    <row r="1664">
      <c r="A1664" t="inlineStr">
        <is>
          <t>2352 Direct Firing Elec 200-400 C - Refinery</t>
        </is>
      </c>
      <c r="B1664" t="inlineStr">
        <is>
          <t>HeatDir200to400</t>
        </is>
      </c>
      <c r="C1664" s="2" t="inlineStr"/>
    </row>
    <row r="1665">
      <c r="A1665" t="inlineStr">
        <is>
          <t>2353 Direct Firing WG 200-400 C - Chemicals</t>
        </is>
      </c>
      <c r="B1665" t="inlineStr">
        <is>
          <t>Bio-restgassen</t>
        </is>
      </c>
      <c r="C1665" s="2" t="n">
        <v>0.1485757858</v>
      </c>
    </row>
    <row r="1666">
      <c r="A1666" t="inlineStr">
        <is>
          <t>2353 Direct Firing WG 200-400 C - Chemicals</t>
        </is>
      </c>
      <c r="B1666" t="inlineStr">
        <is>
          <t>HeatDir200to400</t>
        </is>
      </c>
      <c r="C1666" s="2" t="n">
        <v>-10.03956963</v>
      </c>
    </row>
    <row r="1667">
      <c r="A1667" t="inlineStr">
        <is>
          <t>2353 Direct Firing WG 200-400 C - Chemicals</t>
        </is>
      </c>
      <c r="B1667" t="inlineStr">
        <is>
          <t>Restgassen</t>
        </is>
      </c>
      <c r="C1667" s="2" t="n">
        <v>9.890993762000001</v>
      </c>
    </row>
    <row r="1668">
      <c r="A1668" t="inlineStr">
        <is>
          <t>2353 Direct Firing WG 200-400 C - Chemicals</t>
        </is>
      </c>
      <c r="B1668" t="inlineStr">
        <is>
          <t>Synthetic waste gasses</t>
        </is>
      </c>
      <c r="C1668" s="2" t="inlineStr"/>
    </row>
    <row r="1669">
      <c r="A1669" t="inlineStr">
        <is>
          <t>2354 Direct Firing WG &gt; 400 C - Chemicals</t>
        </is>
      </c>
      <c r="B1669" t="inlineStr">
        <is>
          <t>Bio-restgassen</t>
        </is>
      </c>
      <c r="C1669" s="2" t="inlineStr"/>
    </row>
    <row r="1670">
      <c r="A1670" t="inlineStr">
        <is>
          <t>2354 Direct Firing WG &gt; 400 C - Chemicals</t>
        </is>
      </c>
      <c r="B1670" t="inlineStr">
        <is>
          <t>HeatHT400</t>
        </is>
      </c>
      <c r="C1670" s="2" t="inlineStr"/>
    </row>
    <row r="1671">
      <c r="A1671" t="inlineStr">
        <is>
          <t>2354 Direct Firing WG &gt; 400 C - Chemicals</t>
        </is>
      </c>
      <c r="B1671" t="inlineStr">
        <is>
          <t>Restgassen</t>
        </is>
      </c>
      <c r="C1671" s="2" t="inlineStr"/>
    </row>
    <row r="1672">
      <c r="A1672" t="inlineStr">
        <is>
          <t>2354 Direct Firing WG &gt; 400 C - Chemicals</t>
        </is>
      </c>
      <c r="B1672" t="inlineStr">
        <is>
          <t>Synthetic waste gasses</t>
        </is>
      </c>
      <c r="C1672" s="2" t="inlineStr"/>
    </row>
    <row r="1673">
      <c r="A1673" t="inlineStr">
        <is>
          <t>2355 REF Naphta from oilproducts</t>
        </is>
      </c>
      <c r="B1673" t="inlineStr">
        <is>
          <t>LPG</t>
        </is>
      </c>
      <c r="C1673" s="2" t="inlineStr"/>
    </row>
    <row r="1674">
      <c r="A1674" t="inlineStr">
        <is>
          <t>2355 REF Naphta from oilproducts</t>
        </is>
      </c>
      <c r="B1674" t="inlineStr">
        <is>
          <t>Naphta</t>
        </is>
      </c>
      <c r="C1674" s="2" t="inlineStr"/>
    </row>
    <row r="1675">
      <c r="A1675" t="inlineStr">
        <is>
          <t>2355 REF Naphta from oilproducts</t>
        </is>
      </c>
      <c r="B1675" t="inlineStr">
        <is>
          <t>Olie</t>
        </is>
      </c>
      <c r="C1675" s="2" t="inlineStr"/>
    </row>
    <row r="1676">
      <c r="A1676" t="inlineStr">
        <is>
          <t>2355 REF Naphta from oilproducts</t>
        </is>
      </c>
      <c r="B1676" t="inlineStr">
        <is>
          <t>Overige olieproducten</t>
        </is>
      </c>
      <c r="C1676" s="2" t="inlineStr"/>
    </row>
    <row r="1677">
      <c r="A1677" t="inlineStr">
        <is>
          <t>2356 REF methanol from NG</t>
        </is>
      </c>
      <c r="B1677" t="inlineStr">
        <is>
          <t>Aardgas</t>
        </is>
      </c>
      <c r="C1677" s="2" t="inlineStr"/>
    </row>
    <row r="1678">
      <c r="A1678" t="inlineStr">
        <is>
          <t>2356 REF methanol from NG</t>
        </is>
      </c>
      <c r="B1678" t="inlineStr">
        <is>
          <t>CO2Flow</t>
        </is>
      </c>
      <c r="C1678" s="2" t="inlineStr"/>
    </row>
    <row r="1679">
      <c r="A1679" t="inlineStr">
        <is>
          <t>2356 REF methanol from NG</t>
        </is>
      </c>
      <c r="B1679" t="inlineStr">
        <is>
          <t>Methanol</t>
        </is>
      </c>
      <c r="C1679" s="2" t="inlineStr"/>
    </row>
    <row r="1680">
      <c r="A1680" t="inlineStr">
        <is>
          <t>2356 REF methanol from NG</t>
        </is>
      </c>
      <c r="B1680" t="inlineStr">
        <is>
          <t>Warmte</t>
        </is>
      </c>
      <c r="C1680" s="2" t="inlineStr"/>
    </row>
    <row r="1681">
      <c r="A1681" t="inlineStr">
        <is>
          <t>2357 Methanol from lignocellulosics</t>
        </is>
      </c>
      <c r="B1681" t="inlineStr">
        <is>
          <t>Biomassa (hout)</t>
        </is>
      </c>
      <c r="C1681" s="2" t="n">
        <v>2.828958098e-06</v>
      </c>
    </row>
    <row r="1682">
      <c r="A1682" t="inlineStr">
        <is>
          <t>2357 Methanol from lignocellulosics</t>
        </is>
      </c>
      <c r="B1682" t="inlineStr">
        <is>
          <t>Biomethanol</t>
        </is>
      </c>
      <c r="C1682" s="2" t="n">
        <v>-1.433503294e-06</v>
      </c>
    </row>
    <row r="1683">
      <c r="A1683" t="inlineStr">
        <is>
          <t>2357 Methanol from lignocellulosics</t>
        </is>
      </c>
      <c r="B1683" t="inlineStr">
        <is>
          <t>Bio-Methanol for shipping</t>
        </is>
      </c>
      <c r="C1683" s="2" t="n">
        <v>-1.394014758e-07</v>
      </c>
    </row>
    <row r="1684">
      <c r="A1684" t="inlineStr">
        <is>
          <t>2357 Methanol from lignocellulosics</t>
        </is>
      </c>
      <c r="B1684" t="inlineStr">
        <is>
          <t>Elektriciteit</t>
        </is>
      </c>
      <c r="C1684" s="2" t="n">
        <v>-1.887507131e-07</v>
      </c>
    </row>
    <row r="1685">
      <c r="A1685" t="inlineStr">
        <is>
          <t>2358 REF methanol conventional applications</t>
        </is>
      </c>
      <c r="B1685" t="inlineStr">
        <is>
          <t>Biomethanol</t>
        </is>
      </c>
      <c r="C1685" s="2" t="n">
        <v>8.096171699999999</v>
      </c>
    </row>
    <row r="1686">
      <c r="A1686" t="inlineStr">
        <is>
          <t>2358 REF methanol conventional applications</t>
        </is>
      </c>
      <c r="B1686" t="inlineStr">
        <is>
          <t>Methanol</t>
        </is>
      </c>
      <c r="C1686" s="2" t="n">
        <v>0.09999941078000001</v>
      </c>
    </row>
    <row r="1687">
      <c r="A1687" t="inlineStr">
        <is>
          <t>2358 REF methanol conventional applications</t>
        </is>
      </c>
      <c r="B1687" t="inlineStr">
        <is>
          <t>Synthetic methanol</t>
        </is>
      </c>
      <c r="C1687" s="2" t="n">
        <v>0.1000211789</v>
      </c>
    </row>
    <row r="1688">
      <c r="A1688" t="inlineStr">
        <is>
          <t>2359 Methanol to olefins</t>
        </is>
      </c>
      <c r="B1688" t="inlineStr">
        <is>
          <t>Bio-LPG</t>
        </is>
      </c>
      <c r="C1688" s="2" t="inlineStr"/>
    </row>
    <row r="1689">
      <c r="A1689" t="inlineStr">
        <is>
          <t>2359 Methanol to olefins</t>
        </is>
      </c>
      <c r="B1689" t="inlineStr">
        <is>
          <t>Biomethanol</t>
        </is>
      </c>
      <c r="C1689" s="2" t="inlineStr"/>
    </row>
    <row r="1690">
      <c r="A1690" t="inlineStr">
        <is>
          <t>2359 Methanol to olefins</t>
        </is>
      </c>
      <c r="B1690" t="inlineStr">
        <is>
          <t>Elektriciteit</t>
        </is>
      </c>
      <c r="C1690" s="2" t="inlineStr"/>
    </row>
    <row r="1691">
      <c r="A1691" t="inlineStr">
        <is>
          <t>2359 Methanol to olefins</t>
        </is>
      </c>
      <c r="B1691" t="inlineStr">
        <is>
          <t>Heat100to200</t>
        </is>
      </c>
      <c r="C1691" s="2" t="inlineStr"/>
    </row>
    <row r="1692">
      <c r="A1692" t="inlineStr">
        <is>
          <t>2359 Methanol to olefins</t>
        </is>
      </c>
      <c r="B1692" t="inlineStr">
        <is>
          <t>LPG</t>
        </is>
      </c>
      <c r="C1692" s="2" t="inlineStr"/>
    </row>
    <row r="1693">
      <c r="A1693" t="inlineStr">
        <is>
          <t>2359 Methanol to olefins</t>
        </is>
      </c>
      <c r="B1693" t="inlineStr">
        <is>
          <t>Methanol</t>
        </is>
      </c>
      <c r="C1693" s="2" t="inlineStr"/>
    </row>
    <row r="1694">
      <c r="A1694" t="inlineStr">
        <is>
          <t>2359 Methanol to olefins</t>
        </is>
      </c>
      <c r="B1694" t="inlineStr">
        <is>
          <t>Other synthetic oil products</t>
        </is>
      </c>
      <c r="C1694" s="2" t="inlineStr"/>
    </row>
    <row r="1695">
      <c r="A1695" t="inlineStr">
        <is>
          <t>2359 Methanol to olefins</t>
        </is>
      </c>
      <c r="B1695" t="inlineStr">
        <is>
          <t>Overige bio-olieproducten</t>
        </is>
      </c>
      <c r="C1695" s="2" t="inlineStr"/>
    </row>
    <row r="1696">
      <c r="A1696" t="inlineStr">
        <is>
          <t>2359 Methanol to olefins</t>
        </is>
      </c>
      <c r="B1696" t="inlineStr">
        <is>
          <t>Overige olieproducten</t>
        </is>
      </c>
      <c r="C1696" s="2" t="inlineStr"/>
    </row>
    <row r="1697">
      <c r="A1697" t="inlineStr">
        <is>
          <t>2359 Methanol to olefins</t>
        </is>
      </c>
      <c r="B1697" t="inlineStr">
        <is>
          <t>Synthetic LPG</t>
        </is>
      </c>
      <c r="C1697" s="2" t="inlineStr"/>
    </row>
    <row r="1698">
      <c r="A1698" t="inlineStr">
        <is>
          <t>2359 Methanol to olefins</t>
        </is>
      </c>
      <c r="B1698" t="inlineStr">
        <is>
          <t>Synthetic methanol</t>
        </is>
      </c>
      <c r="C1698" s="2" t="inlineStr"/>
    </row>
    <row r="1699">
      <c r="A1699" t="inlineStr">
        <is>
          <t>2360 Methanol from ext. H2 and ext. CO2</t>
        </is>
      </c>
      <c r="B1699" t="inlineStr">
        <is>
          <t>CO2Flow</t>
        </is>
      </c>
      <c r="C1699" s="2" t="n">
        <v>1.510301076e-06</v>
      </c>
    </row>
    <row r="1700">
      <c r="A1700" t="inlineStr">
        <is>
          <t>2360 Methanol from ext. H2 and ext. CO2</t>
        </is>
      </c>
      <c r="B1700" t="inlineStr">
        <is>
          <t>Elektriciteit</t>
        </is>
      </c>
      <c r="C1700" s="2" t="n">
        <v>1.091074351e-06</v>
      </c>
    </row>
    <row r="1701">
      <c r="A1701" t="inlineStr">
        <is>
          <t>2360 Methanol from ext. H2 and ext. CO2</t>
        </is>
      </c>
      <c r="B1701" t="inlineStr">
        <is>
          <t>Synthetic methanol</t>
        </is>
      </c>
      <c r="C1701" s="2" t="n">
        <v>-1.981404257e-05</v>
      </c>
    </row>
    <row r="1702">
      <c r="A1702" t="inlineStr">
        <is>
          <t>2360 Methanol from ext. H2 and ext. CO2</t>
        </is>
      </c>
      <c r="B1702" t="inlineStr">
        <is>
          <t>Synthetic methanol for shipping</t>
        </is>
      </c>
      <c r="C1702" s="2" t="n">
        <v>-5.038687301e-07</v>
      </c>
    </row>
    <row r="1703">
      <c r="A1703" t="inlineStr">
        <is>
          <t>2360 Methanol from ext. H2 and ext. CO2</t>
        </is>
      </c>
      <c r="B1703" t="inlineStr">
        <is>
          <t>Warmte</t>
        </is>
      </c>
      <c r="C1703" s="2" t="n">
        <v>-1.828614326e-06</v>
      </c>
    </row>
    <row r="1704">
      <c r="A1704" t="inlineStr">
        <is>
          <t>2360 Methanol from ext. H2 and ext. CO2</t>
        </is>
      </c>
      <c r="B1704" t="inlineStr">
        <is>
          <t>Waterstof</t>
        </is>
      </c>
      <c r="C1704" s="2" t="n">
        <v>2.472106797e-05</v>
      </c>
    </row>
    <row r="1705">
      <c r="A1705" t="inlineStr">
        <is>
          <t>2361 Methanol from ext. H2 and direct air capture</t>
        </is>
      </c>
      <c r="B1705" t="inlineStr">
        <is>
          <t>Elektriciteit</t>
        </is>
      </c>
      <c r="C1705" s="2" t="n">
        <v>4.773472783e-07</v>
      </c>
    </row>
    <row r="1706">
      <c r="A1706" t="inlineStr">
        <is>
          <t>2361 Methanol from ext. H2 and direct air capture</t>
        </is>
      </c>
      <c r="B1706" t="inlineStr">
        <is>
          <t>Synthetic methanol</t>
        </is>
      </c>
      <c r="C1706" s="2" t="n">
        <v>-6.463536777e-07</v>
      </c>
    </row>
    <row r="1707">
      <c r="A1707" t="inlineStr">
        <is>
          <t>2361 Methanol from ext. H2 and direct air capture</t>
        </is>
      </c>
      <c r="B1707" t="inlineStr">
        <is>
          <t>Synthetic methanol for shipping</t>
        </is>
      </c>
      <c r="C1707" s="2" t="n">
        <v>-2.430284803e-07</v>
      </c>
    </row>
    <row r="1708">
      <c r="A1708" t="inlineStr">
        <is>
          <t>2361 Methanol from ext. H2 and direct air capture</t>
        </is>
      </c>
      <c r="B1708" t="inlineStr">
        <is>
          <t>Waterstof</t>
        </is>
      </c>
      <c r="C1708" s="2" t="n">
        <v>1.079386412e-06</v>
      </c>
    </row>
    <row r="1709">
      <c r="A1709" t="inlineStr">
        <is>
          <t>2362 Methanol to Gasoline</t>
        </is>
      </c>
      <c r="B1709" t="inlineStr">
        <is>
          <t>Benzine</t>
        </is>
      </c>
      <c r="C1709" s="2" t="n">
        <v>-2.384953159e-07</v>
      </c>
    </row>
    <row r="1710">
      <c r="A1710" t="inlineStr">
        <is>
          <t>2362 Methanol to Gasoline</t>
        </is>
      </c>
      <c r="B1710" t="inlineStr">
        <is>
          <t>Biobenzine</t>
        </is>
      </c>
      <c r="C1710" s="2" t="n">
        <v>-3.029288945e-07</v>
      </c>
    </row>
    <row r="1711">
      <c r="A1711" t="inlineStr">
        <is>
          <t>2362 Methanol to Gasoline</t>
        </is>
      </c>
      <c r="B1711" t="inlineStr">
        <is>
          <t>Biomethanol</t>
        </is>
      </c>
      <c r="C1711" s="2" t="n">
        <v>3.105021169e-07</v>
      </c>
    </row>
    <row r="1712">
      <c r="A1712" t="inlineStr">
        <is>
          <t>2362 Methanol to Gasoline</t>
        </is>
      </c>
      <c r="B1712" t="inlineStr">
        <is>
          <t>Elektriciteit</t>
        </is>
      </c>
      <c r="C1712" s="2" t="n">
        <v>1.657612335e-07</v>
      </c>
    </row>
    <row r="1713">
      <c r="A1713" t="inlineStr">
        <is>
          <t>2362 Methanol to Gasoline</t>
        </is>
      </c>
      <c r="B1713" t="inlineStr">
        <is>
          <t>Methanol</t>
        </is>
      </c>
      <c r="C1713" s="2" t="n">
        <v>2.444576988e-07</v>
      </c>
    </row>
    <row r="1714">
      <c r="A1714" t="inlineStr">
        <is>
          <t>2362 Methanol to Gasoline</t>
        </is>
      </c>
      <c r="B1714" t="inlineStr">
        <is>
          <t>Synthetic benzine</t>
        </is>
      </c>
      <c r="C1714" s="2" t="n">
        <v>-3.196424908e-07</v>
      </c>
    </row>
    <row r="1715">
      <c r="A1715" t="inlineStr">
        <is>
          <t>2362 Methanol to Gasoline</t>
        </is>
      </c>
      <c r="B1715" t="inlineStr">
        <is>
          <t>Synthetic methanol</t>
        </is>
      </c>
      <c r="C1715" s="2" t="n">
        <v>3.27633553e-07</v>
      </c>
    </row>
    <row r="1716">
      <c r="A1716" t="inlineStr">
        <is>
          <t>2363 Natural Gas boilers - Low Temp - Chemie</t>
        </is>
      </c>
      <c r="B1716" t="inlineStr">
        <is>
          <t>Aardgas</t>
        </is>
      </c>
      <c r="C1716" s="2" t="n">
        <v>2.188244048e-05</v>
      </c>
    </row>
    <row r="1717">
      <c r="A1717" t="inlineStr">
        <is>
          <t>2363 Natural Gas boilers - Low Temp - Chemie</t>
        </is>
      </c>
      <c r="B1717" t="inlineStr">
        <is>
          <t>Heat100to200</t>
        </is>
      </c>
      <c r="C1717" s="2" t="n">
        <v>-1.969616633e-05</v>
      </c>
    </row>
    <row r="1718">
      <c r="A1718" t="inlineStr">
        <is>
          <t>2364 REF Glass production conventional furnaces</t>
        </is>
      </c>
      <c r="B1718" t="inlineStr">
        <is>
          <t>Aardgas</t>
        </is>
      </c>
      <c r="C1718" s="2" t="n">
        <v>3.895558366</v>
      </c>
    </row>
    <row r="1719">
      <c r="A1719" t="inlineStr">
        <is>
          <t>2364 REF Glass production conventional furnaces</t>
        </is>
      </c>
      <c r="B1719" t="inlineStr">
        <is>
          <t>Elektriciteit</t>
        </is>
      </c>
      <c r="C1719" s="2" t="n">
        <v>0.6920133771</v>
      </c>
    </row>
    <row r="1720">
      <c r="A1720" t="inlineStr">
        <is>
          <t>2365 Glass production with electric cold-top furnaces</t>
        </is>
      </c>
      <c r="B1720" t="inlineStr">
        <is>
          <t>Aardgas</t>
        </is>
      </c>
      <c r="C1720" s="2" t="inlineStr"/>
    </row>
    <row r="1721">
      <c r="A1721" t="inlineStr">
        <is>
          <t>2365 Glass production with electric cold-top furnaces</t>
        </is>
      </c>
      <c r="B1721" t="inlineStr">
        <is>
          <t>Elektriciteit</t>
        </is>
      </c>
      <c r="C1721" s="2" t="n">
        <v>2.32235445e-07</v>
      </c>
    </row>
    <row r="1722">
      <c r="A1722" t="inlineStr">
        <is>
          <t>2366 Glass production with efficient furnaces</t>
        </is>
      </c>
      <c r="B1722" t="inlineStr">
        <is>
          <t>Aardgas</t>
        </is>
      </c>
      <c r="C1722" s="2" t="inlineStr"/>
    </row>
    <row r="1723">
      <c r="A1723" t="inlineStr">
        <is>
          <t>2366 Glass production with efficient furnaces</t>
        </is>
      </c>
      <c r="B1723" t="inlineStr">
        <is>
          <t>Elektriciteit</t>
        </is>
      </c>
      <c r="C1723" s="2" t="inlineStr"/>
    </row>
    <row r="1724">
      <c r="A1724" t="inlineStr">
        <is>
          <t>2367 REF Ceramics production in conventional kilns</t>
        </is>
      </c>
      <c r="B1724" t="inlineStr">
        <is>
          <t>Aardgas</t>
        </is>
      </c>
      <c r="C1724" s="2" t="n">
        <v>3.998185021</v>
      </c>
    </row>
    <row r="1725">
      <c r="A1725" t="inlineStr">
        <is>
          <t>2367 REF Ceramics production in conventional kilns</t>
        </is>
      </c>
      <c r="B1725" t="inlineStr">
        <is>
          <t>Elektriciteit</t>
        </is>
      </c>
      <c r="C1725" s="2" t="n">
        <v>0.377187266</v>
      </c>
    </row>
    <row r="1726">
      <c r="A1726" t="inlineStr">
        <is>
          <t>2368 Ceramics production in electric kilns</t>
        </is>
      </c>
      <c r="B1726" t="inlineStr">
        <is>
          <t>Elektriciteit</t>
        </is>
      </c>
      <c r="C1726" s="2" t="n">
        <v>1.897537951e-07</v>
      </c>
    </row>
    <row r="1727">
      <c r="A1727" t="inlineStr">
        <is>
          <t>2371 LNG truck with 13% energy consumption reduction</t>
        </is>
      </c>
      <c r="B1727" t="inlineStr">
        <is>
          <t>Aardgas</t>
        </is>
      </c>
      <c r="C1727" s="2" t="n">
        <v>2.474482822e-07</v>
      </c>
    </row>
    <row r="1728">
      <c r="A1728" t="inlineStr">
        <is>
          <t>2372 H2 truck with energy consumption reduction</t>
        </is>
      </c>
      <c r="B1728" t="inlineStr">
        <is>
          <t>Waterstof</t>
        </is>
      </c>
      <c r="C1728" s="2" t="inlineStr"/>
    </row>
    <row r="1729">
      <c r="A1729" t="inlineStr">
        <is>
          <t>2374 Pyrolysis of plastic waste with hydrotreating</t>
        </is>
      </c>
      <c r="B1729" t="inlineStr">
        <is>
          <t>Elektriciteit</t>
        </is>
      </c>
      <c r="C1729" s="2" t="inlineStr"/>
    </row>
    <row r="1730">
      <c r="A1730" t="inlineStr">
        <is>
          <t>2374 Pyrolysis of plastic waste with hydrotreating</t>
        </is>
      </c>
      <c r="B1730" t="inlineStr">
        <is>
          <t>Plastic pyrolysis oil</t>
        </is>
      </c>
      <c r="C1730" s="2" t="inlineStr"/>
    </row>
    <row r="1731">
      <c r="A1731" t="inlineStr">
        <is>
          <t>2374 Pyrolysis of plastic waste with hydrotreating</t>
        </is>
      </c>
      <c r="B1731" t="inlineStr">
        <is>
          <t>Warmte</t>
        </is>
      </c>
      <c r="C1731" s="2" t="inlineStr"/>
    </row>
    <row r="1732">
      <c r="A1732" t="inlineStr">
        <is>
          <t>2374 Pyrolysis of plastic waste with hydrotreating</t>
        </is>
      </c>
      <c r="B1732" t="inlineStr">
        <is>
          <t>Waterstof</t>
        </is>
      </c>
      <c r="C1732" s="2" t="inlineStr"/>
    </row>
    <row r="1733">
      <c r="A1733" t="inlineStr">
        <is>
          <t>2374 Pyrolysis of plastic waste with hydrotreating</t>
        </is>
      </c>
      <c r="B1733" t="inlineStr">
        <is>
          <t>Rejected plastic waste</t>
        </is>
      </c>
      <c r="C1733" s="2" t="inlineStr"/>
    </row>
    <row r="1734">
      <c r="A1734" t="inlineStr">
        <is>
          <t>2375 Waste Gas 200-400C Boilers - Refineries</t>
        </is>
      </c>
      <c r="B1734" t="inlineStr">
        <is>
          <t>Bio-restgassen</t>
        </is>
      </c>
      <c r="C1734" s="2" t="n">
        <v>0.0745433325</v>
      </c>
    </row>
    <row r="1735">
      <c r="A1735" t="inlineStr">
        <is>
          <t>2375 Waste Gas 200-400C Boilers - Refineries</t>
        </is>
      </c>
      <c r="B1735" t="inlineStr">
        <is>
          <t>Heat200to400</t>
        </is>
      </c>
      <c r="C1735" s="2" t="n">
        <v>-53.35450719</v>
      </c>
    </row>
    <row r="1736">
      <c r="A1736" t="inlineStr">
        <is>
          <t>2375 Waste Gas 200-400C Boilers - Refineries</t>
        </is>
      </c>
      <c r="B1736" t="inlineStr">
        <is>
          <t>Restgassen</t>
        </is>
      </c>
      <c r="C1736" s="2" t="n">
        <v>59.20231407</v>
      </c>
    </row>
    <row r="1737">
      <c r="A1737" t="inlineStr">
        <is>
          <t>2375 Waste Gas 200-400C Boilers - Refineries</t>
        </is>
      </c>
      <c r="B1737" t="inlineStr">
        <is>
          <t>Synthetic waste gasses</t>
        </is>
      </c>
      <c r="C1737" s="2" t="inlineStr"/>
    </row>
    <row r="1738">
      <c r="A1738" t="inlineStr">
        <is>
          <t>2376 Waste Gas 200-400C Boilers CCS- Refineries</t>
        </is>
      </c>
      <c r="B1738" t="inlineStr">
        <is>
          <t>Bio-restgassen</t>
        </is>
      </c>
      <c r="C1738" s="2" t="inlineStr"/>
    </row>
    <row r="1739">
      <c r="A1739" t="inlineStr">
        <is>
          <t>2376 Waste Gas 200-400C Boilers CCS- Refineries</t>
        </is>
      </c>
      <c r="B1739" t="inlineStr">
        <is>
          <t>CO2Flow</t>
        </is>
      </c>
      <c r="C1739" s="2" t="inlineStr"/>
    </row>
    <row r="1740">
      <c r="A1740" t="inlineStr">
        <is>
          <t>2376 Waste Gas 200-400C Boilers CCS- Refineries</t>
        </is>
      </c>
      <c r="B1740" t="inlineStr">
        <is>
          <t>Elektriciteit</t>
        </is>
      </c>
      <c r="C1740" s="2" t="inlineStr"/>
    </row>
    <row r="1741">
      <c r="A1741" t="inlineStr">
        <is>
          <t>2376 Waste Gas 200-400C Boilers CCS- Refineries</t>
        </is>
      </c>
      <c r="B1741" t="inlineStr">
        <is>
          <t>Heat200to400</t>
        </is>
      </c>
      <c r="C1741" s="2" t="inlineStr"/>
    </row>
    <row r="1742">
      <c r="A1742" t="inlineStr">
        <is>
          <t>2376 Waste Gas 200-400C Boilers CCS- Refineries</t>
        </is>
      </c>
      <c r="B1742" t="inlineStr">
        <is>
          <t>Restgassen</t>
        </is>
      </c>
      <c r="C1742" s="2" t="inlineStr"/>
    </row>
    <row r="1743">
      <c r="A1743" t="inlineStr">
        <is>
          <t>2376 Waste Gas 200-400C Boilers CCS- Refineries</t>
        </is>
      </c>
      <c r="B1743" t="inlineStr">
        <is>
          <t>Synthetic waste gasses</t>
        </is>
      </c>
      <c r="C1743" s="2" t="inlineStr"/>
    </row>
    <row r="1744">
      <c r="A1744" t="inlineStr">
        <is>
          <t>2377 Waste Gas 100-200C Boilers - Refineries</t>
        </is>
      </c>
      <c r="B1744" t="inlineStr">
        <is>
          <t>Bio-restgassen</t>
        </is>
      </c>
      <c r="C1744" s="2" t="n">
        <v>0.08079298735</v>
      </c>
    </row>
    <row r="1745">
      <c r="A1745" t="inlineStr">
        <is>
          <t>2377 Waste Gas 100-200C Boilers - Refineries</t>
        </is>
      </c>
      <c r="B1745" t="inlineStr">
        <is>
          <t>Heat100to200</t>
        </is>
      </c>
      <c r="C1745" s="2" t="n">
        <v>-4.723102287</v>
      </c>
    </row>
    <row r="1746">
      <c r="A1746" t="inlineStr">
        <is>
          <t>2377 Waste Gas 100-200C Boilers - Refineries</t>
        </is>
      </c>
      <c r="B1746" t="inlineStr">
        <is>
          <t>Restgassen</t>
        </is>
      </c>
      <c r="C1746" s="2" t="n">
        <v>5.16657357</v>
      </c>
    </row>
    <row r="1747">
      <c r="A1747" t="inlineStr">
        <is>
          <t>2377 Waste Gas 100-200C Boilers - Refineries</t>
        </is>
      </c>
      <c r="B1747" t="inlineStr">
        <is>
          <t>Synthetic waste gasses</t>
        </is>
      </c>
      <c r="C1747" s="2" t="inlineStr"/>
    </row>
    <row r="1748">
      <c r="A1748" t="inlineStr">
        <is>
          <t>2378 Waste Gas 100-200C Boilers CCS - Refineries</t>
        </is>
      </c>
      <c r="B1748" t="inlineStr">
        <is>
          <t>Bio-restgassen</t>
        </is>
      </c>
      <c r="C1748" s="2" t="inlineStr"/>
    </row>
    <row r="1749">
      <c r="A1749" t="inlineStr">
        <is>
          <t>2378 Waste Gas 100-200C Boilers CCS - Refineries</t>
        </is>
      </c>
      <c r="B1749" t="inlineStr">
        <is>
          <t>CO2Flow</t>
        </is>
      </c>
      <c r="C1749" s="2" t="inlineStr"/>
    </row>
    <row r="1750">
      <c r="A1750" t="inlineStr">
        <is>
          <t>2378 Waste Gas 100-200C Boilers CCS - Refineries</t>
        </is>
      </c>
      <c r="B1750" t="inlineStr">
        <is>
          <t>Elektriciteit</t>
        </is>
      </c>
      <c r="C1750" s="2" t="inlineStr"/>
    </row>
    <row r="1751">
      <c r="A1751" t="inlineStr">
        <is>
          <t>2378 Waste Gas 100-200C Boilers CCS - Refineries</t>
        </is>
      </c>
      <c r="B1751" t="inlineStr">
        <is>
          <t>Heat100to200</t>
        </is>
      </c>
      <c r="C1751" s="2" t="inlineStr"/>
    </row>
    <row r="1752">
      <c r="A1752" t="inlineStr">
        <is>
          <t>2378 Waste Gas 100-200C Boilers CCS - Refineries</t>
        </is>
      </c>
      <c r="B1752" t="inlineStr">
        <is>
          <t>Restgassen</t>
        </is>
      </c>
      <c r="C1752" s="2" t="inlineStr"/>
    </row>
    <row r="1753">
      <c r="A1753" t="inlineStr">
        <is>
          <t>2378 Waste Gas 100-200C Boilers CCS - Refineries</t>
        </is>
      </c>
      <c r="B1753" t="inlineStr">
        <is>
          <t>Synthetic waste gasses</t>
        </is>
      </c>
      <c r="C1753" s="2" t="inlineStr"/>
    </row>
    <row r="1754">
      <c r="A1754" t="inlineStr">
        <is>
          <t>2380 DME truck</t>
        </is>
      </c>
      <c r="B1754" t="inlineStr">
        <is>
          <t>Bio-DME</t>
        </is>
      </c>
      <c r="C1754" s="2" t="n">
        <v>1.830443071e-06</v>
      </c>
    </row>
    <row r="1755">
      <c r="A1755" t="inlineStr">
        <is>
          <t>2381 DME truck with 18% energy consumption reduction</t>
        </is>
      </c>
      <c r="B1755" t="inlineStr">
        <is>
          <t>Bio-DME</t>
        </is>
      </c>
      <c r="C1755" s="2" t="n">
        <v>0.09999855135000001</v>
      </c>
    </row>
    <row r="1756">
      <c r="A1756" t="inlineStr">
        <is>
          <t>2382 Methanol for shipping from NG</t>
        </is>
      </c>
      <c r="B1756" t="inlineStr">
        <is>
          <t>Aardgas</t>
        </is>
      </c>
      <c r="C1756" s="2" t="n">
        <v>9.134510466e-07</v>
      </c>
    </row>
    <row r="1757">
      <c r="A1757" t="inlineStr">
        <is>
          <t>2382 Methanol for shipping from NG</t>
        </is>
      </c>
      <c r="B1757" t="inlineStr">
        <is>
          <t>CO2Flow</t>
        </is>
      </c>
      <c r="C1757" s="2" t="inlineStr"/>
    </row>
    <row r="1758">
      <c r="A1758" t="inlineStr">
        <is>
          <t>2382 Methanol for shipping from NG</t>
        </is>
      </c>
      <c r="B1758" t="inlineStr">
        <is>
          <t>Methanol for shipping</t>
        </is>
      </c>
      <c r="C1758" s="2" t="n">
        <v>-6.192888451e-07</v>
      </c>
    </row>
    <row r="1759">
      <c r="A1759" t="inlineStr">
        <is>
          <t>2382 Methanol for shipping from NG</t>
        </is>
      </c>
      <c r="B1759" t="inlineStr">
        <is>
          <t>Warmte</t>
        </is>
      </c>
      <c r="C1759" s="2" t="inlineStr"/>
    </row>
    <row r="1760">
      <c r="A1760" t="inlineStr">
        <is>
          <t>2383 Methanol vessel</t>
        </is>
      </c>
      <c r="B1760" t="inlineStr">
        <is>
          <t>Bio-Methanol for shipping</t>
        </is>
      </c>
      <c r="C1760" s="2" t="n">
        <v>0.1000011805</v>
      </c>
    </row>
    <row r="1761">
      <c r="A1761" t="inlineStr">
        <is>
          <t>2383 Methanol vessel</t>
        </is>
      </c>
      <c r="B1761" t="inlineStr">
        <is>
          <t>Methanol for shipping</t>
        </is>
      </c>
      <c r="C1761" s="2" t="n">
        <v>0.1000006159</v>
      </c>
    </row>
    <row r="1762">
      <c r="A1762" t="inlineStr">
        <is>
          <t>2383 Methanol vessel</t>
        </is>
      </c>
      <c r="B1762" t="inlineStr">
        <is>
          <t>Synthetic methanol for shipping</t>
        </is>
      </c>
      <c r="C1762" s="2" t="n">
        <v>0.1000007366</v>
      </c>
    </row>
    <row r="1763">
      <c r="A1763" t="inlineStr">
        <is>
          <t>2384 NG to LNG for shipping</t>
        </is>
      </c>
      <c r="B1763" t="inlineStr">
        <is>
          <t>Aardgas</t>
        </is>
      </c>
      <c r="C1763" s="2" t="n">
        <v>7.805511775e-07</v>
      </c>
    </row>
    <row r="1764">
      <c r="A1764" t="inlineStr">
        <is>
          <t>2384 NG to LNG for shipping</t>
        </is>
      </c>
      <c r="B1764" t="inlineStr">
        <is>
          <t>Elektriciteit</t>
        </is>
      </c>
      <c r="C1764" s="2" t="inlineStr"/>
    </row>
    <row r="1765">
      <c r="A1765" t="inlineStr">
        <is>
          <t>2384 NG to LNG for shipping</t>
        </is>
      </c>
      <c r="B1765" t="inlineStr">
        <is>
          <t>LNG for shipping</t>
        </is>
      </c>
      <c r="C1765" s="2" t="n">
        <v>-7.805511775e-07</v>
      </c>
    </row>
    <row r="1766">
      <c r="A1766" t="inlineStr">
        <is>
          <t>2385 LNG vessel</t>
        </is>
      </c>
      <c r="B1766" t="inlineStr">
        <is>
          <t>Bio-LNG for shipping</t>
        </is>
      </c>
      <c r="C1766" s="2" t="n">
        <v>5.662821656</v>
      </c>
    </row>
    <row r="1767">
      <c r="A1767" t="inlineStr">
        <is>
          <t>2385 LNG vessel</t>
        </is>
      </c>
      <c r="B1767" t="inlineStr">
        <is>
          <t>LNG for shipping</t>
        </is>
      </c>
      <c r="C1767" s="2" t="n">
        <v>74.99999999000001</v>
      </c>
    </row>
    <row r="1768">
      <c r="A1768" t="inlineStr">
        <is>
          <t>2385 LNG vessel</t>
        </is>
      </c>
      <c r="B1768" t="inlineStr">
        <is>
          <t>Synthetic LNG for shipping</t>
        </is>
      </c>
      <c r="C1768" s="2" t="n">
        <v>0.1000010067</v>
      </c>
    </row>
    <row r="1769">
      <c r="A1769" t="inlineStr">
        <is>
          <t>2386 Biogas to Bio-LNG for shipping</t>
        </is>
      </c>
      <c r="B1769" t="inlineStr">
        <is>
          <t>Biogas</t>
        </is>
      </c>
      <c r="C1769" s="2" t="n">
        <v>5.562821665</v>
      </c>
    </row>
    <row r="1770">
      <c r="A1770" t="inlineStr">
        <is>
          <t>2386 Biogas to Bio-LNG for shipping</t>
        </is>
      </c>
      <c r="B1770" t="inlineStr">
        <is>
          <t>Bio-LNG for shipping</t>
        </is>
      </c>
      <c r="C1770" s="2" t="n">
        <v>-5.562821665</v>
      </c>
    </row>
    <row r="1771">
      <c r="A1771" t="inlineStr">
        <is>
          <t>2386 Biogas to Bio-LNG for shipping</t>
        </is>
      </c>
      <c r="B1771" t="inlineStr">
        <is>
          <t>Elektriciteit</t>
        </is>
      </c>
      <c r="C1771" s="2" t="n">
        <v>0.5395937011</v>
      </c>
    </row>
    <row r="1772">
      <c r="A1772" t="inlineStr">
        <is>
          <t>2387 Synthetic LNG production from ext. H2 and CO2</t>
        </is>
      </c>
      <c r="B1772" t="inlineStr">
        <is>
          <t>CO2Flow</t>
        </is>
      </c>
      <c r="C1772" s="2" t="inlineStr"/>
    </row>
    <row r="1773">
      <c r="A1773" t="inlineStr">
        <is>
          <t>2387 Synthetic LNG production from ext. H2 and CO2</t>
        </is>
      </c>
      <c r="B1773" t="inlineStr">
        <is>
          <t>Elektriciteit</t>
        </is>
      </c>
      <c r="C1773" s="2" t="inlineStr"/>
    </row>
    <row r="1774">
      <c r="A1774" t="inlineStr">
        <is>
          <t>2387 Synthetic LNG production from ext. H2 and CO2</t>
        </is>
      </c>
      <c r="B1774" t="inlineStr">
        <is>
          <t>Synthetic LNG for shipping</t>
        </is>
      </c>
      <c r="C1774" s="2" t="n">
        <v>-9.977413005999999e-07</v>
      </c>
    </row>
    <row r="1775">
      <c r="A1775" t="inlineStr">
        <is>
          <t>2387 Synthetic LNG production from ext. H2 and CO2</t>
        </is>
      </c>
      <c r="B1775" t="inlineStr">
        <is>
          <t>Warmte</t>
        </is>
      </c>
      <c r="C1775" s="2" t="n">
        <v>-1.995482601e-07</v>
      </c>
    </row>
    <row r="1776">
      <c r="A1776" t="inlineStr">
        <is>
          <t>2387 Synthetic LNG production from ext. H2 and CO2</t>
        </is>
      </c>
      <c r="B1776" t="inlineStr">
        <is>
          <t>Waterstof</t>
        </is>
      </c>
      <c r="C1776" s="2" t="n">
        <v>1.197289561e-06</v>
      </c>
    </row>
    <row r="1777">
      <c r="A1777" t="inlineStr">
        <is>
          <t>2388 Methanol from lignocellulosics with CC</t>
        </is>
      </c>
      <c r="B1777" t="inlineStr">
        <is>
          <t>Biomassa (hout)</t>
        </is>
      </c>
      <c r="C1777" s="2" t="n">
        <v>14.38158706</v>
      </c>
    </row>
    <row r="1778">
      <c r="A1778" t="inlineStr">
        <is>
          <t>2388 Methanol from lignocellulosics with CC</t>
        </is>
      </c>
      <c r="B1778" t="inlineStr">
        <is>
          <t>Biomethanol</t>
        </is>
      </c>
      <c r="C1778" s="2" t="n">
        <v>-7.996161905</v>
      </c>
    </row>
    <row r="1779">
      <c r="A1779" t="inlineStr">
        <is>
          <t>2388 Methanol from lignocellulosics with CC</t>
        </is>
      </c>
      <c r="B1779" t="inlineStr">
        <is>
          <t>Bio-Methanol for shipping</t>
        </is>
      </c>
      <c r="C1779" s="2" t="n">
        <v>-5.00496228e-07</v>
      </c>
    </row>
    <row r="1780">
      <c r="A1780" t="inlineStr">
        <is>
          <t>2388 Methanol from lignocellulosics with CC</t>
        </is>
      </c>
      <c r="B1780" t="inlineStr">
        <is>
          <t>CO2Flow</t>
        </is>
      </c>
      <c r="C1780" s="2" t="n">
        <v>-0.6250019711</v>
      </c>
    </row>
    <row r="1781">
      <c r="A1781" t="inlineStr">
        <is>
          <t>2388 Methanol from lignocellulosics with CC</t>
        </is>
      </c>
      <c r="B1781" t="inlineStr">
        <is>
          <t>Elektriciteit</t>
        </is>
      </c>
      <c r="C1781" s="2" t="n">
        <v>-0.6782691426</v>
      </c>
    </row>
    <row r="1782">
      <c r="A1782" t="inlineStr">
        <is>
          <t>2389 Methanol from biogas</t>
        </is>
      </c>
      <c r="B1782" t="inlineStr">
        <is>
          <t>Biogas</t>
        </is>
      </c>
      <c r="C1782" s="2" t="n">
        <v>2.258912298e-06</v>
      </c>
    </row>
    <row r="1783">
      <c r="A1783" t="inlineStr">
        <is>
          <t>2389 Methanol from biogas</t>
        </is>
      </c>
      <c r="B1783" t="inlineStr">
        <is>
          <t>Biomethanol</t>
        </is>
      </c>
      <c r="C1783" s="2" t="n">
        <v>-1.378373437e-06</v>
      </c>
    </row>
    <row r="1784">
      <c r="A1784" t="inlineStr">
        <is>
          <t>2389 Methanol from biogas</t>
        </is>
      </c>
      <c r="B1784" t="inlineStr">
        <is>
          <t>Bio-Methanol for shipping</t>
        </is>
      </c>
      <c r="C1784" s="2" t="n">
        <v>-1.530962522e-07</v>
      </c>
    </row>
    <row r="1785">
      <c r="A1785" t="inlineStr">
        <is>
          <t>2389 Methanol from biogas</t>
        </is>
      </c>
      <c r="B1785" t="inlineStr">
        <is>
          <t>CO2Flow</t>
        </is>
      </c>
      <c r="C1785" s="2" t="inlineStr"/>
    </row>
    <row r="1786">
      <c r="A1786" t="inlineStr">
        <is>
          <t>2389 Methanol from biogas</t>
        </is>
      </c>
      <c r="B1786" t="inlineStr">
        <is>
          <t>Warmte</t>
        </is>
      </c>
      <c r="C1786" s="2" t="n">
        <v>-1.531492222e-07</v>
      </c>
    </row>
    <row r="1787">
      <c r="A1787" t="inlineStr">
        <is>
          <t>2392 Lignocellulosic ethanol production with CC</t>
        </is>
      </c>
      <c r="B1787" t="inlineStr">
        <is>
          <t>Bio-ethanol</t>
        </is>
      </c>
      <c r="C1787" s="2" t="n">
        <v>-1.318268913e-07</v>
      </c>
    </row>
    <row r="1788">
      <c r="A1788" t="inlineStr">
        <is>
          <t>2392 Lignocellulosic ethanol production with CC</t>
        </is>
      </c>
      <c r="B1788" t="inlineStr">
        <is>
          <t>Biomassa (hout)</t>
        </is>
      </c>
      <c r="C1788" s="2" t="n">
        <v>3.556012694e-07</v>
      </c>
    </row>
    <row r="1789">
      <c r="A1789" t="inlineStr">
        <is>
          <t>2392 Lignocellulosic ethanol production with CC</t>
        </is>
      </c>
      <c r="B1789" t="inlineStr">
        <is>
          <t>CO2Flow</t>
        </is>
      </c>
      <c r="C1789" s="2" t="inlineStr"/>
    </row>
    <row r="1790">
      <c r="A1790" t="inlineStr">
        <is>
          <t>2392 Lignocellulosic ethanol production with CC</t>
        </is>
      </c>
      <c r="B1790" t="inlineStr">
        <is>
          <t>Elektriciteit</t>
        </is>
      </c>
      <c r="C1790" s="2" t="inlineStr"/>
    </row>
    <row r="1791">
      <c r="A1791" t="inlineStr">
        <is>
          <t>2393 Bio-DME production with CC</t>
        </is>
      </c>
      <c r="B1791" t="inlineStr">
        <is>
          <t>Bio-DME</t>
        </is>
      </c>
      <c r="C1791" s="2" t="n">
        <v>-2.484540563e-07</v>
      </c>
    </row>
    <row r="1792">
      <c r="A1792" t="inlineStr">
        <is>
          <t>2393 Bio-DME production with CC</t>
        </is>
      </c>
      <c r="B1792" t="inlineStr">
        <is>
          <t>Biomassa (hout)</t>
        </is>
      </c>
      <c r="C1792" s="2" t="n">
        <v>4.203641864e-07</v>
      </c>
    </row>
    <row r="1793">
      <c r="A1793" t="inlineStr">
        <is>
          <t>2393 Bio-DME production with CC</t>
        </is>
      </c>
      <c r="B1793" t="inlineStr">
        <is>
          <t>CO2Flow</t>
        </is>
      </c>
      <c r="C1793" s="2" t="inlineStr"/>
    </row>
    <row r="1794">
      <c r="A1794" t="inlineStr">
        <is>
          <t>2393 Bio-DME production with CC</t>
        </is>
      </c>
      <c r="B1794" t="inlineStr">
        <is>
          <t>Elektriciteit</t>
        </is>
      </c>
      <c r="C1794" s="2" t="inlineStr"/>
    </row>
    <row r="1795">
      <c r="A1795" t="inlineStr">
        <is>
          <t>2393 Bio-DME production with CC</t>
        </is>
      </c>
      <c r="B1795" t="inlineStr">
        <is>
          <t>Industrial Waste Heat</t>
        </is>
      </c>
      <c r="C1795" s="2" t="inlineStr"/>
    </row>
    <row r="1796">
      <c r="A1796" t="inlineStr">
        <is>
          <t>2394 Biomass gasification + FT towards kerosene with CC</t>
        </is>
      </c>
      <c r="B1796" t="inlineStr">
        <is>
          <t>Biodiesel</t>
        </is>
      </c>
      <c r="C1796" s="2" t="n">
        <v>-5.356627921e-07</v>
      </c>
    </row>
    <row r="1797">
      <c r="A1797" t="inlineStr">
        <is>
          <t>2394 Biomass gasification + FT towards kerosene with CC</t>
        </is>
      </c>
      <c r="B1797" t="inlineStr">
        <is>
          <t>Biokerosine</t>
        </is>
      </c>
      <c r="C1797" s="2" t="n">
        <v>-1.071325584e-06</v>
      </c>
    </row>
    <row r="1798">
      <c r="A1798" t="inlineStr">
        <is>
          <t>2394 Biomass gasification + FT towards kerosene with CC</t>
        </is>
      </c>
      <c r="B1798" t="inlineStr">
        <is>
          <t>Biomassa (hout)</t>
        </is>
      </c>
      <c r="C1798" s="2" t="n">
        <v>4.197591471e-06</v>
      </c>
    </row>
    <row r="1799">
      <c r="A1799" t="inlineStr">
        <is>
          <t>2394 Biomass gasification + FT towards kerosene with CC</t>
        </is>
      </c>
      <c r="B1799" t="inlineStr">
        <is>
          <t>Bionaphta</t>
        </is>
      </c>
      <c r="C1799" s="2" t="n">
        <v>-5.356627921e-07</v>
      </c>
    </row>
    <row r="1800">
      <c r="A1800" t="inlineStr">
        <is>
          <t>2394 Biomass gasification + FT towards kerosene with CC</t>
        </is>
      </c>
      <c r="B1800" t="inlineStr">
        <is>
          <t>CO2Flow</t>
        </is>
      </c>
      <c r="C1800" s="2" t="n">
        <v>-2.215975606e-07</v>
      </c>
    </row>
    <row r="1801">
      <c r="A1801" t="inlineStr">
        <is>
          <t>2394 Biomass gasification + FT towards kerosene with CC</t>
        </is>
      </c>
      <c r="B1801" t="inlineStr">
        <is>
          <t>Elektriciteit</t>
        </is>
      </c>
      <c r="C1801" s="2" t="inlineStr"/>
    </row>
    <row r="1802">
      <c r="A1802" t="inlineStr">
        <is>
          <t>2394 Biomass gasification + FT towards kerosene with CC</t>
        </is>
      </c>
      <c r="B1802" t="inlineStr">
        <is>
          <t>Industrial Waste Heat</t>
        </is>
      </c>
      <c r="C1802" s="2" t="n">
        <v>-5.22506163e-07</v>
      </c>
    </row>
    <row r="1803">
      <c r="A1803" t="inlineStr">
        <is>
          <t>2395 Conversion of expensive part woody biomass import to woody biomass</t>
        </is>
      </c>
      <c r="B1803" t="inlineStr">
        <is>
          <t>Biomassa (hout buitenland), expensive part</t>
        </is>
      </c>
      <c r="C1803" s="2" t="n">
        <v>6.579741161999999e-07</v>
      </c>
    </row>
    <row r="1804">
      <c r="A1804" t="inlineStr">
        <is>
          <t>2395 Conversion of expensive part woody biomass import to woody biomass</t>
        </is>
      </c>
      <c r="B1804" t="inlineStr">
        <is>
          <t>Biomassa (hout)</t>
        </is>
      </c>
      <c r="C1804" s="2" t="n">
        <v>-6.579741161999999e-07</v>
      </c>
    </row>
    <row r="1805">
      <c r="A1805" t="inlineStr">
        <is>
          <t>2396 Other dwelllings - startlabel A retrofitted to A+</t>
        </is>
      </c>
      <c r="B1805" t="inlineStr">
        <is>
          <t>Warmte</t>
        </is>
      </c>
      <c r="C1805" s="2" t="n">
        <v>3.326894362</v>
      </c>
    </row>
    <row r="1806">
      <c r="A1806" t="inlineStr">
        <is>
          <t>2397 Terraced houses - startlabel A retrofitted to A+</t>
        </is>
      </c>
      <c r="B1806" t="inlineStr">
        <is>
          <t>Warmte</t>
        </is>
      </c>
      <c r="C1806" s="2" t="n">
        <v>2.701932575e-06</v>
      </c>
    </row>
    <row r="1807">
      <c r="A1807" t="inlineStr">
        <is>
          <t>2398 Other dwelllings - startlabel DC/B retrofitted to A</t>
        </is>
      </c>
      <c r="B1807" t="inlineStr">
        <is>
          <t>Warmte</t>
        </is>
      </c>
      <c r="C1807" s="2" t="n">
        <v>5.416581124e-06</v>
      </c>
    </row>
    <row r="1808">
      <c r="A1808" t="inlineStr">
        <is>
          <t>2399 Terraced houses - startlabel DC/B retrofitted to A</t>
        </is>
      </c>
      <c r="B1808" t="inlineStr">
        <is>
          <t>Warmte</t>
        </is>
      </c>
      <c r="C1808" s="2" t="n">
        <v>3.613975235e-06</v>
      </c>
    </row>
    <row r="1809">
      <c r="A1809" t="inlineStr">
        <is>
          <t>2400 Apartments - startlabel GFE retrofitted to DC</t>
        </is>
      </c>
      <c r="B1809" t="inlineStr">
        <is>
          <t>Warmte</t>
        </is>
      </c>
      <c r="C1809" s="2" t="n">
        <v>18.65270079</v>
      </c>
    </row>
    <row r="1810">
      <c r="A1810" t="inlineStr">
        <is>
          <t>2401 Apartments - startlabel GFE retrofitted to B</t>
        </is>
      </c>
      <c r="B1810" t="inlineStr">
        <is>
          <t>Warmte</t>
        </is>
      </c>
      <c r="C1810" s="2" t="n">
        <v>5.674872808e-06</v>
      </c>
    </row>
    <row r="1811">
      <c r="A1811" t="inlineStr">
        <is>
          <t>2402 Other dwelllings - startlabel GFE retrofitted to DC</t>
        </is>
      </c>
      <c r="B1811" t="inlineStr">
        <is>
          <t>Warmte</t>
        </is>
      </c>
      <c r="C1811" s="2" t="n">
        <v>35.39294495</v>
      </c>
    </row>
    <row r="1812">
      <c r="A1812" t="inlineStr">
        <is>
          <t>2403 Other dwelllings - startlabel GFE retrofitted to B</t>
        </is>
      </c>
      <c r="B1812" t="inlineStr">
        <is>
          <t>Warmte</t>
        </is>
      </c>
      <c r="C1812" s="2" t="n">
        <v>3.683903771e-06</v>
      </c>
    </row>
    <row r="1813">
      <c r="A1813" t="inlineStr">
        <is>
          <t>2404 Terraced houses - startlabel GFE retrofitted to DC</t>
        </is>
      </c>
      <c r="B1813" t="inlineStr">
        <is>
          <t>Warmte</t>
        </is>
      </c>
      <c r="C1813" s="2" t="n">
        <v>8.191002609</v>
      </c>
    </row>
    <row r="1814">
      <c r="A1814" t="inlineStr">
        <is>
          <t>2405 Terraced houses - startlabel GFE retrofitted to B</t>
        </is>
      </c>
      <c r="B1814" t="inlineStr">
        <is>
          <t>Warmte</t>
        </is>
      </c>
      <c r="C1814" s="2" t="n">
        <v>1.77225155</v>
      </c>
    </row>
    <row r="1815">
      <c r="A1815" t="inlineStr">
        <is>
          <t>2406 Conversion synthetic FT to kerosene</t>
        </is>
      </c>
      <c r="B1815" t="inlineStr">
        <is>
          <t>Synthetic diesel</t>
        </is>
      </c>
      <c r="C1815" s="2" t="inlineStr"/>
    </row>
    <row r="1816">
      <c r="A1816" t="inlineStr">
        <is>
          <t>2406 Conversion synthetic FT to kerosene</t>
        </is>
      </c>
      <c r="B1816" t="inlineStr">
        <is>
          <t>Synthetic kerosine</t>
        </is>
      </c>
      <c r="C1816" s="2" t="n">
        <v>-1.87892676e-07</v>
      </c>
    </row>
    <row r="1817">
      <c r="A1817" t="inlineStr">
        <is>
          <t>2406 Conversion synthetic FT to kerosene</t>
        </is>
      </c>
      <c r="B1817" t="inlineStr">
        <is>
          <t>Synthetic naphtha</t>
        </is>
      </c>
      <c r="C1817" s="2" t="inlineStr"/>
    </row>
    <row r="1818">
      <c r="A1818" t="inlineStr">
        <is>
          <t>2406 Conversion synthetic FT to kerosene</t>
        </is>
      </c>
      <c r="B1818" t="inlineStr">
        <is>
          <t>Synthetische brandstoffen uit FT</t>
        </is>
      </c>
      <c r="C1818" s="2" t="n">
        <v>3.75785352e-07</v>
      </c>
    </row>
    <row r="1819">
      <c r="A1819" t="inlineStr">
        <is>
          <t>2407 Bioethylene via bioethanol</t>
        </is>
      </c>
      <c r="B1819" t="inlineStr">
        <is>
          <t>Bio-ethanol</t>
        </is>
      </c>
      <c r="C1819" s="2" t="inlineStr"/>
    </row>
    <row r="1820">
      <c r="A1820" t="inlineStr">
        <is>
          <t>2407 Bioethylene via bioethanol</t>
        </is>
      </c>
      <c r="B1820" t="inlineStr">
        <is>
          <t>Elektriciteit</t>
        </is>
      </c>
      <c r="C1820" s="2" t="inlineStr"/>
    </row>
    <row r="1821">
      <c r="A1821" t="inlineStr">
        <is>
          <t>2407 Bioethylene via bioethanol</t>
        </is>
      </c>
      <c r="B1821" t="inlineStr">
        <is>
          <t>Heat100to200</t>
        </is>
      </c>
      <c r="C1821" s="2" t="inlineStr"/>
    </row>
    <row r="1822">
      <c r="A1822" t="inlineStr">
        <is>
          <t>2408 Biomass gasification + FT towards diesel with CC</t>
        </is>
      </c>
      <c r="B1822" t="inlineStr">
        <is>
          <t>Biodiesel</t>
        </is>
      </c>
      <c r="C1822" s="2" t="n">
        <v>-1.493187389e-07</v>
      </c>
    </row>
    <row r="1823">
      <c r="A1823" t="inlineStr">
        <is>
          <t>2408 Biomass gasification + FT towards diesel with CC</t>
        </is>
      </c>
      <c r="B1823" t="inlineStr">
        <is>
          <t>Biokerosine</t>
        </is>
      </c>
      <c r="C1823" s="2" t="inlineStr"/>
    </row>
    <row r="1824">
      <c r="A1824" t="inlineStr">
        <is>
          <t>2408 Biomass gasification + FT towards diesel with CC</t>
        </is>
      </c>
      <c r="B1824" t="inlineStr">
        <is>
          <t>Biomassa (hout)</t>
        </is>
      </c>
      <c r="C1824" s="2" t="n">
        <v>4.875416908e-07</v>
      </c>
    </row>
    <row r="1825">
      <c r="A1825" t="inlineStr">
        <is>
          <t>2408 Biomass gasification + FT towards diesel with CC</t>
        </is>
      </c>
      <c r="B1825" t="inlineStr">
        <is>
          <t>Bionaphta</t>
        </is>
      </c>
      <c r="C1825" s="2" t="inlineStr"/>
    </row>
    <row r="1826">
      <c r="A1826" t="inlineStr">
        <is>
          <t>2408 Biomass gasification + FT towards diesel with CC</t>
        </is>
      </c>
      <c r="B1826" t="inlineStr">
        <is>
          <t>CO2Flow</t>
        </is>
      </c>
      <c r="C1826" s="2" t="inlineStr"/>
    </row>
    <row r="1827">
      <c r="A1827" t="inlineStr">
        <is>
          <t>2408 Biomass gasification + FT towards diesel with CC</t>
        </is>
      </c>
      <c r="B1827" t="inlineStr">
        <is>
          <t>Elektriciteit</t>
        </is>
      </c>
      <c r="C1827" s="2" t="inlineStr"/>
    </row>
    <row r="1828">
      <c r="A1828" t="inlineStr">
        <is>
          <t>2408 Biomass gasification + FT towards diesel with CC</t>
        </is>
      </c>
      <c r="B1828" t="inlineStr">
        <is>
          <t>Industrial Waste Heat</t>
        </is>
      </c>
      <c r="C1828" s="2" t="inlineStr"/>
    </row>
    <row r="1829">
      <c r="A1829" t="inlineStr">
        <is>
          <t>2409 H2 from waste gas steam reforming with  CC  from flue gas</t>
        </is>
      </c>
      <c r="B1829" t="inlineStr">
        <is>
          <t>Bio-restgassen</t>
        </is>
      </c>
      <c r="C1829" s="2" t="inlineStr"/>
    </row>
    <row r="1830">
      <c r="A1830" t="inlineStr">
        <is>
          <t>2409 H2 from waste gas steam reforming with  CC  from flue gas</t>
        </is>
      </c>
      <c r="B1830" t="inlineStr">
        <is>
          <t>CO2Flow</t>
        </is>
      </c>
      <c r="C1830" s="2" t="inlineStr"/>
    </row>
    <row r="1831">
      <c r="A1831" t="inlineStr">
        <is>
          <t>2409 H2 from waste gas steam reforming with  CC  from flue gas</t>
        </is>
      </c>
      <c r="B1831" t="inlineStr">
        <is>
          <t>Elektriciteit</t>
        </is>
      </c>
      <c r="C1831" s="2" t="inlineStr"/>
    </row>
    <row r="1832">
      <c r="A1832" t="inlineStr">
        <is>
          <t>2409 H2 from waste gas steam reforming with  CC  from flue gas</t>
        </is>
      </c>
      <c r="B1832" t="inlineStr">
        <is>
          <t>Restgassen</t>
        </is>
      </c>
      <c r="C1832" s="2" t="inlineStr"/>
    </row>
    <row r="1833">
      <c r="A1833" t="inlineStr">
        <is>
          <t>2409 H2 from waste gas steam reforming with  CC  from flue gas</t>
        </is>
      </c>
      <c r="B1833" t="inlineStr">
        <is>
          <t>Synthetic waste gasses</t>
        </is>
      </c>
      <c r="C1833" s="2" t="inlineStr"/>
    </row>
    <row r="1834">
      <c r="A1834" t="inlineStr">
        <is>
          <t>2409 H2 from waste gas steam reforming with  CC  from flue gas</t>
        </is>
      </c>
      <c r="B1834" t="inlineStr">
        <is>
          <t>Waterstof</t>
        </is>
      </c>
      <c r="C1834" s="2" t="inlineStr"/>
    </row>
    <row r="1835">
      <c r="A1835" t="inlineStr">
        <is>
          <t>2410 Steam Cracking (adapted) for co-processing III (more pyoil)</t>
        </is>
      </c>
      <c r="B1835" t="inlineStr">
        <is>
          <t>Aromatics</t>
        </is>
      </c>
      <c r="C1835" s="2" t="inlineStr"/>
    </row>
    <row r="1836">
      <c r="A1836" t="inlineStr">
        <is>
          <t>2410 Steam Cracking (adapted) for co-processing III (more pyoil)</t>
        </is>
      </c>
      <c r="B1836" t="inlineStr">
        <is>
          <t>Elektriciteit</t>
        </is>
      </c>
      <c r="C1836" s="2" t="inlineStr"/>
    </row>
    <row r="1837">
      <c r="A1837" t="inlineStr">
        <is>
          <t>2410 Steam Cracking (adapted) for co-processing III (more pyoil)</t>
        </is>
      </c>
      <c r="B1837" t="inlineStr">
        <is>
          <t>Overige olieproducten</t>
        </is>
      </c>
      <c r="C1837" s="2" t="inlineStr"/>
    </row>
    <row r="1838">
      <c r="A1838" t="inlineStr">
        <is>
          <t>2410 Steam Cracking (adapted) for co-processing III (more pyoil)</t>
        </is>
      </c>
      <c r="B1838" t="inlineStr">
        <is>
          <t>Plastic pyrolysis oil</t>
        </is>
      </c>
      <c r="C1838" s="2" t="inlineStr"/>
    </row>
    <row r="1839">
      <c r="A1839" t="inlineStr">
        <is>
          <t>2410 Steam Cracking (adapted) for co-processing III (more pyoil)</t>
        </is>
      </c>
      <c r="B1839" t="inlineStr">
        <is>
          <t>Waterstof</t>
        </is>
      </c>
      <c r="C1839" s="2" t="inlineStr"/>
    </row>
    <row r="1840">
      <c r="A1840" t="inlineStr">
        <is>
          <t>2412 Nuclear energy EPR (Gen III+)  - Electricity production</t>
        </is>
      </c>
      <c r="B1840" t="inlineStr">
        <is>
          <t>Elektriciteit</t>
        </is>
      </c>
      <c r="C1840" s="2" t="inlineStr"/>
    </row>
    <row r="1841">
      <c r="A1841" t="inlineStr">
        <is>
          <t>2412 Nuclear energy EPR (Gen III+)  - Electricity production</t>
        </is>
      </c>
      <c r="B1841" t="inlineStr">
        <is>
          <t>Uranium</t>
        </is>
      </c>
      <c r="C1841" s="2" t="inlineStr"/>
    </row>
    <row r="1842">
      <c r="A1842" t="inlineStr">
        <is>
          <t>2415 Heat distribution grid</t>
        </is>
      </c>
      <c r="B1842" t="inlineStr">
        <is>
          <t>Warmte</t>
        </is>
      </c>
      <c r="C1842" s="2" t="inlineStr"/>
    </row>
    <row r="1843">
      <c r="A1843" t="inlineStr">
        <is>
          <t>2416 Heat transformer station transmission type 1 - District heating</t>
        </is>
      </c>
      <c r="B1843" t="inlineStr">
        <is>
          <t>Warmte</t>
        </is>
      </c>
      <c r="C1843" s="2" t="inlineStr"/>
    </row>
    <row r="1844">
      <c r="A1844" t="inlineStr">
        <is>
          <t>2418 Compression HP, air source, large 10MWth - District heating</t>
        </is>
      </c>
      <c r="B1844" t="inlineStr">
        <is>
          <t>Elektriciteit</t>
        </is>
      </c>
      <c r="C1844" s="2" t="inlineStr"/>
    </row>
    <row r="1845">
      <c r="A1845" t="inlineStr">
        <is>
          <t>2418 Compression HP, air source, large 10MWth - District heating</t>
        </is>
      </c>
      <c r="B1845" t="inlineStr">
        <is>
          <t>Omgevingswarmte</t>
        </is>
      </c>
      <c r="C1845" s="2" t="inlineStr"/>
    </row>
    <row r="1846">
      <c r="A1846" t="inlineStr">
        <is>
          <t>2418 Compression HP, air source, large 10MWth - District heating</t>
        </is>
      </c>
      <c r="B1846" t="inlineStr">
        <is>
          <t>Warmte</t>
        </is>
      </c>
      <c r="C1846" s="2" t="inlineStr"/>
    </row>
    <row r="1847">
      <c r="A1847" t="inlineStr">
        <is>
          <t>2419 Biomass (wood chips) CHP, small ~19 MWth - District heating</t>
        </is>
      </c>
      <c r="B1847" t="inlineStr">
        <is>
          <t>Biomass Local Wood chips</t>
        </is>
      </c>
      <c r="C1847" s="2" t="inlineStr"/>
    </row>
    <row r="1848">
      <c r="A1848" t="inlineStr">
        <is>
          <t>2419 Biomass (wood chips) CHP, small ~19 MWth - District heating</t>
        </is>
      </c>
      <c r="B1848" t="inlineStr">
        <is>
          <t>Elektriciteit</t>
        </is>
      </c>
      <c r="C1848" s="2" t="inlineStr"/>
    </row>
    <row r="1849">
      <c r="A1849" t="inlineStr">
        <is>
          <t>2419 Biomass (wood chips) CHP, small ~19 MWth - District heating</t>
        </is>
      </c>
      <c r="B1849" t="inlineStr">
        <is>
          <t>Warmte</t>
        </is>
      </c>
      <c r="C1849" s="2" t="inlineStr"/>
    </row>
    <row r="1850">
      <c r="A1850" t="inlineStr">
        <is>
          <t>2422 Compression HP, air source, IWH, medium 3 MW - Distict heating</t>
        </is>
      </c>
      <c r="B1850" t="inlineStr">
        <is>
          <t>Elektriciteit</t>
        </is>
      </c>
      <c r="C1850" s="2" t="inlineStr"/>
    </row>
    <row r="1851">
      <c r="A1851" t="inlineStr">
        <is>
          <t>2422 Compression HP, air source, IWH, medium 3 MW - Distict heating</t>
        </is>
      </c>
      <c r="B1851" t="inlineStr">
        <is>
          <t>Industrial Waste Heat</t>
        </is>
      </c>
      <c r="C1851" s="2" t="inlineStr"/>
    </row>
    <row r="1852">
      <c r="A1852" t="inlineStr">
        <is>
          <t>2422 Compression HP, air source, IWH, medium 3 MW - Distict heating</t>
        </is>
      </c>
      <c r="B1852" t="inlineStr">
        <is>
          <t>Warmte</t>
        </is>
      </c>
      <c r="C1852" s="2" t="inlineStr"/>
    </row>
    <row r="1853">
      <c r="A1853" t="inlineStr">
        <is>
          <t>2423 Biomass (straw) CHP small ~16 MWth - District heating</t>
        </is>
      </c>
      <c r="B1853" t="inlineStr">
        <is>
          <t>Biomass Straw</t>
        </is>
      </c>
      <c r="C1853" s="2" t="inlineStr"/>
    </row>
    <row r="1854">
      <c r="A1854" t="inlineStr">
        <is>
          <t>2423 Biomass (straw) CHP small ~16 MWth - District heating</t>
        </is>
      </c>
      <c r="B1854" t="inlineStr">
        <is>
          <t>Elektriciteit</t>
        </is>
      </c>
      <c r="C1854" s="2" t="inlineStr"/>
    </row>
    <row r="1855">
      <c r="A1855" t="inlineStr">
        <is>
          <t>2423 Biomass (straw) CHP small ~16 MWth - District heating</t>
        </is>
      </c>
      <c r="B1855" t="inlineStr">
        <is>
          <t>Warmte</t>
        </is>
      </c>
      <c r="C1855" s="2" t="inlineStr"/>
    </row>
    <row r="1856">
      <c r="A1856" t="inlineStr">
        <is>
          <t>2424 Biomass (wood chips) Boiler, small ~7 MWth - District heating</t>
        </is>
      </c>
      <c r="B1856" t="inlineStr">
        <is>
          <t>Biomass Local Wood chips</t>
        </is>
      </c>
      <c r="C1856" s="2" t="inlineStr"/>
    </row>
    <row r="1857">
      <c r="A1857" t="inlineStr">
        <is>
          <t>2424 Biomass (wood chips) Boiler, small ~7 MWth - District heating</t>
        </is>
      </c>
      <c r="B1857" t="inlineStr">
        <is>
          <t>Warmte</t>
        </is>
      </c>
      <c r="C1857" s="2" t="inlineStr"/>
    </row>
    <row r="1858">
      <c r="A1858" t="inlineStr">
        <is>
          <t>2425 Biomass (straw) Boiler, small ~6 MWth - District heating</t>
        </is>
      </c>
      <c r="B1858" t="inlineStr">
        <is>
          <t>Biomass Straw</t>
        </is>
      </c>
      <c r="C1858" s="2" t="inlineStr"/>
    </row>
    <row r="1859">
      <c r="A1859" t="inlineStr">
        <is>
          <t>2425 Biomass (straw) Boiler, small ~6 MWth - District heating</t>
        </is>
      </c>
      <c r="B1859" t="inlineStr">
        <is>
          <t>Warmte</t>
        </is>
      </c>
      <c r="C1859" s="2" t="inlineStr"/>
    </row>
    <row r="1860">
      <c r="A1860" t="inlineStr">
        <is>
          <t>2427 Keep IWH unused - Basic metal non-ferro</t>
        </is>
      </c>
      <c r="B1860" t="inlineStr">
        <is>
          <t>Industrial Waste Heat</t>
        </is>
      </c>
      <c r="C1860" s="2" t="inlineStr"/>
    </row>
    <row r="1861">
      <c r="A1861" t="inlineStr">
        <is>
          <t>2428 REF BEV van</t>
        </is>
      </c>
      <c r="B1861" t="inlineStr">
        <is>
          <t>Elektriciteit</t>
        </is>
      </c>
      <c r="C1861" s="2" t="n">
        <v>24.67511579</v>
      </c>
    </row>
    <row r="1862">
      <c r="A1862" t="inlineStr">
        <is>
          <t>2429 REF electric truck</t>
        </is>
      </c>
      <c r="B1862" t="inlineStr">
        <is>
          <t>Elektriciteit</t>
        </is>
      </c>
      <c r="C1862" s="2" t="n">
        <v>3.67760528</v>
      </c>
    </row>
    <row r="1863">
      <c r="A1863" t="inlineStr">
        <is>
          <t>2430 REF ICE bus</t>
        </is>
      </c>
      <c r="B1863" t="inlineStr">
        <is>
          <t>Aardgas</t>
        </is>
      </c>
      <c r="C1863" s="2" t="n">
        <v>3.118128054e-07</v>
      </c>
    </row>
    <row r="1864">
      <c r="A1864" t="inlineStr">
        <is>
          <t>2430 REF ICE bus</t>
        </is>
      </c>
      <c r="B1864" t="inlineStr">
        <is>
          <t>Biodiesel</t>
        </is>
      </c>
      <c r="C1864" s="2" t="n">
        <v>1.288048501e-06</v>
      </c>
    </row>
    <row r="1865">
      <c r="A1865" t="inlineStr">
        <is>
          <t>2430 REF ICE bus</t>
        </is>
      </c>
      <c r="B1865" t="inlineStr">
        <is>
          <t>Diesel</t>
        </is>
      </c>
      <c r="C1865" s="2" t="n">
        <v>1.338885072e-06</v>
      </c>
    </row>
    <row r="1866">
      <c r="A1866" t="inlineStr">
        <is>
          <t>2430 REF ICE bus</t>
        </is>
      </c>
      <c r="B1866" t="inlineStr">
        <is>
          <t>Synthetic diesel</t>
        </is>
      </c>
      <c r="C1866" s="2" t="n">
        <v>1.034032508e-06</v>
      </c>
    </row>
    <row r="1867">
      <c r="A1867" t="inlineStr">
        <is>
          <t>2431 REF ICE inland navigation freight</t>
        </is>
      </c>
      <c r="B1867" t="inlineStr">
        <is>
          <t>Biodiesel</t>
        </is>
      </c>
      <c r="C1867" s="2" t="n">
        <v>2.092359068</v>
      </c>
    </row>
    <row r="1868">
      <c r="A1868" t="inlineStr">
        <is>
          <t>2431 REF ICE inland navigation freight</t>
        </is>
      </c>
      <c r="B1868" t="inlineStr">
        <is>
          <t>Diesel</t>
        </is>
      </c>
      <c r="C1868" s="2" t="n">
        <v>3.78577157</v>
      </c>
    </row>
    <row r="1869">
      <c r="A1869" t="inlineStr">
        <is>
          <t>2431 REF ICE inland navigation freight</t>
        </is>
      </c>
      <c r="B1869" t="inlineStr">
        <is>
          <t>Synthetic diesel</t>
        </is>
      </c>
      <c r="C1869" s="2" t="n">
        <v>0.01532811243</v>
      </c>
    </row>
    <row r="1870">
      <c r="A1870" t="inlineStr">
        <is>
          <t>2432 ICE inland navigation freight - 15% fuel reduction</t>
        </is>
      </c>
      <c r="B1870" t="inlineStr">
        <is>
          <t>Biodiesel</t>
        </is>
      </c>
      <c r="C1870" s="2" t="inlineStr"/>
    </row>
    <row r="1871">
      <c r="A1871" t="inlineStr">
        <is>
          <t>2432 ICE inland navigation freight - 15% fuel reduction</t>
        </is>
      </c>
      <c r="B1871" t="inlineStr">
        <is>
          <t>Diesel</t>
        </is>
      </c>
      <c r="C1871" s="2" t="inlineStr"/>
    </row>
    <row r="1872">
      <c r="A1872" t="inlineStr">
        <is>
          <t>2432 ICE inland navigation freight - 15% fuel reduction</t>
        </is>
      </c>
      <c r="B1872" t="inlineStr">
        <is>
          <t>Synthetic diesel</t>
        </is>
      </c>
      <c r="C1872" s="2" t="inlineStr"/>
    </row>
    <row r="1873">
      <c r="A1873" t="inlineStr">
        <is>
          <t>2433 Battery electric inland navigation freight</t>
        </is>
      </c>
      <c r="B1873" t="inlineStr">
        <is>
          <t>Elektriciteit</t>
        </is>
      </c>
      <c r="C1873" s="2" t="inlineStr"/>
    </row>
    <row r="1874">
      <c r="A1874" t="inlineStr">
        <is>
          <t>2434 Fuel cell inland navigation freight</t>
        </is>
      </c>
      <c r="B1874" t="inlineStr">
        <is>
          <t>Waterstof</t>
        </is>
      </c>
      <c r="C1874" s="2" t="inlineStr"/>
    </row>
    <row r="1875">
      <c r="A1875" t="inlineStr">
        <is>
          <t>2435 Electricity savings level 1 - FBI</t>
        </is>
      </c>
      <c r="B1875" t="inlineStr">
        <is>
          <t>Elektriciteit</t>
        </is>
      </c>
      <c r="C1875" s="2" t="inlineStr"/>
    </row>
    <row r="1876">
      <c r="A1876" t="inlineStr">
        <is>
          <t>2438 Heat savings level 2 - FBI</t>
        </is>
      </c>
      <c r="B1876" t="inlineStr">
        <is>
          <t>Warmte</t>
        </is>
      </c>
      <c r="C1876" s="2" t="inlineStr"/>
    </row>
    <row r="1877">
      <c r="A1877" t="inlineStr">
        <is>
          <t>2439 Electricity savings level 2 - Chemical</t>
        </is>
      </c>
      <c r="B1877" t="inlineStr">
        <is>
          <t>Elektriciteit</t>
        </is>
      </c>
      <c r="C1877" s="2" t="inlineStr"/>
    </row>
    <row r="1878">
      <c r="A1878" t="inlineStr">
        <is>
          <t>2440 Electricity savings level 3 - Chemical</t>
        </is>
      </c>
      <c r="B1878" t="inlineStr">
        <is>
          <t>Elektriciteit</t>
        </is>
      </c>
      <c r="C1878" s="2" t="inlineStr"/>
    </row>
    <row r="1879">
      <c r="A1879" t="inlineStr">
        <is>
          <t>2442 Electricity savings level 2 - Fertilizer</t>
        </is>
      </c>
      <c r="B1879" t="inlineStr">
        <is>
          <t>Elektriciteit</t>
        </is>
      </c>
      <c r="C1879" s="2" t="inlineStr"/>
    </row>
    <row r="1880">
      <c r="A1880" t="inlineStr">
        <is>
          <t>2443 Electricity savings level 2 - Refinery</t>
        </is>
      </c>
      <c r="B1880" t="inlineStr">
        <is>
          <t>Elektriciteit</t>
        </is>
      </c>
      <c r="C1880" s="2" t="inlineStr"/>
    </row>
    <row r="1881">
      <c r="A1881" t="inlineStr">
        <is>
          <t>2444 Electricity savings level 2 - Basic metals ferro</t>
        </is>
      </c>
      <c r="B1881" t="inlineStr">
        <is>
          <t>Elektriciteit</t>
        </is>
      </c>
      <c r="C1881" s="2" t="inlineStr"/>
    </row>
    <row r="1882">
      <c r="A1882" t="inlineStr">
        <is>
          <t>2445 Electricity savings level 3 - Fertilizer</t>
        </is>
      </c>
      <c r="B1882" t="inlineStr">
        <is>
          <t>Elektriciteit</t>
        </is>
      </c>
      <c r="C1882" s="2" t="inlineStr"/>
    </row>
    <row r="1883">
      <c r="A1883" t="inlineStr">
        <is>
          <t>2446 Electricity savings level 3 - Refinery</t>
        </is>
      </c>
      <c r="B1883" t="inlineStr">
        <is>
          <t>Elektriciteit</t>
        </is>
      </c>
      <c r="C1883" s="2" t="inlineStr"/>
    </row>
    <row r="1884">
      <c r="A1884" t="inlineStr">
        <is>
          <t>2447 Electricity savings level 3 - Basic metals ferro</t>
        </is>
      </c>
      <c r="B1884" t="inlineStr">
        <is>
          <t>Elektriciteit</t>
        </is>
      </c>
      <c r="C1884" s="2" t="inlineStr"/>
    </row>
    <row r="1885">
      <c r="A1885" t="inlineStr">
        <is>
          <t>2448 Heat savings - Het Nieuwe Telen - Agriculture</t>
        </is>
      </c>
      <c r="B1885" t="inlineStr">
        <is>
          <t>Warmte</t>
        </is>
      </c>
      <c r="C1885" s="2" t="inlineStr"/>
    </row>
    <row r="1886">
      <c r="A1886" t="inlineStr">
        <is>
          <t>2449 Heat savings - Insulation package - Agriculture</t>
        </is>
      </c>
      <c r="B1886" t="inlineStr">
        <is>
          <t>Warmte</t>
        </is>
      </c>
      <c r="C1886" s="2" t="inlineStr"/>
    </row>
    <row r="1887">
      <c r="A1887" t="inlineStr">
        <is>
          <t>2450 Heat savings - 2e scherm - Agriculture</t>
        </is>
      </c>
      <c r="B1887" t="inlineStr">
        <is>
          <t>Warmte</t>
        </is>
      </c>
      <c r="C1887" s="2" t="inlineStr"/>
    </row>
    <row r="1888">
      <c r="A1888" t="inlineStr">
        <is>
          <t>2451 Heat savings - 3e scherm - Agriculture</t>
        </is>
      </c>
      <c r="B1888" t="inlineStr">
        <is>
          <t>Warmte</t>
        </is>
      </c>
      <c r="C1888" s="2" t="inlineStr"/>
    </row>
    <row r="1889">
      <c r="A1889" t="inlineStr">
        <is>
          <t>2452 Heat savings - selective ventilation - Agriculture</t>
        </is>
      </c>
      <c r="B1889" t="inlineStr">
        <is>
          <t>Warmte</t>
        </is>
      </c>
      <c r="C1889" s="2" t="inlineStr"/>
    </row>
    <row r="1890">
      <c r="A1890" t="inlineStr">
        <is>
          <t>2453 Heat savings - nieuwbouwkassen - Agriculture</t>
        </is>
      </c>
      <c r="B1890" t="inlineStr">
        <is>
          <t>Warmte</t>
        </is>
      </c>
      <c r="C1890" s="2" t="inlineStr"/>
    </row>
    <row r="1891">
      <c r="A1891" t="inlineStr">
        <is>
          <t>2454 Heat saving - Low temperature heating - Agriculture</t>
        </is>
      </c>
      <c r="B1891" t="inlineStr">
        <is>
          <t>Warmte</t>
        </is>
      </c>
      <c r="C1891" s="2" t="inlineStr"/>
    </row>
    <row r="1892">
      <c r="A1892" t="inlineStr">
        <is>
          <t>2455 Electricity savings - meet en regeltechniek - Agriculture</t>
        </is>
      </c>
      <c r="B1892" t="inlineStr">
        <is>
          <t>Elektriciteit</t>
        </is>
      </c>
      <c r="C1892" s="2" t="inlineStr"/>
    </row>
    <row r="1893">
      <c r="A1893" t="inlineStr">
        <is>
          <t>2456 Electricity savings - distribution &amp; feeding - Agriculture</t>
        </is>
      </c>
      <c r="B1893" t="inlineStr">
        <is>
          <t>Elektriciteit</t>
        </is>
      </c>
      <c r="C1893" s="2" t="inlineStr"/>
    </row>
    <row r="1894">
      <c r="A1894" t="inlineStr">
        <is>
          <t>2457 Electricity savings - bevochtiging - Agriculture</t>
        </is>
      </c>
      <c r="B1894" t="inlineStr">
        <is>
          <t>Elektriciteit</t>
        </is>
      </c>
      <c r="C1894" s="2" t="inlineStr"/>
    </row>
    <row r="1895">
      <c r="A1895" t="inlineStr">
        <is>
          <t>2458 Electricity savings - selective cooling - Agriculture</t>
        </is>
      </c>
      <c r="B1895" t="inlineStr">
        <is>
          <t>Elektriciteit</t>
        </is>
      </c>
      <c r="C1895" s="2" t="inlineStr"/>
    </row>
    <row r="1896">
      <c r="A1896" t="inlineStr">
        <is>
          <t>2459 Electricity savings - LED lightning - Agriculture</t>
        </is>
      </c>
      <c r="B1896" t="inlineStr">
        <is>
          <t>Elektriciteit</t>
        </is>
      </c>
      <c r="C1896" s="2" t="inlineStr"/>
    </row>
    <row r="1897">
      <c r="A1897" t="inlineStr">
        <is>
          <t>2461 External NH3 for fertilizer industry</t>
        </is>
      </c>
      <c r="B1897" t="inlineStr">
        <is>
          <t>Ammonia</t>
        </is>
      </c>
      <c r="C1897" s="2" t="n">
        <v>0.01636234205</v>
      </c>
    </row>
    <row r="1898">
      <c r="A1898" t="inlineStr">
        <is>
          <t>2461 External NH3 for fertilizer industry</t>
        </is>
      </c>
      <c r="B1898" t="inlineStr">
        <is>
          <t>CO2Flow</t>
        </is>
      </c>
      <c r="C1898" s="2" t="n">
        <v>0.0003879501379</v>
      </c>
    </row>
    <row r="1899">
      <c r="A1899" t="inlineStr">
        <is>
          <t>2461 External NH3 for fertilizer industry</t>
        </is>
      </c>
      <c r="B1899" t="inlineStr">
        <is>
          <t>Elektriciteit</t>
        </is>
      </c>
      <c r="C1899" s="2" t="n">
        <v>0.0002312363306</v>
      </c>
    </row>
    <row r="1900">
      <c r="A1900" t="inlineStr">
        <is>
          <t>2461 External NH3 for fertilizer industry</t>
        </is>
      </c>
      <c r="B1900" t="inlineStr">
        <is>
          <t>Heat100to200</t>
        </is>
      </c>
      <c r="C1900" s="2" t="n">
        <v>0.001169164562</v>
      </c>
    </row>
    <row r="1901">
      <c r="A1901" t="inlineStr">
        <is>
          <t>2462 Import ammonia to domestic</t>
        </is>
      </c>
      <c r="B1901" t="inlineStr">
        <is>
          <t>Ammonia</t>
        </is>
      </c>
      <c r="C1901" s="2" t="inlineStr"/>
    </row>
    <row r="1902">
      <c r="A1902" t="inlineStr">
        <is>
          <t>2462 Import ammonia to domestic</t>
        </is>
      </c>
      <c r="B1902" t="inlineStr">
        <is>
          <t>Ammonia import</t>
        </is>
      </c>
      <c r="C1902" s="2" t="inlineStr"/>
    </row>
    <row r="1903">
      <c r="A1903" t="inlineStr">
        <is>
          <t>2463 Export ammonia</t>
        </is>
      </c>
      <c r="B1903" t="inlineStr">
        <is>
          <t>Ammonia</t>
        </is>
      </c>
      <c r="C1903" s="2" t="inlineStr"/>
    </row>
    <row r="1904">
      <c r="A1904" t="inlineStr">
        <is>
          <t>2463 Export ammonia</t>
        </is>
      </c>
      <c r="B1904" t="inlineStr">
        <is>
          <t>Ammonia export</t>
        </is>
      </c>
      <c r="C1904" s="2" t="inlineStr"/>
    </row>
    <row r="1905">
      <c r="A1905" t="inlineStr">
        <is>
          <t>2464 Ammonia vessel</t>
        </is>
      </c>
      <c r="B1905" t="inlineStr">
        <is>
          <t>Ammonia</t>
        </is>
      </c>
      <c r="C1905" s="2" t="n">
        <v>2.545499816e-07</v>
      </c>
    </row>
    <row r="1906">
      <c r="A1906" t="inlineStr">
        <is>
          <t>2465 Ammoniak productie (energy carrier)</t>
        </is>
      </c>
      <c r="B1906" t="inlineStr">
        <is>
          <t>Aardgas</t>
        </is>
      </c>
      <c r="C1906" s="2" t="inlineStr"/>
    </row>
    <row r="1907">
      <c r="A1907" t="inlineStr">
        <is>
          <t>2465 Ammoniak productie (energy carrier)</t>
        </is>
      </c>
      <c r="B1907" t="inlineStr">
        <is>
          <t>Ammonia</t>
        </is>
      </c>
      <c r="C1907" s="2" t="inlineStr"/>
    </row>
    <row r="1908">
      <c r="A1908" t="inlineStr">
        <is>
          <t>2465 Ammoniak productie (energy carrier)</t>
        </is>
      </c>
      <c r="B1908" t="inlineStr">
        <is>
          <t>Elektriciteit</t>
        </is>
      </c>
      <c r="C1908" s="2" t="inlineStr"/>
    </row>
    <row r="1909">
      <c r="A1909" t="inlineStr">
        <is>
          <t>2465 Ammoniak productie (energy carrier)</t>
        </is>
      </c>
      <c r="B1909" t="inlineStr">
        <is>
          <t>Heat200to400</t>
        </is>
      </c>
      <c r="C1909" s="2" t="inlineStr"/>
    </row>
    <row r="1910">
      <c r="A1910" t="inlineStr">
        <is>
          <t>2465 Ammoniak productie (energy carrier)</t>
        </is>
      </c>
      <c r="B1910" t="inlineStr">
        <is>
          <t>Warmte</t>
        </is>
      </c>
      <c r="C1910" s="2" t="inlineStr"/>
    </row>
    <row r="1911">
      <c r="A1911" t="inlineStr">
        <is>
          <t>2467 H-B NH3 with external H2 (energy carrier)</t>
        </is>
      </c>
      <c r="B1911" t="inlineStr">
        <is>
          <t>Ammonia</t>
        </is>
      </c>
      <c r="C1911" s="2" t="n">
        <v>-2.304357034e-06</v>
      </c>
    </row>
    <row r="1912">
      <c r="A1912" t="inlineStr">
        <is>
          <t>2467 H-B NH3 with external H2 (energy carrier)</t>
        </is>
      </c>
      <c r="B1912" t="inlineStr">
        <is>
          <t>Elektriciteit</t>
        </is>
      </c>
      <c r="C1912" s="2" t="n">
        <v>9.656146909999999e-07</v>
      </c>
    </row>
    <row r="1913">
      <c r="A1913" t="inlineStr">
        <is>
          <t>2467 H-B NH3 with external H2 (energy carrier)</t>
        </is>
      </c>
      <c r="B1913" t="inlineStr">
        <is>
          <t>Waterstof</t>
        </is>
      </c>
      <c r="C1913" s="2" t="n">
        <v>2.646293884e-06</v>
      </c>
    </row>
    <row r="1914">
      <c r="A1914" t="inlineStr">
        <is>
          <t>2468 Electrolyse H-B NH3 (energy carrier)</t>
        </is>
      </c>
      <c r="B1914" t="inlineStr">
        <is>
          <t>Ammonia</t>
        </is>
      </c>
      <c r="C1914" s="2" t="inlineStr"/>
    </row>
    <row r="1915">
      <c r="A1915" t="inlineStr">
        <is>
          <t>2468 Electrolyse H-B NH3 (energy carrier)</t>
        </is>
      </c>
      <c r="B1915" t="inlineStr">
        <is>
          <t>Elektriciteit</t>
        </is>
      </c>
      <c r="C1915" s="2" t="inlineStr"/>
    </row>
    <row r="1916">
      <c r="A1916" t="inlineStr">
        <is>
          <t>2468 Electrolyse H-B NH3 (energy carrier)</t>
        </is>
      </c>
      <c r="B1916" t="inlineStr">
        <is>
          <t>Heat100to200</t>
        </is>
      </c>
      <c r="C1916" s="2" t="inlineStr"/>
    </row>
    <row r="1917">
      <c r="A1917" t="inlineStr">
        <is>
          <t>2472 Flexdiesel to naphta and ethylene</t>
        </is>
      </c>
      <c r="B1917" t="inlineStr">
        <is>
          <t>Biodiesel</t>
        </is>
      </c>
      <c r="C1917" s="2" t="inlineStr"/>
    </row>
    <row r="1918">
      <c r="A1918" t="inlineStr">
        <is>
          <t>2472 Flexdiesel to naphta and ethylene</t>
        </is>
      </c>
      <c r="B1918" t="inlineStr">
        <is>
          <t>Bionaphta</t>
        </is>
      </c>
      <c r="C1918" s="2" t="inlineStr"/>
    </row>
    <row r="1919">
      <c r="A1919" t="inlineStr">
        <is>
          <t>2472 Flexdiesel to naphta and ethylene</t>
        </is>
      </c>
      <c r="B1919" t="inlineStr">
        <is>
          <t>Bio-restgassen</t>
        </is>
      </c>
      <c r="C1919" s="2" t="inlineStr"/>
    </row>
    <row r="1920">
      <c r="A1920" t="inlineStr">
        <is>
          <t>2472 Flexdiesel to naphta and ethylene</t>
        </is>
      </c>
      <c r="B1920" t="inlineStr">
        <is>
          <t>Diesel</t>
        </is>
      </c>
      <c r="C1920" s="2" t="inlineStr"/>
    </row>
    <row r="1921">
      <c r="A1921" t="inlineStr">
        <is>
          <t>2472 Flexdiesel to naphta and ethylene</t>
        </is>
      </c>
      <c r="B1921" t="inlineStr">
        <is>
          <t>Ethylene</t>
        </is>
      </c>
      <c r="C1921" s="2" t="inlineStr"/>
    </row>
    <row r="1922">
      <c r="A1922" t="inlineStr">
        <is>
          <t>2472 Flexdiesel to naphta and ethylene</t>
        </is>
      </c>
      <c r="B1922" t="inlineStr">
        <is>
          <t>Heat200to400</t>
        </is>
      </c>
      <c r="C1922" s="2" t="inlineStr"/>
    </row>
    <row r="1923">
      <c r="A1923" t="inlineStr">
        <is>
          <t>2472 Flexdiesel to naphta and ethylene</t>
        </is>
      </c>
      <c r="B1923" t="inlineStr">
        <is>
          <t>Naphta</t>
        </is>
      </c>
      <c r="C1923" s="2" t="inlineStr"/>
    </row>
    <row r="1924">
      <c r="A1924" t="inlineStr">
        <is>
          <t>2472 Flexdiesel to naphta and ethylene</t>
        </is>
      </c>
      <c r="B1924" t="inlineStr">
        <is>
          <t>Restgassen</t>
        </is>
      </c>
      <c r="C1924" s="2" t="inlineStr"/>
    </row>
    <row r="1925">
      <c r="A1925" t="inlineStr">
        <is>
          <t>2472 Flexdiesel to naphta and ethylene</t>
        </is>
      </c>
      <c r="B1925" t="inlineStr">
        <is>
          <t>Synthetic diesel</t>
        </is>
      </c>
      <c r="C1925" s="2" t="inlineStr"/>
    </row>
    <row r="1926">
      <c r="A1926" t="inlineStr">
        <is>
          <t>2472 Flexdiesel to naphta and ethylene</t>
        </is>
      </c>
      <c r="B1926" t="inlineStr">
        <is>
          <t>Synthetic naphtha</t>
        </is>
      </c>
      <c r="C1926" s="2" t="inlineStr"/>
    </row>
    <row r="1927">
      <c r="A1927" t="inlineStr">
        <is>
          <t>2472 Flexdiesel to naphta and ethylene</t>
        </is>
      </c>
      <c r="B1927" t="inlineStr">
        <is>
          <t>Synthetic waste gasses</t>
        </is>
      </c>
      <c r="C1927" s="2" t="inlineStr"/>
    </row>
    <row r="1928">
      <c r="A1928" t="inlineStr">
        <is>
          <t>2473 Flexkerosine to naphta and ethylene</t>
        </is>
      </c>
      <c r="B1928" t="inlineStr">
        <is>
          <t>Biokerosine</t>
        </is>
      </c>
      <c r="C1928" s="2" t="inlineStr"/>
    </row>
    <row r="1929">
      <c r="A1929" t="inlineStr">
        <is>
          <t>2473 Flexkerosine to naphta and ethylene</t>
        </is>
      </c>
      <c r="B1929" t="inlineStr">
        <is>
          <t>Bionaphta</t>
        </is>
      </c>
      <c r="C1929" s="2" t="inlineStr"/>
    </row>
    <row r="1930">
      <c r="A1930" t="inlineStr">
        <is>
          <t>2473 Flexkerosine to naphta and ethylene</t>
        </is>
      </c>
      <c r="B1930" t="inlineStr">
        <is>
          <t>Bio-restgassen</t>
        </is>
      </c>
      <c r="C1930" s="2" t="inlineStr"/>
    </row>
    <row r="1931">
      <c r="A1931" t="inlineStr">
        <is>
          <t>2473 Flexkerosine to naphta and ethylene</t>
        </is>
      </c>
      <c r="B1931" t="inlineStr">
        <is>
          <t>Ethylene</t>
        </is>
      </c>
      <c r="C1931" s="2" t="inlineStr"/>
    </row>
    <row r="1932">
      <c r="A1932" t="inlineStr">
        <is>
          <t>2473 Flexkerosine to naphta and ethylene</t>
        </is>
      </c>
      <c r="B1932" t="inlineStr">
        <is>
          <t>Heat200to400</t>
        </is>
      </c>
      <c r="C1932" s="2" t="inlineStr"/>
    </row>
    <row r="1933">
      <c r="A1933" t="inlineStr">
        <is>
          <t>2473 Flexkerosine to naphta and ethylene</t>
        </is>
      </c>
      <c r="B1933" t="inlineStr">
        <is>
          <t>Kerosine</t>
        </is>
      </c>
      <c r="C1933" s="2" t="inlineStr"/>
    </row>
    <row r="1934">
      <c r="A1934" t="inlineStr">
        <is>
          <t>2473 Flexkerosine to naphta and ethylene</t>
        </is>
      </c>
      <c r="B1934" t="inlineStr">
        <is>
          <t>Naphta</t>
        </is>
      </c>
      <c r="C1934" s="2" t="inlineStr"/>
    </row>
    <row r="1935">
      <c r="A1935" t="inlineStr">
        <is>
          <t>2473 Flexkerosine to naphta and ethylene</t>
        </is>
      </c>
      <c r="B1935" t="inlineStr">
        <is>
          <t>Restgassen</t>
        </is>
      </c>
      <c r="C1935" s="2" t="inlineStr"/>
    </row>
    <row r="1936">
      <c r="A1936" t="inlineStr">
        <is>
          <t>2473 Flexkerosine to naphta and ethylene</t>
        </is>
      </c>
      <c r="B1936" t="inlineStr">
        <is>
          <t>Synthetic kerosine</t>
        </is>
      </c>
      <c r="C1936" s="2" t="inlineStr"/>
    </row>
    <row r="1937">
      <c r="A1937" t="inlineStr">
        <is>
          <t>2473 Flexkerosine to naphta and ethylene</t>
        </is>
      </c>
      <c r="B1937" t="inlineStr">
        <is>
          <t>Synthetic naphtha</t>
        </is>
      </c>
      <c r="C1937" s="2" t="inlineStr"/>
    </row>
    <row r="1938">
      <c r="A1938" t="inlineStr">
        <is>
          <t>2473 Flexkerosine to naphta and ethylene</t>
        </is>
      </c>
      <c r="B1938" t="inlineStr">
        <is>
          <t>Synthetic waste gasses</t>
        </is>
      </c>
      <c r="C1938" s="2" t="inlineStr"/>
    </row>
    <row r="1939">
      <c r="A1939" t="inlineStr">
        <is>
          <t>2477 CO2 venting</t>
        </is>
      </c>
      <c r="B1939" t="inlineStr">
        <is>
          <t>CO2Flow</t>
        </is>
      </c>
      <c r="C1939" s="2" t="inlineStr"/>
    </row>
    <row r="1940">
      <c r="A1940" t="inlineStr">
        <is>
          <t>2478 Keep IWH unused - Refinery</t>
        </is>
      </c>
      <c r="B1940" t="inlineStr">
        <is>
          <t>Industrial Waste Heat</t>
        </is>
      </c>
      <c r="C1940" s="2" t="n">
        <v>1.241235564e-07</v>
      </c>
    </row>
    <row r="1941">
      <c r="A1941" t="inlineStr">
        <is>
          <t>2480 REF data center</t>
        </is>
      </c>
      <c r="B1941" t="inlineStr">
        <is>
          <t>Elektriciteit</t>
        </is>
      </c>
      <c r="C1941" s="2" t="n">
        <v>22.29475648</v>
      </c>
    </row>
    <row r="1942">
      <c r="A1942" t="inlineStr">
        <is>
          <t>2482 H2 from NH3 cracking</t>
        </is>
      </c>
      <c r="B1942" t="inlineStr">
        <is>
          <t>Ammonia</t>
        </is>
      </c>
      <c r="C1942" s="2" t="n">
        <v>1.935742275e-07</v>
      </c>
    </row>
    <row r="1943">
      <c r="A1943" t="inlineStr">
        <is>
          <t>2482 H2 from NH3 cracking</t>
        </is>
      </c>
      <c r="B1943" t="inlineStr">
        <is>
          <t>Elektriciteit</t>
        </is>
      </c>
      <c r="C1943" s="2" t="inlineStr"/>
    </row>
    <row r="1944">
      <c r="A1944" t="inlineStr">
        <is>
          <t>2482 H2 from NH3 cracking</t>
        </is>
      </c>
      <c r="B1944" t="inlineStr">
        <is>
          <t>Waterstof</t>
        </is>
      </c>
      <c r="C1944" s="2" t="n">
        <v>-1.683254153e-07</v>
      </c>
    </row>
    <row r="1945">
      <c r="A1945" t="inlineStr">
        <is>
          <t>2485 Waste heat  - Heat Pump - Refinery</t>
        </is>
      </c>
      <c r="B1945" t="inlineStr">
        <is>
          <t>Elektriciteit</t>
        </is>
      </c>
      <c r="C1945" s="2" t="n">
        <v>4.456224933e-07</v>
      </c>
    </row>
    <row r="1946">
      <c r="A1946" t="inlineStr">
        <is>
          <t>2485 Waste heat  - Heat Pump - Refinery</t>
        </is>
      </c>
      <c r="B1946" t="inlineStr">
        <is>
          <t>Heat100to200</t>
        </is>
      </c>
      <c r="C1946" s="2" t="n">
        <v>-1.336867481e-06</v>
      </c>
    </row>
    <row r="1947">
      <c r="A1947" t="inlineStr">
        <is>
          <t>2485 Waste heat  - Heat Pump - Refinery</t>
        </is>
      </c>
      <c r="B1947" t="inlineStr">
        <is>
          <t>Industrial Waste Heat</t>
        </is>
      </c>
      <c r="C1947" s="2" t="n">
        <v>8.91244988e-07</v>
      </c>
    </row>
    <row r="1948">
      <c r="A1948" t="inlineStr">
        <is>
          <t>2486 Heat&lt;100C  - Heat Pump - Refinery</t>
        </is>
      </c>
      <c r="B1948" t="inlineStr">
        <is>
          <t>Elektriciteit</t>
        </is>
      </c>
      <c r="C1948" s="2" t="n">
        <v>1.770592347e-07</v>
      </c>
    </row>
    <row r="1949">
      <c r="A1949" t="inlineStr">
        <is>
          <t>2486 Heat&lt;100C  - Heat Pump - Refinery</t>
        </is>
      </c>
      <c r="B1949" t="inlineStr">
        <is>
          <t>Heat100to200</t>
        </is>
      </c>
      <c r="C1949" s="2" t="n">
        <v>-5.311777047e-07</v>
      </c>
    </row>
    <row r="1950">
      <c r="A1950" t="inlineStr">
        <is>
          <t>2486 Heat&lt;100C  - Heat Pump - Refinery</t>
        </is>
      </c>
      <c r="B1950" t="inlineStr">
        <is>
          <t>Warmte</t>
        </is>
      </c>
      <c r="C1950" s="2" t="n">
        <v>3.5411847e-07</v>
      </c>
    </row>
    <row r="1951">
      <c r="A1951" t="inlineStr">
        <is>
          <t>2501 Steam network (100-200 degC)</t>
        </is>
      </c>
      <c r="B1951" t="inlineStr">
        <is>
          <t>Heat100to200</t>
        </is>
      </c>
      <c r="C1951" s="2" t="inlineStr"/>
    </row>
    <row r="1952">
      <c r="A1952" t="inlineStr">
        <is>
          <t>2502 Steam network (200-400 degC)</t>
        </is>
      </c>
      <c r="B1952" t="inlineStr">
        <is>
          <t>Heat200to400</t>
        </is>
      </c>
      <c r="C1952" s="2" t="inlineStr"/>
    </row>
    <row r="1953">
      <c r="A1953" t="inlineStr">
        <is>
          <t>2505 Convert CO2flow to CO2flow for storage</t>
        </is>
      </c>
      <c r="B1953" t="inlineStr">
        <is>
          <t>CO2Flow</t>
        </is>
      </c>
      <c r="C1953" s="2" t="n">
        <v>6.976329048</v>
      </c>
    </row>
    <row r="1954">
      <c r="A1954" t="inlineStr">
        <is>
          <t>2505 Convert CO2flow to CO2flow for storage</t>
        </is>
      </c>
      <c r="B1954" t="inlineStr">
        <is>
          <t>CO2flow for storage</t>
        </is>
      </c>
      <c r="C1954" s="2" t="n">
        <v>-6.976329048</v>
      </c>
    </row>
    <row r="1955">
      <c r="A1955" t="inlineStr">
        <is>
          <t>2506 CO2 network for CO2 storage</t>
        </is>
      </c>
      <c r="B1955" t="inlineStr">
        <is>
          <t>CO2flow for storage</t>
        </is>
      </c>
      <c r="C1955" s="2" t="inlineStr"/>
    </row>
    <row r="1956">
      <c r="A1956" t="inlineStr">
        <is>
          <t>2507 REF overall aromatics demand</t>
        </is>
      </c>
      <c r="B1956" t="inlineStr">
        <is>
          <t>Aromatics</t>
        </is>
      </c>
      <c r="C1956" s="2" t="n">
        <v>145.6907447</v>
      </c>
    </row>
    <row r="1957">
      <c r="A1957" t="inlineStr">
        <is>
          <t>2507 REF overall aromatics demand</t>
        </is>
      </c>
      <c r="B1957" t="inlineStr">
        <is>
          <t>Bio-aromatics</t>
        </is>
      </c>
      <c r="C1957" s="2" t="n">
        <v>1.12613851</v>
      </c>
    </row>
    <row r="1958">
      <c r="A1958" t="inlineStr">
        <is>
          <t>2507 REF overall aromatics demand</t>
        </is>
      </c>
      <c r="B1958" t="inlineStr">
        <is>
          <t>Synthetic aromatics</t>
        </is>
      </c>
      <c r="C1958" s="2" t="n">
        <v>0.1106282844</v>
      </c>
    </row>
    <row r="1959">
      <c r="A1959" t="inlineStr">
        <is>
          <t>2508 Aromatics production via biomass</t>
        </is>
      </c>
      <c r="B1959" t="inlineStr">
        <is>
          <t>Bio-aromatics</t>
        </is>
      </c>
      <c r="C1959" s="2" t="n">
        <v>-1.454942809e-07</v>
      </c>
    </row>
    <row r="1960">
      <c r="A1960" t="inlineStr">
        <is>
          <t>2508 Aromatics production via biomass</t>
        </is>
      </c>
      <c r="B1960" t="inlineStr">
        <is>
          <t>Biomassa (hout)</t>
        </is>
      </c>
      <c r="C1960" s="2" t="n">
        <v>4.050222489e-07</v>
      </c>
    </row>
    <row r="1961">
      <c r="A1961" t="inlineStr">
        <is>
          <t>2508 Aromatics production via biomass</t>
        </is>
      </c>
      <c r="B1961" t="inlineStr">
        <is>
          <t>CO2Flow</t>
        </is>
      </c>
      <c r="C1961" s="2" t="inlineStr"/>
    </row>
    <row r="1962">
      <c r="A1962" t="inlineStr">
        <is>
          <t>2508 Aromatics production via biomass</t>
        </is>
      </c>
      <c r="B1962" t="inlineStr">
        <is>
          <t>Elektriciteit</t>
        </is>
      </c>
      <c r="C1962" s="2" t="inlineStr"/>
    </row>
    <row r="1963">
      <c r="A1963" t="inlineStr">
        <is>
          <t>2508 Aromatics production via biomass</t>
        </is>
      </c>
      <c r="B1963" t="inlineStr">
        <is>
          <t>Heat200to400</t>
        </is>
      </c>
      <c r="C1963" s="2" t="inlineStr"/>
    </row>
    <row r="1964">
      <c r="A1964" t="inlineStr">
        <is>
          <t>2509 Methanol to aromatics</t>
        </is>
      </c>
      <c r="B1964" t="inlineStr">
        <is>
          <t>Aromatics</t>
        </is>
      </c>
      <c r="C1964" s="2" t="n">
        <v>-1.378078934e-07</v>
      </c>
    </row>
    <row r="1965">
      <c r="A1965" t="inlineStr">
        <is>
          <t>2509 Methanol to aromatics</t>
        </is>
      </c>
      <c r="B1965" t="inlineStr">
        <is>
          <t>Bio-aromatics</t>
        </is>
      </c>
      <c r="C1965" s="2" t="n">
        <v>-1.538634573e-07</v>
      </c>
    </row>
    <row r="1966">
      <c r="A1966" t="inlineStr">
        <is>
          <t>2509 Methanol to aromatics</t>
        </is>
      </c>
      <c r="B1966" t="inlineStr">
        <is>
          <t>Bio-LPG</t>
        </is>
      </c>
      <c r="C1966" s="2" t="n">
        <v>-1.71956137e-07</v>
      </c>
    </row>
    <row r="1967">
      <c r="A1967" t="inlineStr">
        <is>
          <t>2509 Methanol to aromatics</t>
        </is>
      </c>
      <c r="B1967" t="inlineStr">
        <is>
          <t>Biomethanol</t>
        </is>
      </c>
      <c r="C1967" s="2" t="n">
        <v>3.828292907e-07</v>
      </c>
    </row>
    <row r="1968">
      <c r="A1968" t="inlineStr">
        <is>
          <t>2509 Methanol to aromatics</t>
        </is>
      </c>
      <c r="B1968" t="inlineStr">
        <is>
          <t>Elektriciteit</t>
        </is>
      </c>
      <c r="C1968" s="2" t="inlineStr"/>
    </row>
    <row r="1969">
      <c r="A1969" t="inlineStr">
        <is>
          <t>2509 Methanol to aromatics</t>
        </is>
      </c>
      <c r="B1969" t="inlineStr">
        <is>
          <t>Heat100to200</t>
        </is>
      </c>
      <c r="C1969" s="2" t="inlineStr"/>
    </row>
    <row r="1970">
      <c r="A1970" t="inlineStr">
        <is>
          <t>2509 Methanol to aromatics</t>
        </is>
      </c>
      <c r="B1970" t="inlineStr">
        <is>
          <t>LPG</t>
        </is>
      </c>
      <c r="C1970" s="2" t="n">
        <v>-1.540125778e-07</v>
      </c>
    </row>
    <row r="1971">
      <c r="A1971" t="inlineStr">
        <is>
          <t>2509 Methanol to aromatics</t>
        </is>
      </c>
      <c r="B1971" t="inlineStr">
        <is>
          <t>Methanol</t>
        </is>
      </c>
      <c r="C1971" s="2" t="n">
        <v>3.428812269e-07</v>
      </c>
    </row>
    <row r="1972">
      <c r="A1972" t="inlineStr">
        <is>
          <t>2509 Methanol to aromatics</t>
        </is>
      </c>
      <c r="B1972" t="inlineStr">
        <is>
          <t>Synthetic aromatics</t>
        </is>
      </c>
      <c r="C1972" s="2" t="n">
        <v>-1.584563618e-07</v>
      </c>
    </row>
    <row r="1973">
      <c r="A1973" t="inlineStr">
        <is>
          <t>2509 Methanol to aromatics</t>
        </is>
      </c>
      <c r="B1973" t="inlineStr">
        <is>
          <t>Synthetic LPG</t>
        </is>
      </c>
      <c r="C1973" s="2" t="n">
        <v>-1.770891274e-07</v>
      </c>
    </row>
    <row r="1974">
      <c r="A1974" t="inlineStr">
        <is>
          <t>2509 Methanol to aromatics</t>
        </is>
      </c>
      <c r="B1974" t="inlineStr">
        <is>
          <t>Synthetic methanol</t>
        </is>
      </c>
      <c r="C1974" s="2" t="n">
        <v>3.942569581e-07</v>
      </c>
    </row>
    <row r="1975">
      <c r="A1975" t="inlineStr">
        <is>
          <t>2510 REF lubricant use mobility</t>
        </is>
      </c>
      <c r="B1975" t="inlineStr">
        <is>
          <t>Other synthetic oil products</t>
        </is>
      </c>
      <c r="C1975" s="2" t="n">
        <v>0.03900319712</v>
      </c>
    </row>
    <row r="1976">
      <c r="A1976" t="inlineStr">
        <is>
          <t>2510 REF lubricant use mobility</t>
        </is>
      </c>
      <c r="B1976" t="inlineStr">
        <is>
          <t>Overige bio-olieproducten</t>
        </is>
      </c>
      <c r="C1976" s="2" t="n">
        <v>0.5908280355</v>
      </c>
    </row>
    <row r="1977">
      <c r="A1977" t="inlineStr">
        <is>
          <t>2510 REF lubricant use mobility</t>
        </is>
      </c>
      <c r="B1977" t="inlineStr">
        <is>
          <t>Overige olieproducten</t>
        </is>
      </c>
      <c r="C1977" s="2" t="n">
        <v>2.070168816</v>
      </c>
    </row>
    <row r="1978">
      <c r="A1978" t="inlineStr">
        <is>
          <t>2512 Connector Point - Electricity Genration Heat200to400</t>
        </is>
      </c>
      <c r="B1978" t="inlineStr">
        <is>
          <t>Heat200to400</t>
        </is>
      </c>
      <c r="C1978" s="2" t="inlineStr"/>
    </row>
    <row r="1979">
      <c r="A1979" t="inlineStr">
        <is>
          <t>2513 Keep IWH unused - Electricity production</t>
        </is>
      </c>
      <c r="B1979" t="inlineStr">
        <is>
          <t>Industrial Waste Heat</t>
        </is>
      </c>
      <c r="C1979" s="2" t="inlineStr"/>
    </row>
    <row r="1980">
      <c r="A1980" t="inlineStr">
        <is>
          <t>2515 Gasification of mixed plastic waste to methanol</t>
        </is>
      </c>
      <c r="B1980" t="inlineStr">
        <is>
          <t>Aardgas</t>
        </is>
      </c>
      <c r="C1980" s="2" t="inlineStr"/>
    </row>
    <row r="1981">
      <c r="A1981" t="inlineStr">
        <is>
          <t>2515 Gasification of mixed plastic waste to methanol</t>
        </is>
      </c>
      <c r="B1981" t="inlineStr">
        <is>
          <t>Elektriciteit</t>
        </is>
      </c>
      <c r="C1981" s="2" t="inlineStr"/>
    </row>
    <row r="1982">
      <c r="A1982" t="inlineStr">
        <is>
          <t>2515 Gasification of mixed plastic waste to methanol</t>
        </is>
      </c>
      <c r="B1982" t="inlineStr">
        <is>
          <t>Heat100to200</t>
        </is>
      </c>
      <c r="C1982" s="2" t="inlineStr"/>
    </row>
    <row r="1983">
      <c r="A1983" t="inlineStr">
        <is>
          <t>2515 Gasification of mixed plastic waste to methanol</t>
        </is>
      </c>
      <c r="B1983" t="inlineStr">
        <is>
          <t>Synthetic methanol</t>
        </is>
      </c>
      <c r="C1983" s="2" t="inlineStr"/>
    </row>
    <row r="1984">
      <c r="A1984" t="inlineStr">
        <is>
          <t>2515 Gasification of mixed plastic waste to methanol</t>
        </is>
      </c>
      <c r="B1984" t="inlineStr">
        <is>
          <t>Rejected plastic waste</t>
        </is>
      </c>
      <c r="C1984" s="2" t="inlineStr"/>
    </row>
    <row r="1985">
      <c r="A1985" t="inlineStr">
        <is>
          <t>2516 Mechanical recycling of plastic waste</t>
        </is>
      </c>
      <c r="B1985" t="inlineStr">
        <is>
          <t>Elektriciteit</t>
        </is>
      </c>
      <c r="C1985" s="2" t="inlineStr"/>
    </row>
    <row r="1986">
      <c r="A1986" t="inlineStr">
        <is>
          <t>2516 Mechanical recycling of plastic waste</t>
        </is>
      </c>
      <c r="B1986" t="inlineStr">
        <is>
          <t>Plastic waste</t>
        </is>
      </c>
      <c r="C1986" s="2" t="inlineStr"/>
    </row>
    <row r="1987">
      <c r="A1987" t="inlineStr">
        <is>
          <t>2516 Mechanical recycling of plastic waste</t>
        </is>
      </c>
      <c r="B1987" t="inlineStr">
        <is>
          <t>Rejected plastic waste</t>
        </is>
      </c>
      <c r="C1987" s="2" t="inlineStr"/>
    </row>
    <row r="1988">
      <c r="A1988" t="inlineStr">
        <is>
          <t>2517 Offshore platform including converter</t>
        </is>
      </c>
      <c r="B1988" t="inlineStr">
        <is>
          <t>Elektriciteit</t>
        </is>
      </c>
      <c r="C1988" s="2" t="n">
        <v>2.327668445</v>
      </c>
    </row>
    <row r="1989">
      <c r="A1989" t="inlineStr">
        <is>
          <t>2518 Mechanical recycling of plastic waste with high yield</t>
        </is>
      </c>
      <c r="B1989" t="inlineStr">
        <is>
          <t>Elektriciteit</t>
        </is>
      </c>
      <c r="C1989" s="2" t="inlineStr"/>
    </row>
    <row r="1990">
      <c r="A1990" t="inlineStr">
        <is>
          <t>2518 Mechanical recycling of plastic waste with high yield</t>
        </is>
      </c>
      <c r="B1990" t="inlineStr">
        <is>
          <t>Plastic waste</t>
        </is>
      </c>
      <c r="C1990" s="2" t="inlineStr"/>
    </row>
    <row r="1991">
      <c r="A1991" t="inlineStr">
        <is>
          <t>2518 Mechanical recycling of plastic waste with high yield</t>
        </is>
      </c>
      <c r="B1991" t="inlineStr">
        <is>
          <t>Rejected plastic waste</t>
        </is>
      </c>
      <c r="C1991" s="2" t="inlineStr"/>
    </row>
    <row r="1992">
      <c r="A1992" t="inlineStr">
        <is>
          <t>2519 Gasification of mixed plastic waste to methanol with high yield</t>
        </is>
      </c>
      <c r="B1992" t="inlineStr">
        <is>
          <t>Aardgas</t>
        </is>
      </c>
      <c r="C1992" s="2" t="n">
        <v>1.584247811e-07</v>
      </c>
    </row>
    <row r="1993">
      <c r="A1993" t="inlineStr">
        <is>
          <t>2519 Gasification of mixed plastic waste to methanol with high yield</t>
        </is>
      </c>
      <c r="B1993" t="inlineStr">
        <is>
          <t>Elektriciteit</t>
        </is>
      </c>
      <c r="C1993" s="2" t="n">
        <v>3.024447477e-07</v>
      </c>
    </row>
    <row r="1994">
      <c r="A1994" t="inlineStr">
        <is>
          <t>2519 Gasification of mixed plastic waste to methanol with high yield</t>
        </is>
      </c>
      <c r="B1994" t="inlineStr">
        <is>
          <t>Heat100to200</t>
        </is>
      </c>
      <c r="C1994" s="2" t="n">
        <v>-2.736407554e-07</v>
      </c>
    </row>
    <row r="1995">
      <c r="A1995" t="inlineStr">
        <is>
          <t>2519 Gasification of mixed plastic waste to methanol with high yield</t>
        </is>
      </c>
      <c r="B1995" t="inlineStr">
        <is>
          <t>Synthetic methanol</t>
        </is>
      </c>
      <c r="C1995" s="2" t="n">
        <v>-1.440202489e-06</v>
      </c>
    </row>
    <row r="1996">
      <c r="A1996" t="inlineStr">
        <is>
          <t>2519 Gasification of mixed plastic waste to methanol with high yield</t>
        </is>
      </c>
      <c r="B1996" t="inlineStr">
        <is>
          <t>Rejected plastic waste</t>
        </is>
      </c>
      <c r="C1996" s="2" t="n">
        <v>2.131498333e-06</v>
      </c>
    </row>
    <row r="1997">
      <c r="A1997" t="inlineStr">
        <is>
          <t>2520 Pyrolysis of plastic waste with hydrotreating with high yield</t>
        </is>
      </c>
      <c r="B1997" t="inlineStr">
        <is>
          <t>Elektriciteit</t>
        </is>
      </c>
      <c r="C1997" s="2" t="inlineStr"/>
    </row>
    <row r="1998">
      <c r="A1998" t="inlineStr">
        <is>
          <t>2520 Pyrolysis of plastic waste with hydrotreating with high yield</t>
        </is>
      </c>
      <c r="B1998" t="inlineStr">
        <is>
          <t>Plastic pyrolysis oil</t>
        </is>
      </c>
      <c r="C1998" s="2" t="inlineStr"/>
    </row>
    <row r="1999">
      <c r="A1999" t="inlineStr">
        <is>
          <t>2520 Pyrolysis of plastic waste with hydrotreating with high yield</t>
        </is>
      </c>
      <c r="B1999" t="inlineStr">
        <is>
          <t>Warmte</t>
        </is>
      </c>
      <c r="C1999" s="2" t="inlineStr"/>
    </row>
    <row r="2000">
      <c r="A2000" t="inlineStr">
        <is>
          <t>2520 Pyrolysis of plastic waste with hydrotreating with high yield</t>
        </is>
      </c>
      <c r="B2000" t="inlineStr">
        <is>
          <t>Waterstof</t>
        </is>
      </c>
      <c r="C2000" s="2" t="inlineStr"/>
    </row>
    <row r="2001">
      <c r="A2001" t="inlineStr">
        <is>
          <t>2520 Pyrolysis of plastic waste with hydrotreating with high yield</t>
        </is>
      </c>
      <c r="B2001" t="inlineStr">
        <is>
          <t>Rejected plastic waste</t>
        </is>
      </c>
      <c r="C2001" s="2" t="inlineStr"/>
    </row>
    <row r="2002">
      <c r="A2002" t="inlineStr">
        <is>
          <t>2521 Biomethanol via direct gasification with ext H2</t>
        </is>
      </c>
      <c r="B2002" t="inlineStr">
        <is>
          <t>Biomassa (hout)</t>
        </is>
      </c>
      <c r="C2002" s="2" t="n">
        <v>6.296125055e-06</v>
      </c>
    </row>
    <row r="2003">
      <c r="A2003" t="inlineStr">
        <is>
          <t>2521 Biomethanol via direct gasification with ext H2</t>
        </is>
      </c>
      <c r="B2003" t="inlineStr">
        <is>
          <t>Biomethanol</t>
        </is>
      </c>
      <c r="C2003" s="2" t="n">
        <v>-7.678889286000001e-06</v>
      </c>
    </row>
    <row r="2004">
      <c r="A2004" t="inlineStr">
        <is>
          <t>2521 Biomethanol via direct gasification with ext H2</t>
        </is>
      </c>
      <c r="B2004" t="inlineStr">
        <is>
          <t>Bio-Methanol for shipping</t>
        </is>
      </c>
      <c r="C2004" s="2" t="n">
        <v>-3.930571023e-07</v>
      </c>
    </row>
    <row r="2005">
      <c r="A2005" t="inlineStr">
        <is>
          <t>2521 Biomethanol via direct gasification with ext H2</t>
        </is>
      </c>
      <c r="B2005" t="inlineStr">
        <is>
          <t>Elektriciteit</t>
        </is>
      </c>
      <c r="C2005" s="2" t="inlineStr"/>
    </row>
    <row r="2006">
      <c r="A2006" t="inlineStr">
        <is>
          <t>2521 Biomethanol via direct gasification with ext H2</t>
        </is>
      </c>
      <c r="B2006" t="inlineStr">
        <is>
          <t>Waterstof</t>
        </is>
      </c>
      <c r="C2006" s="2" t="n">
        <v>5.246772757e-06</v>
      </c>
    </row>
    <row r="2007">
      <c r="C2007" s="2" t="inlineStr"/>
    </row>
    <row r="2008">
      <c r="C2008" s="2" t="inlineStr"/>
    </row>
    <row r="2009">
      <c r="C2009" s="2" t="inlineStr"/>
    </row>
    <row r="2010">
      <c r="C2010" s="2" t="inlineStr"/>
    </row>
    <row r="2011">
      <c r="C2011" s="2" t="inlineStr"/>
    </row>
    <row r="2012">
      <c r="C2012" s="2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2"/>
  <sheetViews>
    <sheetView topLeftCell="A1984" workbookViewId="0">
      <selection activeCell="A2007" sqref="A2007:C2013"/>
    </sheetView>
  </sheetViews>
  <sheetFormatPr baseColWidth="10" defaultColWidth="10.6640625" defaultRowHeight="16"/>
  <cols>
    <col width="52.6640625" customWidth="1" style="39" min="1" max="1"/>
    <col width="27.33203125" customWidth="1" style="39" min="2" max="2"/>
  </cols>
  <sheetData>
    <row r="1">
      <c r="A1" s="3" t="inlineStr">
        <is>
          <t>Technology</t>
        </is>
      </c>
      <c r="B1" s="3" t="inlineStr">
        <is>
          <t>Energy Carrier</t>
        </is>
      </c>
      <c r="C1" s="3" t="inlineStr">
        <is>
          <t>Energy input/output</t>
        </is>
      </c>
    </row>
    <row r="2">
      <c r="A2" s="1" t="inlineStr">
        <is>
          <t>913 Mono manure AD Green gas</t>
        </is>
      </c>
      <c r="B2" s="1" t="inlineStr">
        <is>
          <t>Aardgas</t>
        </is>
      </c>
      <c r="C2" s="4" t="inlineStr"/>
    </row>
    <row r="3">
      <c r="A3" t="inlineStr">
        <is>
          <t>913 Mono manure AD Green gas</t>
        </is>
      </c>
      <c r="B3" t="inlineStr">
        <is>
          <t>Biogas</t>
        </is>
      </c>
      <c r="C3" s="2" t="n">
        <v>-6.542856906</v>
      </c>
    </row>
    <row r="4">
      <c r="A4" t="inlineStr">
        <is>
          <t>913 Mono manure AD Green gas</t>
        </is>
      </c>
      <c r="B4" t="inlineStr">
        <is>
          <t>E-inhoud mest</t>
        </is>
      </c>
      <c r="C4" s="2" t="n">
        <v>9.454428228999999</v>
      </c>
    </row>
    <row r="5">
      <c r="A5" t="inlineStr">
        <is>
          <t>985 Lignocellulosic ethanol production</t>
        </is>
      </c>
      <c r="B5" t="inlineStr">
        <is>
          <t>Bio-ethanol</t>
        </is>
      </c>
      <c r="C5" s="2" t="n">
        <v>-1.038877684e-06</v>
      </c>
    </row>
    <row r="6">
      <c r="A6" t="inlineStr">
        <is>
          <t>985 Lignocellulosic ethanol production</t>
        </is>
      </c>
      <c r="B6" t="inlineStr">
        <is>
          <t>Biomassa (hout)</t>
        </is>
      </c>
      <c r="C6" s="2" t="n">
        <v>2.535278098e-06</v>
      </c>
    </row>
    <row r="7">
      <c r="A7" t="inlineStr">
        <is>
          <t>985 Lignocellulosic ethanol production</t>
        </is>
      </c>
      <c r="B7" t="inlineStr">
        <is>
          <t>Elektriciteit</t>
        </is>
      </c>
      <c r="C7" s="2" t="n">
        <v>-1.617011625e-07</v>
      </c>
    </row>
    <row r="8">
      <c r="A8" t="inlineStr">
        <is>
          <t>986 Ethanol uit biomassa (starch) 2011</t>
        </is>
      </c>
      <c r="B8" t="inlineStr">
        <is>
          <t>Bio-ethanol</t>
        </is>
      </c>
      <c r="C8" s="2" t="inlineStr"/>
    </row>
    <row r="9">
      <c r="A9" t="inlineStr">
        <is>
          <t>986 Ethanol uit biomassa (starch) 2011</t>
        </is>
      </c>
      <c r="B9" t="inlineStr">
        <is>
          <t>Biomassa (zetmeel)</t>
        </is>
      </c>
      <c r="C9" s="2" t="inlineStr"/>
    </row>
    <row r="10">
      <c r="A10" t="inlineStr">
        <is>
          <t>987 Ethanol uit biomassa (suiker) 2011</t>
        </is>
      </c>
      <c r="B10" t="inlineStr">
        <is>
          <t>Bio-ethanol</t>
        </is>
      </c>
      <c r="C10" s="2" t="n">
        <v>-6.468701377999999e-07</v>
      </c>
    </row>
    <row r="11">
      <c r="A11" t="inlineStr">
        <is>
          <t>987 Ethanol uit biomassa (suiker) 2011</t>
        </is>
      </c>
      <c r="B11" t="inlineStr">
        <is>
          <t>Biomassa (suikers)</t>
        </is>
      </c>
      <c r="C11" s="2" t="n">
        <v>1.447136774e-06</v>
      </c>
    </row>
    <row r="12">
      <c r="A12" t="inlineStr">
        <is>
          <t>993 H2 uit olievergassing met CCS 2011</t>
        </is>
      </c>
      <c r="B12" t="inlineStr">
        <is>
          <t>CO2Flow</t>
        </is>
      </c>
      <c r="C12" s="2" t="inlineStr"/>
    </row>
    <row r="13">
      <c r="A13" t="inlineStr">
        <is>
          <t>993 H2 uit olievergassing met CCS 2011</t>
        </is>
      </c>
      <c r="B13" t="inlineStr">
        <is>
          <t>Elektriciteit</t>
        </is>
      </c>
      <c r="C13" s="2" t="inlineStr"/>
    </row>
    <row r="14">
      <c r="A14" t="inlineStr">
        <is>
          <t>993 H2 uit olievergassing met CCS 2011</t>
        </is>
      </c>
      <c r="B14" t="inlineStr">
        <is>
          <t>Olie</t>
        </is>
      </c>
      <c r="C14" s="2" t="inlineStr"/>
    </row>
    <row r="15">
      <c r="A15" t="inlineStr">
        <is>
          <t>993 H2 uit olievergassing met CCS 2011</t>
        </is>
      </c>
      <c r="B15" t="inlineStr">
        <is>
          <t>Waterstof</t>
        </is>
      </c>
      <c r="C15" s="2" t="inlineStr"/>
    </row>
    <row r="16">
      <c r="A16" t="inlineStr">
        <is>
          <t>996 H2 uit biomassavergassing CCS 2011</t>
        </is>
      </c>
      <c r="B16" t="inlineStr">
        <is>
          <t>Biomassa (hout)</t>
        </is>
      </c>
      <c r="C16" s="2" t="inlineStr"/>
    </row>
    <row r="17">
      <c r="A17" t="inlineStr">
        <is>
          <t>996 H2 uit biomassavergassing CCS 2011</t>
        </is>
      </c>
      <c r="B17" t="inlineStr">
        <is>
          <t>CO2Flow</t>
        </is>
      </c>
      <c r="C17" s="2" t="inlineStr"/>
    </row>
    <row r="18">
      <c r="A18" t="inlineStr">
        <is>
          <t>996 H2 uit biomassavergassing CCS 2011</t>
        </is>
      </c>
      <c r="B18" t="inlineStr">
        <is>
          <t>Elektriciteit</t>
        </is>
      </c>
      <c r="C18" s="2" t="inlineStr"/>
    </row>
    <row r="19">
      <c r="A19" t="inlineStr">
        <is>
          <t>996 H2 uit biomassavergassing CCS 2011</t>
        </is>
      </c>
      <c r="B19" t="inlineStr">
        <is>
          <t>Waterstof</t>
        </is>
      </c>
      <c r="C19" s="2" t="inlineStr"/>
    </row>
    <row r="20">
      <c r="A20" t="inlineStr">
        <is>
          <t>998 H2 uit biomassavergassing 2011</t>
        </is>
      </c>
      <c r="B20" t="inlineStr">
        <is>
          <t>Biomassa (hout)</t>
        </is>
      </c>
      <c r="C20" s="2" t="n">
        <v>1.478234966e-05</v>
      </c>
    </row>
    <row r="21">
      <c r="A21" t="inlineStr">
        <is>
          <t>998 H2 uit biomassavergassing 2011</t>
        </is>
      </c>
      <c r="B21" t="inlineStr">
        <is>
          <t>Elektriciteit</t>
        </is>
      </c>
      <c r="C21" s="2" t="n">
        <v>9.375029348e-07</v>
      </c>
    </row>
    <row r="22">
      <c r="A22" t="inlineStr">
        <is>
          <t>998 H2 uit biomassavergassing 2011</t>
        </is>
      </c>
      <c r="B22" t="inlineStr">
        <is>
          <t>Waterstof</t>
        </is>
      </c>
      <c r="C22" s="2" t="n">
        <v>-1.079003625e-05</v>
      </c>
    </row>
    <row r="23">
      <c r="A23" t="inlineStr">
        <is>
          <t>999 H2 uit SMR met CCS 2011</t>
        </is>
      </c>
      <c r="B23" t="inlineStr">
        <is>
          <t>Aardgas</t>
        </is>
      </c>
      <c r="C23" s="2" t="inlineStr"/>
    </row>
    <row r="24">
      <c r="A24" t="inlineStr">
        <is>
          <t>999 H2 uit SMR met CCS 2011</t>
        </is>
      </c>
      <c r="B24" t="inlineStr">
        <is>
          <t>CO2Flow</t>
        </is>
      </c>
      <c r="C24" s="2" t="inlineStr"/>
    </row>
    <row r="25">
      <c r="A25" t="inlineStr">
        <is>
          <t>999 H2 uit SMR met CCS 2011</t>
        </is>
      </c>
      <c r="B25" t="inlineStr">
        <is>
          <t>Waterstof</t>
        </is>
      </c>
      <c r="C25" s="2" t="inlineStr"/>
    </row>
    <row r="26">
      <c r="A26" t="inlineStr">
        <is>
          <t>1003 Micro-WKK Brandstofcel 2011 (WB nieuwbouw)</t>
        </is>
      </c>
      <c r="B26" t="inlineStr">
        <is>
          <t>Elektriciteit</t>
        </is>
      </c>
      <c r="C26" s="2" t="n">
        <v>-3.919461347e-07</v>
      </c>
    </row>
    <row r="27">
      <c r="A27" t="inlineStr">
        <is>
          <t>1003 Micro-WKK Brandstofcel 2011 (WB nieuwbouw)</t>
        </is>
      </c>
      <c r="B27" t="inlineStr">
        <is>
          <t>Warmte</t>
        </is>
      </c>
      <c r="C27" s="2" t="n">
        <v>-6.368573489e-07</v>
      </c>
    </row>
    <row r="28">
      <c r="A28" t="inlineStr">
        <is>
          <t>1003 Micro-WKK Brandstofcel 2011 (WB nieuwbouw)</t>
        </is>
      </c>
      <c r="B28" t="inlineStr">
        <is>
          <t>Waterstof</t>
        </is>
      </c>
      <c r="C28" s="2" t="n">
        <v>1.088685096e-06</v>
      </c>
    </row>
    <row r="29">
      <c r="A29" t="inlineStr">
        <is>
          <t>1010 Micro-WKK Brandstofcel 2011 (WB bestaande bouw)</t>
        </is>
      </c>
      <c r="B29" t="inlineStr">
        <is>
          <t>Elektriciteit</t>
        </is>
      </c>
      <c r="C29" s="2" t="inlineStr"/>
    </row>
    <row r="30">
      <c r="A30" t="inlineStr">
        <is>
          <t>1010 Micro-WKK Brandstofcel 2011 (WB bestaande bouw)</t>
        </is>
      </c>
      <c r="B30" t="inlineStr">
        <is>
          <t>Warmte</t>
        </is>
      </c>
      <c r="C30" s="2" t="inlineStr"/>
    </row>
    <row r="31">
      <c r="A31" t="inlineStr">
        <is>
          <t>1010 Micro-WKK Brandstofcel 2011 (WB bestaande bouw)</t>
        </is>
      </c>
      <c r="B31" t="inlineStr">
        <is>
          <t>Waterstof</t>
        </is>
      </c>
      <c r="C31" s="2" t="inlineStr"/>
    </row>
    <row r="32">
      <c r="A32" t="inlineStr">
        <is>
          <t>1012 Solar-PV Residential</t>
        </is>
      </c>
      <c r="B32" t="inlineStr">
        <is>
          <t>Elektriciteit</t>
        </is>
      </c>
      <c r="C32" s="2" t="n">
        <v>-31.2593979</v>
      </c>
    </row>
    <row r="33">
      <c r="A33" t="inlineStr">
        <is>
          <t>1012 Solar-PV Residential</t>
        </is>
      </c>
      <c r="B33" t="inlineStr">
        <is>
          <t>Zon</t>
        </is>
      </c>
      <c r="C33" s="2" t="n">
        <v>31.2593979</v>
      </c>
    </row>
    <row r="34">
      <c r="A34" t="inlineStr">
        <is>
          <t>1013 Biomassavergassing met CCS 7000u 2011</t>
        </is>
      </c>
      <c r="B34" t="inlineStr">
        <is>
          <t>Biomassa (hout)</t>
        </is>
      </c>
      <c r="C34" s="2" t="n">
        <v>4.614954185e-06</v>
      </c>
    </row>
    <row r="35">
      <c r="A35" t="inlineStr">
        <is>
          <t>1013 Biomassavergassing met CCS 7000u 2011</t>
        </is>
      </c>
      <c r="B35" t="inlineStr">
        <is>
          <t>CO2Flow</t>
        </is>
      </c>
      <c r="C35" s="2" t="n">
        <v>-4.552194836e-07</v>
      </c>
    </row>
    <row r="36">
      <c r="A36" t="inlineStr">
        <is>
          <t>1013 Biomassavergassing met CCS 7000u 2011</t>
        </is>
      </c>
      <c r="B36" t="inlineStr">
        <is>
          <t>Elektriciteit</t>
        </is>
      </c>
      <c r="C36" s="2" t="n">
        <v>-1.891624808e-06</v>
      </c>
    </row>
    <row r="37">
      <c r="A37" t="inlineStr">
        <is>
          <t>1016 ATR with CC</t>
        </is>
      </c>
      <c r="B37" t="inlineStr">
        <is>
          <t>Aardgas</t>
        </is>
      </c>
      <c r="C37" s="2" t="n">
        <v>16.7498785</v>
      </c>
    </row>
    <row r="38">
      <c r="A38" t="inlineStr">
        <is>
          <t>1016 ATR with CC</t>
        </is>
      </c>
      <c r="B38" t="inlineStr">
        <is>
          <t>CO2Flow</t>
        </is>
      </c>
      <c r="C38" s="2" t="n">
        <v>-0.8721996732</v>
      </c>
    </row>
    <row r="39">
      <c r="A39" t="inlineStr">
        <is>
          <t>1016 ATR with CC</t>
        </is>
      </c>
      <c r="B39" t="inlineStr">
        <is>
          <t>Elektriciteit</t>
        </is>
      </c>
      <c r="C39" s="2" t="n">
        <v>0.6979116041</v>
      </c>
    </row>
    <row r="40">
      <c r="A40" t="inlineStr">
        <is>
          <t>1016 ATR with CC</t>
        </is>
      </c>
      <c r="B40" t="inlineStr">
        <is>
          <t>Waterstof</t>
        </is>
      </c>
      <c r="C40" s="2" t="n">
        <v>-13.95823208</v>
      </c>
    </row>
    <row r="41">
      <c r="A41" t="inlineStr">
        <is>
          <t>1017 Kolenvergassing CCS 7000u eDesign 2011</t>
        </is>
      </c>
      <c r="B41" t="inlineStr">
        <is>
          <t>CO2Flow</t>
        </is>
      </c>
      <c r="C41" s="2" t="inlineStr"/>
    </row>
    <row r="42">
      <c r="A42" t="inlineStr">
        <is>
          <t>1017 Kolenvergassing CCS 7000u eDesign 2011</t>
        </is>
      </c>
      <c r="B42" t="inlineStr">
        <is>
          <t>Elektriciteit</t>
        </is>
      </c>
      <c r="C42" s="2" t="inlineStr"/>
    </row>
    <row r="43">
      <c r="A43" t="inlineStr">
        <is>
          <t>1017 Kolenvergassing CCS 7000u eDesign 2011</t>
        </is>
      </c>
      <c r="B43" t="inlineStr">
        <is>
          <t>Kolen</t>
        </is>
      </c>
      <c r="C43" s="2" t="inlineStr"/>
    </row>
    <row r="44">
      <c r="A44" t="inlineStr">
        <is>
          <t>1020 Solar thermal - Services</t>
        </is>
      </c>
      <c r="B44" t="inlineStr">
        <is>
          <t>Warmte</t>
        </is>
      </c>
      <c r="C44" s="2" t="n">
        <v>-14.74170661</v>
      </c>
    </row>
    <row r="45">
      <c r="A45" t="inlineStr">
        <is>
          <t>1020 Solar thermal - Services</t>
        </is>
      </c>
      <c r="B45" t="inlineStr">
        <is>
          <t>Zon thermisch</t>
        </is>
      </c>
      <c r="C45" s="2" t="n">
        <v>14.74170661</v>
      </c>
    </row>
    <row r="46">
      <c r="A46" t="inlineStr">
        <is>
          <t>1021 Micro WKK brandstofcel Utiliteitsbouw eDesign 2011</t>
        </is>
      </c>
      <c r="B46" t="inlineStr">
        <is>
          <t>Elektriciteit</t>
        </is>
      </c>
      <c r="C46" s="2" t="n">
        <v>-1.394910085e-06</v>
      </c>
    </row>
    <row r="47">
      <c r="A47" t="inlineStr">
        <is>
          <t>1021 Micro WKK brandstofcel Utiliteitsbouw eDesign 2011</t>
        </is>
      </c>
      <c r="B47" t="inlineStr">
        <is>
          <t>Warmte</t>
        </is>
      </c>
      <c r="C47" s="2" t="n">
        <v>-2.266675398e-06</v>
      </c>
    </row>
    <row r="48">
      <c r="A48" t="inlineStr">
        <is>
          <t>1021 Micro WKK brandstofcel Utiliteitsbouw eDesign 2011</t>
        </is>
      </c>
      <c r="B48" t="inlineStr">
        <is>
          <t>Waterstof</t>
        </is>
      </c>
      <c r="C48" s="2" t="n">
        <v>3.874963359e-06</v>
      </c>
    </row>
    <row r="49">
      <c r="A49" t="inlineStr">
        <is>
          <t>1022 Soil heat pump - Services</t>
        </is>
      </c>
      <c r="B49" t="inlineStr">
        <is>
          <t>Elektriciteit</t>
        </is>
      </c>
      <c r="C49" s="2" t="n">
        <v>1.33440373e-05</v>
      </c>
    </row>
    <row r="50">
      <c r="A50" t="inlineStr">
        <is>
          <t>1022 Soil heat pump - Services</t>
        </is>
      </c>
      <c r="B50" t="inlineStr">
        <is>
          <t>Omgevingswarmte</t>
        </is>
      </c>
      <c r="C50" s="2" t="n">
        <v>2.294987606e-05</v>
      </c>
    </row>
    <row r="51">
      <c r="A51" t="inlineStr">
        <is>
          <t>1022 Soil heat pump - Services</t>
        </is>
      </c>
      <c r="B51" t="inlineStr">
        <is>
          <t>Warmte</t>
        </is>
      </c>
      <c r="C51" s="2" t="n">
        <v>-3.628911877e-05</v>
      </c>
    </row>
    <row r="52">
      <c r="A52" t="inlineStr">
        <is>
          <t>1023 Ground water heat pump - Services</t>
        </is>
      </c>
      <c r="B52" t="inlineStr">
        <is>
          <t>Aardgas</t>
        </is>
      </c>
      <c r="C52" s="2" t="n">
        <v>0.02323768955</v>
      </c>
    </row>
    <row r="53">
      <c r="A53" t="inlineStr">
        <is>
          <t>1023 Ground water heat pump - Services</t>
        </is>
      </c>
      <c r="B53" t="inlineStr">
        <is>
          <t>Elektriciteit</t>
        </is>
      </c>
      <c r="C53" s="2" t="n">
        <v>0.3966980372</v>
      </c>
    </row>
    <row r="54">
      <c r="A54" t="inlineStr">
        <is>
          <t>1023 Ground water heat pump - Services</t>
        </is>
      </c>
      <c r="B54" t="inlineStr">
        <is>
          <t>Omgevingswarmte</t>
        </is>
      </c>
      <c r="C54" s="2" t="n">
        <v>1.783995155</v>
      </c>
    </row>
    <row r="55">
      <c r="A55" t="inlineStr">
        <is>
          <t>1023 Ground water heat pump - Services</t>
        </is>
      </c>
      <c r="B55" t="inlineStr">
        <is>
          <t>Warmte</t>
        </is>
      </c>
      <c r="C55" s="2" t="n">
        <v>-2.203877984</v>
      </c>
    </row>
    <row r="56">
      <c r="A56" t="inlineStr">
        <is>
          <t>1024 Hybride WP ketel Utiliteitsbouw eDesign 2011</t>
        </is>
      </c>
      <c r="B56" t="inlineStr">
        <is>
          <t>Aardgas</t>
        </is>
      </c>
      <c r="C56" s="2" t="n">
        <v>1.302436663e-06</v>
      </c>
    </row>
    <row r="57">
      <c r="A57" t="inlineStr">
        <is>
          <t>1024 Hybride WP ketel Utiliteitsbouw eDesign 2011</t>
        </is>
      </c>
      <c r="B57" t="inlineStr">
        <is>
          <t>Elektriciteit</t>
        </is>
      </c>
      <c r="C57" s="2" t="n">
        <v>6.252159878e-07</v>
      </c>
    </row>
    <row r="58">
      <c r="A58" t="inlineStr">
        <is>
          <t>1024 Hybride WP ketel Utiliteitsbouw eDesign 2011</t>
        </is>
      </c>
      <c r="B58" t="inlineStr">
        <is>
          <t>Omgevingswarmte</t>
        </is>
      </c>
      <c r="C58" s="2" t="n">
        <v>2.417343761e-06</v>
      </c>
    </row>
    <row r="59">
      <c r="A59" t="inlineStr">
        <is>
          <t>1024 Hybride WP ketel Utiliteitsbouw eDesign 2011</t>
        </is>
      </c>
      <c r="B59" t="inlineStr">
        <is>
          <t>Warmte</t>
        </is>
      </c>
      <c r="C59" s="2" t="n">
        <v>-4.341247384e-06</v>
      </c>
    </row>
    <row r="60">
      <c r="A60" t="inlineStr">
        <is>
          <t>1027 REF HR-107 - Services</t>
        </is>
      </c>
      <c r="B60" t="inlineStr">
        <is>
          <t>Aardgas</t>
        </is>
      </c>
      <c r="C60" s="2" t="n">
        <v>24.33851964</v>
      </c>
    </row>
    <row r="61">
      <c r="A61" t="inlineStr">
        <is>
          <t>1027 REF HR-107 - Services</t>
        </is>
      </c>
      <c r="B61" t="inlineStr">
        <is>
          <t>Warmte</t>
        </is>
      </c>
      <c r="C61" s="2" t="n">
        <v>-22.14266184</v>
      </c>
    </row>
    <row r="62">
      <c r="A62" t="inlineStr">
        <is>
          <t>1029 Solar thermal - Newly built - Residential</t>
        </is>
      </c>
      <c r="B62" t="inlineStr">
        <is>
          <t>Warmte</t>
        </is>
      </c>
      <c r="C62" s="2" t="n">
        <v>-8.776299291000001e-05</v>
      </c>
    </row>
    <row r="63">
      <c r="A63" t="inlineStr">
        <is>
          <t>1029 Solar thermal - Newly built - Residential</t>
        </is>
      </c>
      <c r="B63" t="inlineStr">
        <is>
          <t>Zon thermisch</t>
        </is>
      </c>
      <c r="C63" s="2" t="n">
        <v>8.776299291000001e-05</v>
      </c>
    </row>
    <row r="64">
      <c r="A64" t="inlineStr">
        <is>
          <t>1035 REF HR-107 - Existing - Residential</t>
        </is>
      </c>
      <c r="B64" t="inlineStr">
        <is>
          <t>Aardgas</t>
        </is>
      </c>
      <c r="C64" s="2" t="n">
        <v>164.2149973</v>
      </c>
    </row>
    <row r="65">
      <c r="A65" t="inlineStr">
        <is>
          <t>1035 REF HR-107 - Existing - Residential</t>
        </is>
      </c>
      <c r="B65" t="inlineStr">
        <is>
          <t>Warmte</t>
        </is>
      </c>
      <c r="C65" s="2" t="n">
        <v>-153.3243483</v>
      </c>
    </row>
    <row r="66">
      <c r="A66" t="inlineStr">
        <is>
          <t>1037 REF HR-107 - Newly built - Residential</t>
        </is>
      </c>
      <c r="B66" t="inlineStr">
        <is>
          <t>Aardgas</t>
        </is>
      </c>
      <c r="C66" s="2" t="n">
        <v>13.38133795</v>
      </c>
    </row>
    <row r="67">
      <c r="A67" t="inlineStr">
        <is>
          <t>1037 REF HR-107 - Newly built - Residential</t>
        </is>
      </c>
      <c r="B67" t="inlineStr">
        <is>
          <t>Warmte</t>
        </is>
      </c>
      <c r="C67" s="2" t="n">
        <v>-14.3379336</v>
      </c>
    </row>
    <row r="68">
      <c r="A68" t="inlineStr">
        <is>
          <t>1039 Solar thermal - Existing - Residential</t>
        </is>
      </c>
      <c r="B68" t="inlineStr">
        <is>
          <t>Warmte</t>
        </is>
      </c>
      <c r="C68" s="2" t="n">
        <v>-0.0004654100096</v>
      </c>
    </row>
    <row r="69">
      <c r="A69" t="inlineStr">
        <is>
          <t>1039 Solar thermal - Existing - Residential</t>
        </is>
      </c>
      <c r="B69" t="inlineStr">
        <is>
          <t>Zon thermisch</t>
        </is>
      </c>
      <c r="C69" s="2" t="n">
        <v>0.0004654100096</v>
      </c>
    </row>
    <row r="70">
      <c r="A70" t="inlineStr">
        <is>
          <t>1042 Wind op Zee band 1</t>
        </is>
      </c>
      <c r="B70" t="inlineStr">
        <is>
          <t>Elektriciteit</t>
        </is>
      </c>
      <c r="C70" s="2" t="n">
        <v>-306.8654485</v>
      </c>
    </row>
    <row r="71">
      <c r="A71" t="inlineStr">
        <is>
          <t>1042 Wind op Zee band 1</t>
        </is>
      </c>
      <c r="B71" t="inlineStr">
        <is>
          <t>Wind</t>
        </is>
      </c>
      <c r="C71" s="2" t="n">
        <v>306.8654485</v>
      </c>
    </row>
    <row r="72">
      <c r="A72" t="inlineStr">
        <is>
          <t>1043 REF H2 uit SMR 2011</t>
        </is>
      </c>
      <c r="B72" t="inlineStr">
        <is>
          <t>Aardgas</t>
        </is>
      </c>
      <c r="C72" s="2" t="n">
        <v>1.978637505e-05</v>
      </c>
    </row>
    <row r="73">
      <c r="A73" t="inlineStr">
        <is>
          <t>1043 REF H2 uit SMR 2011</t>
        </is>
      </c>
      <c r="B73" t="inlineStr">
        <is>
          <t>Waterstof</t>
        </is>
      </c>
      <c r="C73" s="2" t="n">
        <v>-1.46602995e-05</v>
      </c>
    </row>
    <row r="74">
      <c r="A74" t="inlineStr">
        <is>
          <t>1044 Ketels SHT kolen eDesign 2011</t>
        </is>
      </c>
      <c r="B74" t="inlineStr">
        <is>
          <t>HeatHT400</t>
        </is>
      </c>
      <c r="C74" s="2" t="inlineStr"/>
    </row>
    <row r="75">
      <c r="A75" t="inlineStr">
        <is>
          <t>1044 Ketels SHT kolen eDesign 2011</t>
        </is>
      </c>
      <c r="B75" t="inlineStr">
        <is>
          <t>Kolen</t>
        </is>
      </c>
      <c r="C75" s="2" t="inlineStr"/>
    </row>
    <row r="76">
      <c r="A76" t="inlineStr">
        <is>
          <t>1045 Hydrogen Medium Temp Boilers - Industry</t>
        </is>
      </c>
      <c r="B76" t="inlineStr">
        <is>
          <t>Heat200to400</t>
        </is>
      </c>
      <c r="C76" s="2" t="n">
        <v>-1.115055572e-05</v>
      </c>
    </row>
    <row r="77">
      <c r="A77" t="inlineStr">
        <is>
          <t>1045 Hydrogen Medium Temp Boilers - Industry</t>
        </is>
      </c>
      <c r="B77" t="inlineStr">
        <is>
          <t>Waterstof</t>
        </is>
      </c>
      <c r="C77" s="2" t="n">
        <v>1.237710703e-05</v>
      </c>
    </row>
    <row r="78">
      <c r="A78" t="inlineStr">
        <is>
          <t>1046 Hot water electric boiler - Industry</t>
        </is>
      </c>
      <c r="B78" t="inlineStr">
        <is>
          <t>Elektriciteit</t>
        </is>
      </c>
      <c r="C78" s="2" t="n">
        <v>0.0003710331666</v>
      </c>
    </row>
    <row r="79">
      <c r="A79" t="inlineStr">
        <is>
          <t>1046 Hot water electric boiler - Industry</t>
        </is>
      </c>
      <c r="B79" t="inlineStr">
        <is>
          <t>Warmte</t>
        </is>
      </c>
      <c r="C79" s="2" t="n">
        <v>-0.0003673595718</v>
      </c>
    </row>
    <row r="80">
      <c r="A80" t="inlineStr">
        <is>
          <t>1047 Electric Industrial Heat Pump - Industry</t>
        </is>
      </c>
      <c r="B80" t="inlineStr">
        <is>
          <t>Elektriciteit</t>
        </is>
      </c>
      <c r="C80" s="2" t="n">
        <v>2.15491059</v>
      </c>
    </row>
    <row r="81">
      <c r="A81" t="inlineStr">
        <is>
          <t>1047 Electric Industrial Heat Pump - Industry</t>
        </is>
      </c>
      <c r="B81" t="inlineStr">
        <is>
          <t>Omgevingswarmte</t>
        </is>
      </c>
      <c r="C81" s="2" t="n">
        <v>5.387276473</v>
      </c>
    </row>
    <row r="82">
      <c r="A82" t="inlineStr">
        <is>
          <t>1047 Electric Industrial Heat Pump - Industry</t>
        </is>
      </c>
      <c r="B82" t="inlineStr">
        <is>
          <t>Warmte</t>
        </is>
      </c>
      <c r="C82" s="2" t="n">
        <v>-7.542187058</v>
      </c>
    </row>
    <row r="83">
      <c r="A83" t="inlineStr">
        <is>
          <t>1048 Natural Gas Industrial Heat Pump - Industry</t>
        </is>
      </c>
      <c r="B83" t="inlineStr">
        <is>
          <t>Aardgas</t>
        </is>
      </c>
      <c r="C83" s="2" t="inlineStr"/>
    </row>
    <row r="84">
      <c r="A84" t="inlineStr">
        <is>
          <t>1048 Natural Gas Industrial Heat Pump - Industry</t>
        </is>
      </c>
      <c r="B84" t="inlineStr">
        <is>
          <t>Omgevingswarmte</t>
        </is>
      </c>
      <c r="C84" s="2" t="inlineStr"/>
    </row>
    <row r="85">
      <c r="A85" t="inlineStr">
        <is>
          <t>1048 Natural Gas Industrial Heat Pump - Industry</t>
        </is>
      </c>
      <c r="B85" t="inlineStr">
        <is>
          <t>Warmte</t>
        </is>
      </c>
      <c r="C85" s="2" t="inlineStr"/>
    </row>
    <row r="86">
      <c r="A86" t="inlineStr">
        <is>
          <t>1049 WKK biomassa (vloeibaar) eDesign 2011</t>
        </is>
      </c>
      <c r="B86" t="inlineStr">
        <is>
          <t>Biomassa (natte stromen)</t>
        </is>
      </c>
      <c r="C86" s="2" t="inlineStr"/>
    </row>
    <row r="87">
      <c r="A87" t="inlineStr">
        <is>
          <t>1049 WKK biomassa (vloeibaar) eDesign 2011</t>
        </is>
      </c>
      <c r="B87" t="inlineStr">
        <is>
          <t>Elektriciteit</t>
        </is>
      </c>
      <c r="C87" s="2" t="inlineStr"/>
    </row>
    <row r="88">
      <c r="A88" t="inlineStr">
        <is>
          <t>1049 WKK biomassa (vloeibaar) eDesign 2011</t>
        </is>
      </c>
      <c r="B88" t="inlineStr">
        <is>
          <t>Warmte</t>
        </is>
      </c>
      <c r="C88" s="2" t="inlineStr"/>
    </row>
    <row r="89">
      <c r="A89" t="inlineStr">
        <is>
          <t>1050 WKK biomassa (vloeibaar) CCS eDesign 2011</t>
        </is>
      </c>
      <c r="B89" t="inlineStr">
        <is>
          <t>Biomassa (natte stromen)</t>
        </is>
      </c>
      <c r="C89" s="2" t="inlineStr"/>
    </row>
    <row r="90">
      <c r="A90" t="inlineStr">
        <is>
          <t>1050 WKK biomassa (vloeibaar) CCS eDesign 2011</t>
        </is>
      </c>
      <c r="B90" t="inlineStr">
        <is>
          <t>CO2Flow</t>
        </is>
      </c>
      <c r="C90" s="2" t="inlineStr"/>
    </row>
    <row r="91">
      <c r="A91" t="inlineStr">
        <is>
          <t>1050 WKK biomassa (vloeibaar) CCS eDesign 2011</t>
        </is>
      </c>
      <c r="B91" t="inlineStr">
        <is>
          <t>Elektriciteit</t>
        </is>
      </c>
      <c r="C91" s="2" t="inlineStr"/>
    </row>
    <row r="92">
      <c r="A92" t="inlineStr">
        <is>
          <t>1050 WKK biomassa (vloeibaar) CCS eDesign 2011</t>
        </is>
      </c>
      <c r="B92" t="inlineStr">
        <is>
          <t>Warmte</t>
        </is>
      </c>
      <c r="C92" s="2" t="inlineStr"/>
    </row>
    <row r="93">
      <c r="A93" t="inlineStr">
        <is>
          <t>1051 WKK biomassa (vast) CCS eDesign 2011</t>
        </is>
      </c>
      <c r="B93" t="inlineStr">
        <is>
          <t>Biomassa (hout)</t>
        </is>
      </c>
      <c r="C93" s="2" t="inlineStr"/>
    </row>
    <row r="94">
      <c r="A94" t="inlineStr">
        <is>
          <t>1051 WKK biomassa (vast) CCS eDesign 2011</t>
        </is>
      </c>
      <c r="B94" t="inlineStr">
        <is>
          <t>CO2Flow</t>
        </is>
      </c>
      <c r="C94" s="2" t="inlineStr"/>
    </row>
    <row r="95">
      <c r="A95" t="inlineStr">
        <is>
          <t>1051 WKK biomassa (vast) CCS eDesign 2011</t>
        </is>
      </c>
      <c r="B95" t="inlineStr">
        <is>
          <t>Elektriciteit</t>
        </is>
      </c>
      <c r="C95" s="2" t="inlineStr"/>
    </row>
    <row r="96">
      <c r="A96" t="inlineStr">
        <is>
          <t>1051 WKK biomassa (vast) CCS eDesign 2011</t>
        </is>
      </c>
      <c r="B96" t="inlineStr">
        <is>
          <t>Heat200to400</t>
        </is>
      </c>
      <c r="C96" s="2" t="inlineStr"/>
    </row>
    <row r="97">
      <c r="A97" t="inlineStr">
        <is>
          <t>1052 WKK gas CCS eDesign 2011</t>
        </is>
      </c>
      <c r="B97" t="inlineStr">
        <is>
          <t>Aardgas</t>
        </is>
      </c>
      <c r="C97" s="2" t="inlineStr"/>
    </row>
    <row r="98">
      <c r="A98" t="inlineStr">
        <is>
          <t>1052 WKK gas CCS eDesign 2011</t>
        </is>
      </c>
      <c r="B98" t="inlineStr">
        <is>
          <t>CO2Flow</t>
        </is>
      </c>
      <c r="C98" s="2" t="inlineStr"/>
    </row>
    <row r="99">
      <c r="A99" t="inlineStr">
        <is>
          <t>1052 WKK gas CCS eDesign 2011</t>
        </is>
      </c>
      <c r="B99" t="inlineStr">
        <is>
          <t>Elektriciteit</t>
        </is>
      </c>
      <c r="C99" s="2" t="inlineStr"/>
    </row>
    <row r="100">
      <c r="A100" t="inlineStr">
        <is>
          <t>1052 WKK gas CCS eDesign 2011</t>
        </is>
      </c>
      <c r="B100" t="inlineStr">
        <is>
          <t>Heat200to400</t>
        </is>
      </c>
      <c r="C100" s="2" t="inlineStr"/>
    </row>
    <row r="101">
      <c r="A101" t="inlineStr">
        <is>
          <t>1053 WKK biomassa (vast) Industrie</t>
        </is>
      </c>
      <c r="B101" t="inlineStr">
        <is>
          <t>Biomassa (hout)</t>
        </is>
      </c>
      <c r="C101" s="2" t="inlineStr"/>
    </row>
    <row r="102">
      <c r="A102" t="inlineStr">
        <is>
          <t>1053 WKK biomassa (vast) Industrie</t>
        </is>
      </c>
      <c r="B102" t="inlineStr">
        <is>
          <t>Elektriciteit</t>
        </is>
      </c>
      <c r="C102" s="2" t="inlineStr"/>
    </row>
    <row r="103">
      <c r="A103" t="inlineStr">
        <is>
          <t>1053 WKK biomassa (vast) Industrie</t>
        </is>
      </c>
      <c r="B103" t="inlineStr">
        <is>
          <t>Heat200to400</t>
        </is>
      </c>
      <c r="C103" s="2" t="inlineStr"/>
    </row>
    <row r="104">
      <c r="A104" t="inlineStr">
        <is>
          <t>1054 WKK gas eDesign 2011</t>
        </is>
      </c>
      <c r="B104" t="inlineStr">
        <is>
          <t>Aardgas</t>
        </is>
      </c>
      <c r="C104" s="2" t="n">
        <v>0.9240599284</v>
      </c>
    </row>
    <row r="105">
      <c r="A105" t="inlineStr">
        <is>
          <t>1054 WKK gas eDesign 2011</t>
        </is>
      </c>
      <c r="B105" t="inlineStr">
        <is>
          <t>Elektriciteit</t>
        </is>
      </c>
      <c r="C105" s="2" t="n">
        <v>-0.2301790093</v>
      </c>
    </row>
    <row r="106">
      <c r="A106" t="inlineStr">
        <is>
          <t>1054 WKK gas eDesign 2011</t>
        </is>
      </c>
      <c r="B106" t="inlineStr">
        <is>
          <t>Heat200to400</t>
        </is>
      </c>
      <c r="C106" s="2" t="n">
        <v>-0.5552996462000001</v>
      </c>
    </row>
    <row r="107">
      <c r="A107" t="inlineStr">
        <is>
          <t>1055 Ketels LT biomassa CCS eDesign 2011</t>
        </is>
      </c>
      <c r="B107" t="inlineStr">
        <is>
          <t>Biomassa (hout)</t>
        </is>
      </c>
      <c r="C107" s="2" t="inlineStr"/>
    </row>
    <row r="108">
      <c r="A108" t="inlineStr">
        <is>
          <t>1055 Ketels LT biomassa CCS eDesign 2011</t>
        </is>
      </c>
      <c r="B108" t="inlineStr">
        <is>
          <t>CO2Flow</t>
        </is>
      </c>
      <c r="C108" s="2" t="inlineStr"/>
    </row>
    <row r="109">
      <c r="A109" t="inlineStr">
        <is>
          <t>1055 Ketels LT biomassa CCS eDesign 2011</t>
        </is>
      </c>
      <c r="B109" t="inlineStr">
        <is>
          <t>Elektriciteit</t>
        </is>
      </c>
      <c r="C109" s="2" t="inlineStr"/>
    </row>
    <row r="110">
      <c r="A110" t="inlineStr">
        <is>
          <t>1055 Ketels LT biomassa CCS eDesign 2011</t>
        </is>
      </c>
      <c r="B110" t="inlineStr">
        <is>
          <t>Heat100to200</t>
        </is>
      </c>
      <c r="C110" s="2" t="inlineStr"/>
    </row>
    <row r="111">
      <c r="A111" t="inlineStr">
        <is>
          <t>1056 Coal boiler 100-200C - Industry</t>
        </is>
      </c>
      <c r="B111" t="inlineStr">
        <is>
          <t>Heat100to200</t>
        </is>
      </c>
      <c r="C111" s="2" t="inlineStr"/>
    </row>
    <row r="112">
      <c r="A112" t="inlineStr">
        <is>
          <t>1056 Coal boiler 100-200C - Industry</t>
        </is>
      </c>
      <c r="B112" t="inlineStr">
        <is>
          <t>Kolen</t>
        </is>
      </c>
      <c r="C112" s="2" t="inlineStr"/>
    </row>
    <row r="113">
      <c r="A113" t="inlineStr">
        <is>
          <t>1057 Ketels LT aardgas CCS eDesign 2011</t>
        </is>
      </c>
      <c r="B113" t="inlineStr">
        <is>
          <t>Aardgas</t>
        </is>
      </c>
      <c r="C113" s="2" t="inlineStr"/>
    </row>
    <row r="114">
      <c r="A114" t="inlineStr">
        <is>
          <t>1057 Ketels LT aardgas CCS eDesign 2011</t>
        </is>
      </c>
      <c r="B114" t="inlineStr">
        <is>
          <t>CO2Flow</t>
        </is>
      </c>
      <c r="C114" s="2" t="inlineStr"/>
    </row>
    <row r="115">
      <c r="A115" t="inlineStr">
        <is>
          <t>1057 Ketels LT aardgas CCS eDesign 2011</t>
        </is>
      </c>
      <c r="B115" t="inlineStr">
        <is>
          <t>Elektriciteit</t>
        </is>
      </c>
      <c r="C115" s="2" t="inlineStr"/>
    </row>
    <row r="116">
      <c r="A116" t="inlineStr">
        <is>
          <t>1057 Ketels LT aardgas CCS eDesign 2011</t>
        </is>
      </c>
      <c r="B116" t="inlineStr">
        <is>
          <t>Heat100to200</t>
        </is>
      </c>
      <c r="C116" s="2" t="inlineStr"/>
    </row>
    <row r="117">
      <c r="A117" t="inlineStr">
        <is>
          <t>1059 Ketels LT kolen eDesign 2011</t>
        </is>
      </c>
      <c r="B117" t="inlineStr">
        <is>
          <t>Heat100to200</t>
        </is>
      </c>
      <c r="C117" s="2" t="inlineStr"/>
    </row>
    <row r="118">
      <c r="A118" t="inlineStr">
        <is>
          <t>1059 Ketels LT kolen eDesign 2011</t>
        </is>
      </c>
      <c r="B118" t="inlineStr">
        <is>
          <t>Kolen</t>
        </is>
      </c>
      <c r="C118" s="2" t="inlineStr"/>
    </row>
    <row r="119">
      <c r="A119" t="inlineStr">
        <is>
          <t>1060 Natural Gas Low Temp Boilers - Industry</t>
        </is>
      </c>
      <c r="B119" t="inlineStr">
        <is>
          <t>Aardgas</t>
        </is>
      </c>
      <c r="C119" s="2" t="n">
        <v>6.12722601</v>
      </c>
    </row>
    <row r="120">
      <c r="A120" t="inlineStr">
        <is>
          <t>1060 Natural Gas Low Temp Boilers - Industry</t>
        </is>
      </c>
      <c r="B120" t="inlineStr">
        <is>
          <t>Heat100to200</t>
        </is>
      </c>
      <c r="C120" s="2" t="n">
        <v>-5.515054915</v>
      </c>
    </row>
    <row r="121">
      <c r="A121" t="inlineStr">
        <is>
          <t>1061 Boilers HT biomass CCS eDesign 2011</t>
        </is>
      </c>
      <c r="B121" t="inlineStr">
        <is>
          <t>Biomassa (hout)</t>
        </is>
      </c>
      <c r="C121" s="2" t="inlineStr"/>
    </row>
    <row r="122">
      <c r="A122" t="inlineStr">
        <is>
          <t>1061 Boilers HT biomass CCS eDesign 2011</t>
        </is>
      </c>
      <c r="B122" t="inlineStr">
        <is>
          <t>CO2Flow</t>
        </is>
      </c>
      <c r="C122" s="2" t="inlineStr"/>
    </row>
    <row r="123">
      <c r="A123" t="inlineStr">
        <is>
          <t>1061 Boilers HT biomass CCS eDesign 2011</t>
        </is>
      </c>
      <c r="B123" t="inlineStr">
        <is>
          <t>Elektriciteit</t>
        </is>
      </c>
      <c r="C123" s="2" t="inlineStr"/>
    </row>
    <row r="124">
      <c r="A124" t="inlineStr">
        <is>
          <t>1061 Boilers HT biomass CCS eDesign 2011</t>
        </is>
      </c>
      <c r="B124" t="inlineStr">
        <is>
          <t>Heat200to400</t>
        </is>
      </c>
      <c r="C124" s="2" t="inlineStr"/>
    </row>
    <row r="125">
      <c r="A125" t="inlineStr">
        <is>
          <t>1062 Ketels HT kolen CCS eDesign 2011</t>
        </is>
      </c>
      <c r="B125" t="inlineStr">
        <is>
          <t>CO2Flow</t>
        </is>
      </c>
      <c r="C125" s="2" t="inlineStr"/>
    </row>
    <row r="126">
      <c r="A126" t="inlineStr">
        <is>
          <t>1062 Ketels HT kolen CCS eDesign 2011</t>
        </is>
      </c>
      <c r="B126" t="inlineStr">
        <is>
          <t>Elektriciteit</t>
        </is>
      </c>
      <c r="C126" s="2" t="inlineStr"/>
    </row>
    <row r="127">
      <c r="A127" t="inlineStr">
        <is>
          <t>1062 Ketels HT kolen CCS eDesign 2011</t>
        </is>
      </c>
      <c r="B127" t="inlineStr">
        <is>
          <t>Heat200to400</t>
        </is>
      </c>
      <c r="C127" s="2" t="inlineStr"/>
    </row>
    <row r="128">
      <c r="A128" t="inlineStr">
        <is>
          <t>1062 Ketels HT kolen CCS eDesign 2011</t>
        </is>
      </c>
      <c r="B128" t="inlineStr">
        <is>
          <t>Kolen</t>
        </is>
      </c>
      <c r="C128" s="2" t="inlineStr"/>
    </row>
    <row r="129">
      <c r="A129" t="inlineStr">
        <is>
          <t>1063 NG DF 200-400C - Industry</t>
        </is>
      </c>
      <c r="B129" t="inlineStr">
        <is>
          <t>Aardgas</t>
        </is>
      </c>
      <c r="C129" s="2" t="inlineStr"/>
    </row>
    <row r="130">
      <c r="A130" t="inlineStr">
        <is>
          <t>1063 NG DF 200-400C - Industry</t>
        </is>
      </c>
      <c r="B130" t="inlineStr">
        <is>
          <t>HeatDir200to400</t>
        </is>
      </c>
      <c r="C130" s="2" t="inlineStr"/>
    </row>
    <row r="131">
      <c r="A131" t="inlineStr">
        <is>
          <t>1064 Biomass Medium Temp Boilers - Industry</t>
        </is>
      </c>
      <c r="B131" t="inlineStr">
        <is>
          <t>Biomassa (hout)</t>
        </is>
      </c>
      <c r="C131" s="2" t="n">
        <v>0.0002932597782</v>
      </c>
    </row>
    <row r="132">
      <c r="A132" t="inlineStr">
        <is>
          <t>1064 Biomass Medium Temp Boilers - Industry</t>
        </is>
      </c>
      <c r="B132" t="inlineStr">
        <is>
          <t>Heat100to200</t>
        </is>
      </c>
      <c r="C132" s="2" t="n">
        <v>-0.0002609072859</v>
      </c>
    </row>
    <row r="133">
      <c r="A133" t="inlineStr">
        <is>
          <t>1065 Natural Gas Medium Temp Boilers - Industry</t>
        </is>
      </c>
      <c r="B133" t="inlineStr">
        <is>
          <t>Aardgas</t>
        </is>
      </c>
      <c r="C133" s="2" t="n">
        <v>0.188289586</v>
      </c>
    </row>
    <row r="134">
      <c r="A134" t="inlineStr">
        <is>
          <t>1065 Natural Gas Medium Temp Boilers - Industry</t>
        </is>
      </c>
      <c r="B134" t="inlineStr">
        <is>
          <t>Heat200to400</t>
        </is>
      </c>
      <c r="C134" s="2" t="n">
        <v>-0.1694775752</v>
      </c>
    </row>
    <row r="135">
      <c r="A135" t="inlineStr">
        <is>
          <t>1066 Ketels HT kolen eDesign 2011</t>
        </is>
      </c>
      <c r="B135" t="inlineStr">
        <is>
          <t>Heat200to400</t>
        </is>
      </c>
      <c r="C135" s="2" t="inlineStr"/>
    </row>
    <row r="136">
      <c r="A136" t="inlineStr">
        <is>
          <t>1066 Ketels HT kolen eDesign 2011</t>
        </is>
      </c>
      <c r="B136" t="inlineStr">
        <is>
          <t>Kolen</t>
        </is>
      </c>
      <c r="C136" s="2" t="inlineStr"/>
    </row>
    <row r="137">
      <c r="A137" t="inlineStr">
        <is>
          <t>1067 Ketels SHT biomassa CCS eDesign 2011</t>
        </is>
      </c>
      <c r="B137" t="inlineStr">
        <is>
          <t>Biomassa (hout)</t>
        </is>
      </c>
      <c r="C137" s="2" t="inlineStr"/>
    </row>
    <row r="138">
      <c r="A138" t="inlineStr">
        <is>
          <t>1067 Ketels SHT biomassa CCS eDesign 2011</t>
        </is>
      </c>
      <c r="B138" t="inlineStr">
        <is>
          <t>CO2Flow</t>
        </is>
      </c>
      <c r="C138" s="2" t="inlineStr"/>
    </row>
    <row r="139">
      <c r="A139" t="inlineStr">
        <is>
          <t>1067 Ketels SHT biomassa CCS eDesign 2011</t>
        </is>
      </c>
      <c r="B139" t="inlineStr">
        <is>
          <t>Elektriciteit</t>
        </is>
      </c>
      <c r="C139" s="2" t="inlineStr"/>
    </row>
    <row r="140">
      <c r="A140" t="inlineStr">
        <is>
          <t>1067 Ketels SHT biomassa CCS eDesign 2011</t>
        </is>
      </c>
      <c r="B140" t="inlineStr">
        <is>
          <t>Heat200to400</t>
        </is>
      </c>
      <c r="C140" s="2" t="inlineStr"/>
    </row>
    <row r="141">
      <c r="A141" t="inlineStr">
        <is>
          <t>1068 Ketels SHT kolen CCS eDesign 2011</t>
        </is>
      </c>
      <c r="B141" t="inlineStr">
        <is>
          <t>HeatHT400</t>
        </is>
      </c>
      <c r="C141" s="2" t="inlineStr"/>
    </row>
    <row r="142">
      <c r="A142" t="inlineStr">
        <is>
          <t>1068 Ketels SHT kolen CCS eDesign 2011</t>
        </is>
      </c>
      <c r="B142" t="inlineStr">
        <is>
          <t>Kolen</t>
        </is>
      </c>
      <c r="C142" s="2" t="inlineStr"/>
    </row>
    <row r="143">
      <c r="A143" t="inlineStr">
        <is>
          <t>1069 NG DF 200-400C  - Industrie</t>
        </is>
      </c>
      <c r="B143" t="inlineStr">
        <is>
          <t>Aardgas</t>
        </is>
      </c>
      <c r="C143" s="2" t="inlineStr"/>
    </row>
    <row r="144">
      <c r="A144" t="inlineStr">
        <is>
          <t>1069 NG DF 200-400C  - Industrie</t>
        </is>
      </c>
      <c r="B144" t="inlineStr">
        <is>
          <t>HeatDir200to400</t>
        </is>
      </c>
      <c r="C144" s="2" t="inlineStr"/>
    </row>
    <row r="145">
      <c r="A145" t="inlineStr">
        <is>
          <t>1070 Natural Gas DF &gt; 400 C - Industry</t>
        </is>
      </c>
      <c r="B145" t="inlineStr">
        <is>
          <t>Aardgas</t>
        </is>
      </c>
      <c r="C145" s="2" t="n">
        <v>0.007372647141</v>
      </c>
    </row>
    <row r="146">
      <c r="A146" t="inlineStr">
        <is>
          <t>1070 Natural Gas DF &gt; 400 C - Industry</t>
        </is>
      </c>
      <c r="B146" t="inlineStr">
        <is>
          <t>HeatHT400</t>
        </is>
      </c>
      <c r="C146" s="2" t="n">
        <v>-0.007372647141</v>
      </c>
    </row>
    <row r="147">
      <c r="A147" t="inlineStr">
        <is>
          <t>1071 Biomass High Temp Boilers - Industry</t>
        </is>
      </c>
      <c r="B147" t="inlineStr">
        <is>
          <t>Biomassa (hout)</t>
        </is>
      </c>
      <c r="C147" s="2" t="n">
        <v>0.000122481596</v>
      </c>
    </row>
    <row r="148">
      <c r="A148" t="inlineStr">
        <is>
          <t>1071 Biomass High Temp Boilers - Industry</t>
        </is>
      </c>
      <c r="B148" t="inlineStr">
        <is>
          <t>Heat200to400</t>
        </is>
      </c>
      <c r="C148" s="2" t="n">
        <v>-0.0001089694013</v>
      </c>
    </row>
    <row r="149">
      <c r="A149" t="inlineStr">
        <is>
          <t>1072 REF Ketels aardgas industrie eDesign 2011</t>
        </is>
      </c>
      <c r="B149" t="inlineStr">
        <is>
          <t>Aardgas</t>
        </is>
      </c>
      <c r="C149" s="2" t="n">
        <v>0.0156437708</v>
      </c>
    </row>
    <row r="150">
      <c r="A150" t="inlineStr">
        <is>
          <t>1072 REF Ketels aardgas industrie eDesign 2011</t>
        </is>
      </c>
      <c r="B150" t="inlineStr">
        <is>
          <t>Heat200to400</t>
        </is>
      </c>
      <c r="C150" s="2" t="n">
        <v>-0.01407896241</v>
      </c>
    </row>
    <row r="151">
      <c r="A151" t="inlineStr">
        <is>
          <t>1073 REF WKK gas eDesign 2011</t>
        </is>
      </c>
      <c r="B151" t="inlineStr">
        <is>
          <t>Aardgas</t>
        </is>
      </c>
      <c r="C151" s="2" t="n">
        <v>3.659835805e-05</v>
      </c>
    </row>
    <row r="152">
      <c r="A152" t="inlineStr">
        <is>
          <t>1073 REF WKK gas eDesign 2011</t>
        </is>
      </c>
      <c r="B152" t="inlineStr">
        <is>
          <t>Elektriciteit</t>
        </is>
      </c>
      <c r="C152" s="2" t="n">
        <v>-7.3447156e-06</v>
      </c>
    </row>
    <row r="153">
      <c r="A153" t="inlineStr">
        <is>
          <t>1073 REF WKK gas eDesign 2011</t>
        </is>
      </c>
      <c r="B153" t="inlineStr">
        <is>
          <t>Heat200to400</t>
        </is>
      </c>
      <c r="C153" s="2" t="n">
        <v>-2.342975955e-05</v>
      </c>
    </row>
    <row r="154">
      <c r="A154" t="inlineStr">
        <is>
          <t>1083 REF Steam Cracking (conventional)</t>
        </is>
      </c>
      <c r="B154" t="inlineStr">
        <is>
          <t>Aromatics</t>
        </is>
      </c>
      <c r="C154" s="2" t="n">
        <v>-31.47286389</v>
      </c>
    </row>
    <row r="155">
      <c r="A155" t="inlineStr">
        <is>
          <t>1083 REF Steam Cracking (conventional)</t>
        </is>
      </c>
      <c r="B155" t="inlineStr">
        <is>
          <t>Bio-aromatics</t>
        </is>
      </c>
      <c r="C155" s="2" t="n">
        <v>-1.482927877</v>
      </c>
    </row>
    <row r="156">
      <c r="A156" t="inlineStr">
        <is>
          <t>1083 REF Steam Cracking (conventional)</t>
        </is>
      </c>
      <c r="B156" t="inlineStr">
        <is>
          <t>Bionaphta</t>
        </is>
      </c>
      <c r="C156" s="2" t="n">
        <v>13.95288307</v>
      </c>
    </row>
    <row r="157">
      <c r="A157" t="inlineStr">
        <is>
          <t>1083 REF Steam Cracking (conventional)</t>
        </is>
      </c>
      <c r="B157" t="inlineStr">
        <is>
          <t>Elektriciteit</t>
        </is>
      </c>
      <c r="C157" s="2" t="n">
        <v>3.160939837</v>
      </c>
    </row>
    <row r="158">
      <c r="A158" t="inlineStr">
        <is>
          <t>1083 REF Steam Cracking (conventional)</t>
        </is>
      </c>
      <c r="B158" t="inlineStr">
        <is>
          <t>Naphta</t>
        </is>
      </c>
      <c r="C158" s="2" t="n">
        <v>296.1284879</v>
      </c>
    </row>
    <row r="159">
      <c r="A159" t="inlineStr">
        <is>
          <t>1083 REF Steam Cracking (conventional)</t>
        </is>
      </c>
      <c r="B159" t="inlineStr">
        <is>
          <t>Other synthetic oil products</t>
        </is>
      </c>
      <c r="C159" s="2" t="n">
        <v>-0.140603813</v>
      </c>
    </row>
    <row r="160">
      <c r="A160" t="inlineStr">
        <is>
          <t>1083 REF Steam Cracking (conventional)</t>
        </is>
      </c>
      <c r="B160" t="inlineStr">
        <is>
          <t>Overige bio-olieproducten</t>
        </is>
      </c>
      <c r="C160" s="2" t="n">
        <v>-3.677809751</v>
      </c>
    </row>
    <row r="161">
      <c r="A161" t="inlineStr">
        <is>
          <t>1083 REF Steam Cracking (conventional)</t>
        </is>
      </c>
      <c r="B161" t="inlineStr">
        <is>
          <t>Overige olieproducten</t>
        </is>
      </c>
      <c r="C161" s="2" t="n">
        <v>-78.0558566</v>
      </c>
    </row>
    <row r="162">
      <c r="A162" t="inlineStr">
        <is>
          <t>1083 REF Steam Cracking (conventional)</t>
        </is>
      </c>
      <c r="B162" t="inlineStr">
        <is>
          <t>Synthetic aromatics</t>
        </is>
      </c>
      <c r="C162" s="2" t="n">
        <v>-0.05669279501</v>
      </c>
    </row>
    <row r="163">
      <c r="A163" t="inlineStr">
        <is>
          <t>1083 REF Steam Cracking (conventional)</t>
        </is>
      </c>
      <c r="B163" t="inlineStr">
        <is>
          <t>Synthetic naphtha</t>
        </is>
      </c>
      <c r="C163" s="2" t="n">
        <v>0.5334230686</v>
      </c>
    </row>
    <row r="164">
      <c r="A164" t="inlineStr">
        <is>
          <t>1083 REF Steam Cracking (conventional)</t>
        </is>
      </c>
      <c r="B164" t="inlineStr">
        <is>
          <t>Waterstof</t>
        </is>
      </c>
      <c r="C164" s="2" t="n">
        <v>-8.664200857999999</v>
      </c>
    </row>
    <row r="165">
      <c r="A165" t="inlineStr">
        <is>
          <t>1090 Wind op Land band 1</t>
        </is>
      </c>
      <c r="B165" t="inlineStr">
        <is>
          <t>Elektriciteit</t>
        </is>
      </c>
      <c r="C165" s="2" t="n">
        <v>-125.3660564</v>
      </c>
    </row>
    <row r="166">
      <c r="A166" t="inlineStr">
        <is>
          <t>1090 Wind op Land band 1</t>
        </is>
      </c>
      <c r="B166" t="inlineStr">
        <is>
          <t>Wind</t>
        </is>
      </c>
      <c r="C166" s="2" t="n">
        <v>125.3660564</v>
      </c>
    </row>
    <row r="167">
      <c r="A167" t="inlineStr">
        <is>
          <t>1094 Poederkool verbranding 7000u eDesign 2011</t>
        </is>
      </c>
      <c r="B167" t="inlineStr">
        <is>
          <t>Elektriciteit</t>
        </is>
      </c>
      <c r="C167" s="2" t="inlineStr"/>
    </row>
    <row r="168">
      <c r="A168" t="inlineStr">
        <is>
          <t>1094 Poederkool verbranding 7000u eDesign 2011</t>
        </is>
      </c>
      <c r="B168" t="inlineStr">
        <is>
          <t>Kolen</t>
        </is>
      </c>
      <c r="C168" s="2" t="inlineStr"/>
    </row>
    <row r="169">
      <c r="A169" t="inlineStr">
        <is>
          <t>1096 Gasverbranding STEG CCS 7000u eDesign 2011</t>
        </is>
      </c>
      <c r="B169" t="inlineStr">
        <is>
          <t>Aardgas</t>
        </is>
      </c>
      <c r="C169" s="2" t="inlineStr"/>
    </row>
    <row r="170">
      <c r="A170" t="inlineStr">
        <is>
          <t>1096 Gasverbranding STEG CCS 7000u eDesign 2011</t>
        </is>
      </c>
      <c r="B170" t="inlineStr">
        <is>
          <t>CO2Flow</t>
        </is>
      </c>
      <c r="C170" s="2" t="inlineStr"/>
    </row>
    <row r="171">
      <c r="A171" t="inlineStr">
        <is>
          <t>1096 Gasverbranding STEG CCS 7000u eDesign 2011</t>
        </is>
      </c>
      <c r="B171" t="inlineStr">
        <is>
          <t>Elektriciteit</t>
        </is>
      </c>
      <c r="C171" s="2" t="inlineStr"/>
    </row>
    <row r="172">
      <c r="A172" t="inlineStr">
        <is>
          <t>1098 Biomassavergassing 7000u eDesign 2011</t>
        </is>
      </c>
      <c r="B172" t="inlineStr">
        <is>
          <t>Biomassa (hout)</t>
        </is>
      </c>
      <c r="C172" s="2" t="n">
        <v>2.172505267e-05</v>
      </c>
    </row>
    <row r="173">
      <c r="A173" t="inlineStr">
        <is>
          <t>1098 Biomassavergassing 7000u eDesign 2011</t>
        </is>
      </c>
      <c r="B173" t="inlineStr">
        <is>
          <t>Elektriciteit</t>
        </is>
      </c>
      <c r="C173" s="2" t="n">
        <v>-9.911632404e-06</v>
      </c>
    </row>
    <row r="174">
      <c r="A174" t="inlineStr">
        <is>
          <t>1099 REF Poederkool verbranding 7000u eDesign 2011</t>
        </is>
      </c>
      <c r="B174" t="inlineStr">
        <is>
          <t>Biomassa (hout)</t>
        </is>
      </c>
      <c r="C174" s="2" t="inlineStr"/>
    </row>
    <row r="175">
      <c r="A175" t="inlineStr">
        <is>
          <t>1099 REF Poederkool verbranding 7000u eDesign 2011</t>
        </is>
      </c>
      <c r="B175" t="inlineStr">
        <is>
          <t>Elektriciteit</t>
        </is>
      </c>
      <c r="C175" s="2" t="inlineStr"/>
    </row>
    <row r="176">
      <c r="A176" t="inlineStr">
        <is>
          <t>1099 REF Poederkool verbranding 7000u eDesign 2011</t>
        </is>
      </c>
      <c r="B176" t="inlineStr">
        <is>
          <t>Kolen</t>
        </is>
      </c>
      <c r="C176" s="2" t="inlineStr"/>
    </row>
    <row r="177">
      <c r="A177" t="inlineStr">
        <is>
          <t>1099 REF Poederkool verbranding 7000u eDesign 2011</t>
        </is>
      </c>
      <c r="B177" t="inlineStr">
        <is>
          <t>Warmte</t>
        </is>
      </c>
      <c r="C177" s="2" t="inlineStr"/>
    </row>
    <row r="178">
      <c r="A178" t="inlineStr">
        <is>
          <t>1101 REF natural gas CCGT</t>
        </is>
      </c>
      <c r="B178" t="inlineStr">
        <is>
          <t>Aardgas</t>
        </is>
      </c>
      <c r="C178" s="2" t="inlineStr"/>
    </row>
    <row r="179">
      <c r="A179" t="inlineStr">
        <is>
          <t>1101 REF natural gas CCGT</t>
        </is>
      </c>
      <c r="B179" t="inlineStr">
        <is>
          <t>Elektriciteit</t>
        </is>
      </c>
      <c r="C179" s="2" t="inlineStr"/>
    </row>
    <row r="180">
      <c r="A180" t="inlineStr">
        <is>
          <t>1101 REF natural gas CCGT</t>
        </is>
      </c>
      <c r="B180" t="inlineStr">
        <is>
          <t>Warmte</t>
        </is>
      </c>
      <c r="C180" s="2" t="inlineStr"/>
    </row>
    <row r="181">
      <c r="A181" t="inlineStr">
        <is>
          <t>1102 REF Biomassameestook 7000u eDesign 2011</t>
        </is>
      </c>
      <c r="B181" t="inlineStr">
        <is>
          <t>Biomassa (hout)</t>
        </is>
      </c>
      <c r="C181" s="2" t="inlineStr"/>
    </row>
    <row r="182">
      <c r="A182" t="inlineStr">
        <is>
          <t>1102 REF Biomassameestook 7000u eDesign 2011</t>
        </is>
      </c>
      <c r="B182" t="inlineStr">
        <is>
          <t>Elektriciteit</t>
        </is>
      </c>
      <c r="C182" s="2" t="inlineStr"/>
    </row>
    <row r="183">
      <c r="A183" t="inlineStr">
        <is>
          <t>1102 REF Biomassameestook 7000u eDesign 2011</t>
        </is>
      </c>
      <c r="B183" t="inlineStr">
        <is>
          <t>Kolen</t>
        </is>
      </c>
      <c r="C183" s="2" t="inlineStr"/>
    </row>
    <row r="184">
      <c r="A184" t="inlineStr">
        <is>
          <t>1107 Biomassameestook 7000u eDesign 2011</t>
        </is>
      </c>
      <c r="B184" t="inlineStr">
        <is>
          <t>Biomassa (hout)</t>
        </is>
      </c>
      <c r="C184" s="2" t="inlineStr"/>
    </row>
    <row r="185">
      <c r="A185" t="inlineStr">
        <is>
          <t>1107 Biomassameestook 7000u eDesign 2011</t>
        </is>
      </c>
      <c r="B185" t="inlineStr">
        <is>
          <t>Elektriciteit</t>
        </is>
      </c>
      <c r="C185" s="2" t="inlineStr"/>
    </row>
    <row r="186">
      <c r="A186" t="inlineStr">
        <is>
          <t>1107 Biomassameestook 7000u eDesign 2011</t>
        </is>
      </c>
      <c r="B186" t="inlineStr">
        <is>
          <t>Kolen</t>
        </is>
      </c>
      <c r="C186" s="2" t="inlineStr"/>
    </row>
    <row r="187">
      <c r="A187" t="inlineStr">
        <is>
          <t>1108 Natural gas CCGT</t>
        </is>
      </c>
      <c r="B187" t="inlineStr">
        <is>
          <t>Aardgas</t>
        </is>
      </c>
      <c r="C187" s="2" t="n">
        <v>64.40826893000001</v>
      </c>
    </row>
    <row r="188">
      <c r="A188" t="inlineStr">
        <is>
          <t>1108 Natural gas CCGT</t>
        </is>
      </c>
      <c r="B188" t="inlineStr">
        <is>
          <t>Elektriciteit</t>
        </is>
      </c>
      <c r="C188" s="2" t="n">
        <v>-39.29729648</v>
      </c>
    </row>
    <row r="189">
      <c r="A189" t="inlineStr">
        <is>
          <t>1110 Biomassameestook CCS 7000u eDesign 2011</t>
        </is>
      </c>
      <c r="B189" t="inlineStr">
        <is>
          <t>Biomassa (hout)</t>
        </is>
      </c>
      <c r="C189" s="2" t="inlineStr"/>
    </row>
    <row r="190">
      <c r="A190" t="inlineStr">
        <is>
          <t>1110 Biomassameestook CCS 7000u eDesign 2011</t>
        </is>
      </c>
      <c r="B190" t="inlineStr">
        <is>
          <t>CO2Flow</t>
        </is>
      </c>
      <c r="C190" s="2" t="inlineStr"/>
    </row>
    <row r="191">
      <c r="A191" t="inlineStr">
        <is>
          <t>1110 Biomassameestook CCS 7000u eDesign 2011</t>
        </is>
      </c>
      <c r="B191" t="inlineStr">
        <is>
          <t>Elektriciteit</t>
        </is>
      </c>
      <c r="C191" s="2" t="inlineStr"/>
    </row>
    <row r="192">
      <c r="A192" t="inlineStr">
        <is>
          <t>1110 Biomassameestook CCS 7000u eDesign 2011</t>
        </is>
      </c>
      <c r="B192" t="inlineStr">
        <is>
          <t>Kolen</t>
        </is>
      </c>
      <c r="C192" s="2" t="inlineStr"/>
    </row>
    <row r="193">
      <c r="A193" t="inlineStr">
        <is>
          <t>1111 Landbouw Geothermie eDesign 2011</t>
        </is>
      </c>
      <c r="B193" t="inlineStr">
        <is>
          <t>Aardwarmte</t>
        </is>
      </c>
      <c r="C193" s="2" t="n">
        <v>24.55451881</v>
      </c>
    </row>
    <row r="194">
      <c r="A194" t="inlineStr">
        <is>
          <t>1111 Landbouw Geothermie eDesign 2011</t>
        </is>
      </c>
      <c r="B194" t="inlineStr">
        <is>
          <t>Elektriciteit</t>
        </is>
      </c>
      <c r="C194" s="2" t="n">
        <v>1.528289548</v>
      </c>
    </row>
    <row r="195">
      <c r="A195" t="inlineStr">
        <is>
          <t>1111 Landbouw Geothermie eDesign 2011</t>
        </is>
      </c>
      <c r="B195" t="inlineStr">
        <is>
          <t>Warmte</t>
        </is>
      </c>
      <c r="C195" s="2" t="n">
        <v>-26.08280835</v>
      </c>
    </row>
    <row r="196">
      <c r="A196" t="inlineStr">
        <is>
          <t>1113 Landbouw Biomassaketel eDesign 2011</t>
        </is>
      </c>
      <c r="B196" t="inlineStr">
        <is>
          <t>Biomassa (hout)</t>
        </is>
      </c>
      <c r="C196" s="2" t="inlineStr"/>
    </row>
    <row r="197">
      <c r="A197" t="inlineStr">
        <is>
          <t>1113 Landbouw Biomassaketel eDesign 2011</t>
        </is>
      </c>
      <c r="B197" t="inlineStr">
        <is>
          <t>Warmte</t>
        </is>
      </c>
      <c r="C197" s="2" t="inlineStr"/>
    </row>
    <row r="198">
      <c r="A198" t="inlineStr">
        <is>
          <t>1114 Landbouw WKO met warmtepomp eDesign 2011</t>
        </is>
      </c>
      <c r="B198" t="inlineStr">
        <is>
          <t>Elektriciteit</t>
        </is>
      </c>
      <c r="C198" s="2" t="n">
        <v>0.1640301502</v>
      </c>
    </row>
    <row r="199">
      <c r="A199" t="inlineStr">
        <is>
          <t>1114 Landbouw WKO met warmtepomp eDesign 2011</t>
        </is>
      </c>
      <c r="B199" t="inlineStr">
        <is>
          <t>Omgevingswarmte</t>
        </is>
      </c>
      <c r="C199" s="2" t="n">
        <v>0.7426641199</v>
      </c>
    </row>
    <row r="200">
      <c r="A200" t="inlineStr">
        <is>
          <t>1114 Landbouw WKO met warmtepomp eDesign 2011</t>
        </is>
      </c>
      <c r="B200" t="inlineStr">
        <is>
          <t>Warmte</t>
        </is>
      </c>
      <c r="C200" s="2" t="n">
        <v>-0.7426641161</v>
      </c>
    </row>
    <row r="201">
      <c r="A201" t="inlineStr">
        <is>
          <t>1117 Kleinschalige biomassaverbranding 7000u eDesign 2011</t>
        </is>
      </c>
      <c r="B201" t="inlineStr">
        <is>
          <t>Biomassa (hout)</t>
        </is>
      </c>
      <c r="C201" s="2" t="n">
        <v>8.106288935e-06</v>
      </c>
    </row>
    <row r="202">
      <c r="A202" t="inlineStr">
        <is>
          <t>1117 Kleinschalige biomassaverbranding 7000u eDesign 2011</t>
        </is>
      </c>
      <c r="B202" t="inlineStr">
        <is>
          <t>Elektriciteit</t>
        </is>
      </c>
      <c r="C202" s="2" t="n">
        <v>-1.778980299e-06</v>
      </c>
    </row>
    <row r="203">
      <c r="A203" t="inlineStr">
        <is>
          <t>1117 Kleinschalige biomassaverbranding 7000u eDesign 2011</t>
        </is>
      </c>
      <c r="B203" t="inlineStr">
        <is>
          <t>Warmte</t>
        </is>
      </c>
      <c r="C203" s="2" t="n">
        <v>-5.351032922e-06</v>
      </c>
    </row>
    <row r="204">
      <c r="A204" t="inlineStr">
        <is>
          <t>1118 Gasturbine 250u eDesign 2011</t>
        </is>
      </c>
      <c r="B204" t="inlineStr">
        <is>
          <t>Aardgas</t>
        </is>
      </c>
      <c r="C204" s="2" t="n">
        <v>3.278093454</v>
      </c>
    </row>
    <row r="205">
      <c r="A205" t="inlineStr">
        <is>
          <t>1118 Gasturbine 250u eDesign 2011</t>
        </is>
      </c>
      <c r="B205" t="inlineStr">
        <is>
          <t>Elektriciteit</t>
        </is>
      </c>
      <c r="C205" s="2" t="n">
        <v>-1.245675488</v>
      </c>
    </row>
    <row r="206">
      <c r="A206" t="inlineStr">
        <is>
          <t>1133 Groen aardgas Huishoudens</t>
        </is>
      </c>
      <c r="B206" t="inlineStr">
        <is>
          <t>Aardgas</t>
        </is>
      </c>
      <c r="C206" s="2" t="n">
        <v>-2.411602464</v>
      </c>
    </row>
    <row r="207">
      <c r="A207" t="inlineStr">
        <is>
          <t>1133 Groen aardgas Huishoudens</t>
        </is>
      </c>
      <c r="B207" t="inlineStr">
        <is>
          <t>Biogas</t>
        </is>
      </c>
      <c r="C207" s="2" t="n">
        <v>2.411602464</v>
      </c>
    </row>
    <row r="208">
      <c r="A208" t="inlineStr">
        <is>
          <t>1134 Groen aardgas industrie</t>
        </is>
      </c>
      <c r="B208" t="inlineStr">
        <is>
          <t>Aardgas</t>
        </is>
      </c>
      <c r="C208" s="2" t="inlineStr"/>
    </row>
    <row r="209">
      <c r="A209" t="inlineStr">
        <is>
          <t>1134 Groen aardgas industrie</t>
        </is>
      </c>
      <c r="B209" t="inlineStr">
        <is>
          <t>Biogas</t>
        </is>
      </c>
      <c r="C209" s="2" t="inlineStr"/>
    </row>
    <row r="210">
      <c r="A210" t="inlineStr">
        <is>
          <t>1135 Groen aardgas HDO</t>
        </is>
      </c>
      <c r="B210" t="inlineStr">
        <is>
          <t>Aardgas</t>
        </is>
      </c>
      <c r="C210" s="2" t="n">
        <v>-3.095943897</v>
      </c>
    </row>
    <row r="211">
      <c r="A211" t="inlineStr">
        <is>
          <t>1135 Groen aardgas HDO</t>
        </is>
      </c>
      <c r="B211" t="inlineStr">
        <is>
          <t>Biogas</t>
        </is>
      </c>
      <c r="C211" s="2" t="n">
        <v>3.095943897</v>
      </c>
    </row>
    <row r="212">
      <c r="A212" t="inlineStr">
        <is>
          <t>1136 Groen aardgas landbouw</t>
        </is>
      </c>
      <c r="B212" t="inlineStr">
        <is>
          <t>Aardgas</t>
        </is>
      </c>
      <c r="C212" s="2" t="inlineStr"/>
    </row>
    <row r="213">
      <c r="A213" t="inlineStr">
        <is>
          <t>1136 Groen aardgas landbouw</t>
        </is>
      </c>
      <c r="B213" t="inlineStr">
        <is>
          <t>Biogas</t>
        </is>
      </c>
      <c r="C213" s="2" t="inlineStr"/>
    </row>
    <row r="214">
      <c r="A214" t="inlineStr">
        <is>
          <t>1137 Groen aardgas elektriciteitsopwekking</t>
        </is>
      </c>
      <c r="B214" t="inlineStr">
        <is>
          <t>Aardgas</t>
        </is>
      </c>
      <c r="C214" s="2" t="inlineStr"/>
    </row>
    <row r="215">
      <c r="A215" t="inlineStr">
        <is>
          <t>1137 Groen aardgas elektriciteitsopwekking</t>
        </is>
      </c>
      <c r="B215" t="inlineStr">
        <is>
          <t>Biogas</t>
        </is>
      </c>
      <c r="C215" s="2" t="inlineStr"/>
    </row>
    <row r="216">
      <c r="A216" t="inlineStr">
        <is>
          <t>1138 Groen aardgas verkeer</t>
        </is>
      </c>
      <c r="B216" t="inlineStr">
        <is>
          <t>Aardgas</t>
        </is>
      </c>
      <c r="C216" s="2" t="inlineStr"/>
    </row>
    <row r="217">
      <c r="A217" t="inlineStr">
        <is>
          <t>1138 Groen aardgas verkeer</t>
        </is>
      </c>
      <c r="B217" t="inlineStr">
        <is>
          <t>Biogas</t>
        </is>
      </c>
      <c r="C217" s="2" t="inlineStr"/>
    </row>
    <row r="218">
      <c r="A218" t="inlineStr">
        <is>
          <t>1156 REF Final Electricity Demand  - Industry</t>
        </is>
      </c>
      <c r="B218" t="inlineStr">
        <is>
          <t>Elektriciteit</t>
        </is>
      </c>
      <c r="C218" s="2" t="n">
        <v>48.33053563</v>
      </c>
    </row>
    <row r="219">
      <c r="A219" t="inlineStr">
        <is>
          <t>1157 REF Final  Heat Demand - Industry</t>
        </is>
      </c>
      <c r="B219" t="inlineStr">
        <is>
          <t>Heat100to200</t>
        </is>
      </c>
      <c r="C219" s="2" t="n">
        <v>13.43147398</v>
      </c>
    </row>
    <row r="220">
      <c r="A220" t="inlineStr">
        <is>
          <t>1157 REF Final  Heat Demand - Industry</t>
        </is>
      </c>
      <c r="B220" t="inlineStr">
        <is>
          <t>Heat200to400</t>
        </is>
      </c>
      <c r="C220" s="2" t="n">
        <v>3.059623702</v>
      </c>
    </row>
    <row r="221">
      <c r="A221" t="inlineStr">
        <is>
          <t>1157 REF Final  Heat Demand - Industry</t>
        </is>
      </c>
      <c r="B221" t="inlineStr">
        <is>
          <t>HeatDir200to400</t>
        </is>
      </c>
      <c r="C221" s="2" t="n">
        <v>3.059623702</v>
      </c>
    </row>
    <row r="222">
      <c r="A222" t="inlineStr">
        <is>
          <t>1157 REF Final  Heat Demand - Industry</t>
        </is>
      </c>
      <c r="B222" t="inlineStr">
        <is>
          <t>HeatHT400</t>
        </is>
      </c>
      <c r="C222" s="2" t="n">
        <v>1.74706654</v>
      </c>
    </row>
    <row r="223">
      <c r="A223" t="inlineStr">
        <is>
          <t>1157 REF Final  Heat Demand - Industry</t>
        </is>
      </c>
      <c r="B223" t="inlineStr">
        <is>
          <t>Warmte</t>
        </is>
      </c>
      <c r="C223" s="2" t="n">
        <v>22.73114479</v>
      </c>
    </row>
    <row r="224">
      <c r="A224" t="inlineStr">
        <is>
          <t>1159 REF Ketels rest industrie ebalans</t>
        </is>
      </c>
      <c r="B224" t="inlineStr">
        <is>
          <t>Cokes</t>
        </is>
      </c>
      <c r="C224" s="2" t="n">
        <v>0.5282085009</v>
      </c>
    </row>
    <row r="225">
      <c r="A225" t="inlineStr">
        <is>
          <t>1159 REF Ketels rest industrie ebalans</t>
        </is>
      </c>
      <c r="B225" t="inlineStr">
        <is>
          <t>Diesel</t>
        </is>
      </c>
      <c r="C225" s="2" t="n">
        <v>0.2252084738</v>
      </c>
    </row>
    <row r="226">
      <c r="A226" t="inlineStr">
        <is>
          <t>1159 REF Ketels rest industrie ebalans</t>
        </is>
      </c>
      <c r="B226" t="inlineStr">
        <is>
          <t>Heat200to400</t>
        </is>
      </c>
      <c r="C226" s="2" t="n">
        <v>-0.6671507308</v>
      </c>
    </row>
    <row r="227">
      <c r="A227" t="inlineStr">
        <is>
          <t>1161 REF NonEn industrie ebalans</t>
        </is>
      </c>
      <c r="B227" t="inlineStr">
        <is>
          <t>Other synthetic oil products</t>
        </is>
      </c>
      <c r="C227" s="2" t="n">
        <v>0.09556806645</v>
      </c>
    </row>
    <row r="228">
      <c r="A228" t="inlineStr">
        <is>
          <t>1161 REF NonEn industrie ebalans</t>
        </is>
      </c>
      <c r="B228" t="inlineStr">
        <is>
          <t>Overige bio-olieproducten</t>
        </is>
      </c>
      <c r="C228" s="2" t="n">
        <v>2.056962888</v>
      </c>
    </row>
    <row r="229">
      <c r="A229" t="inlineStr">
        <is>
          <t>1161 REF NonEn industrie ebalans</t>
        </is>
      </c>
      <c r="B229" t="inlineStr">
        <is>
          <t>Overige olieproducten</t>
        </is>
      </c>
      <c r="C229" s="2" t="n">
        <v>17.99746869</v>
      </c>
    </row>
    <row r="230">
      <c r="A230" t="inlineStr">
        <is>
          <t>1212 REF Elektricteit HT transmissielijn</t>
        </is>
      </c>
      <c r="B230" t="inlineStr">
        <is>
          <t>Elektriciteit</t>
        </is>
      </c>
      <c r="C230" s="2" t="n">
        <v>10.89495729</v>
      </c>
    </row>
    <row r="231">
      <c r="A231" t="inlineStr">
        <is>
          <t>1213 REF Elektriciteit MT transmissielijn</t>
        </is>
      </c>
      <c r="B231" t="inlineStr">
        <is>
          <t>Elektriciteit</t>
        </is>
      </c>
      <c r="C231" s="2" t="n">
        <v>7.418528522</v>
      </c>
    </row>
    <row r="232">
      <c r="A232" t="inlineStr">
        <is>
          <t>1214 REF Elektricteit HT to MT transformator</t>
        </is>
      </c>
      <c r="B232" t="inlineStr">
        <is>
          <t>Elektriciteit</t>
        </is>
      </c>
      <c r="C232" s="2" t="n">
        <v>7.355650365</v>
      </c>
    </row>
    <row r="233">
      <c r="A233" t="inlineStr">
        <is>
          <t>1215 REF Elektricteit MT to HT transformator</t>
        </is>
      </c>
      <c r="B233" t="inlineStr">
        <is>
          <t>Elektriciteit</t>
        </is>
      </c>
      <c r="C233" s="2" t="n">
        <v>4.421925553e-07</v>
      </c>
    </row>
    <row r="234">
      <c r="A234" t="inlineStr">
        <is>
          <t>1216 REF finale electriciteitsvraag huishoudens</t>
        </is>
      </c>
      <c r="B234" t="inlineStr">
        <is>
          <t>Elektriciteit</t>
        </is>
      </c>
      <c r="C234" s="2" t="n">
        <v>76.43292999000001</v>
      </c>
    </row>
    <row r="235">
      <c r="A235" t="inlineStr">
        <is>
          <t>1217 REF finale warmtevraag huishoudens</t>
        </is>
      </c>
      <c r="B235" t="inlineStr">
        <is>
          <t>Warmte</t>
        </is>
      </c>
      <c r="C235" s="2" t="inlineStr"/>
    </row>
    <row r="236">
      <c r="A236" t="inlineStr">
        <is>
          <t>1219 REF Ketels rest huishoudens ebalans</t>
        </is>
      </c>
      <c r="B236" t="inlineStr">
        <is>
          <t>Olie</t>
        </is>
      </c>
      <c r="C236" s="2" t="n">
        <v>0.7887671016</v>
      </c>
    </row>
    <row r="237">
      <c r="A237" t="inlineStr">
        <is>
          <t>1219 REF Ketels rest huishoudens ebalans</t>
        </is>
      </c>
      <c r="B237" t="inlineStr">
        <is>
          <t>Warmte</t>
        </is>
      </c>
      <c r="C237" s="2" t="n">
        <v>-0.6310136813</v>
      </c>
    </row>
    <row r="238">
      <c r="A238" t="inlineStr">
        <is>
          <t>1220 REF Ketels aardgas huishoudens ebalans</t>
        </is>
      </c>
      <c r="B238" t="inlineStr">
        <is>
          <t>Aardgas</t>
        </is>
      </c>
      <c r="C238" s="2" t="n">
        <v>0.0003036610282</v>
      </c>
    </row>
    <row r="239">
      <c r="A239" t="inlineStr">
        <is>
          <t>1220 REF Ketels aardgas huishoudens ebalans</t>
        </is>
      </c>
      <c r="B239" t="inlineStr">
        <is>
          <t>Warmte</t>
        </is>
      </c>
      <c r="C239" s="2" t="n">
        <v>-0.0001510198697</v>
      </c>
    </row>
    <row r="240">
      <c r="A240" t="inlineStr">
        <is>
          <t>1222 REF finale electriciteitsvraag HDO</t>
        </is>
      </c>
      <c r="B240" t="inlineStr">
        <is>
          <t>Elektriciteit</t>
        </is>
      </c>
      <c r="C240" s="2" t="n">
        <v>132.4696152</v>
      </c>
    </row>
    <row r="241">
      <c r="A241" t="inlineStr">
        <is>
          <t>1223 REF finale warmtevraag HDO</t>
        </is>
      </c>
      <c r="B241" t="inlineStr">
        <is>
          <t>Warmte</t>
        </is>
      </c>
      <c r="C241" s="2" t="inlineStr"/>
    </row>
    <row r="242">
      <c r="A242" t="inlineStr">
        <is>
          <t>1225 REF Ketels rest HDO ebalans</t>
        </is>
      </c>
      <c r="B242" t="inlineStr">
        <is>
          <t>Biomassa (hout)</t>
        </is>
      </c>
      <c r="C242" s="2" t="n">
        <v>0.0001341766691</v>
      </c>
    </row>
    <row r="243">
      <c r="A243" t="inlineStr">
        <is>
          <t>1225 REF Ketels rest HDO ebalans</t>
        </is>
      </c>
      <c r="B243" t="inlineStr">
        <is>
          <t>Diesel</t>
        </is>
      </c>
      <c r="C243" s="2" t="n">
        <v>0.0002252571672</v>
      </c>
    </row>
    <row r="244">
      <c r="A244" t="inlineStr">
        <is>
          <t>1225 REF Ketels rest HDO ebalans</t>
        </is>
      </c>
      <c r="B244" t="inlineStr">
        <is>
          <t>Warmte</t>
        </is>
      </c>
      <c r="C244" s="2" t="n">
        <v>-0.0003191738571</v>
      </c>
    </row>
    <row r="245">
      <c r="A245" t="inlineStr">
        <is>
          <t>1226 REF Ketels aardgas HDO ebalans</t>
        </is>
      </c>
      <c r="B245" t="inlineStr">
        <is>
          <t>Aardgas</t>
        </is>
      </c>
      <c r="C245" s="2" t="n">
        <v>39.67366139</v>
      </c>
    </row>
    <row r="246">
      <c r="A246" t="inlineStr">
        <is>
          <t>1226 REF Ketels aardgas HDO ebalans</t>
        </is>
      </c>
      <c r="B246" t="inlineStr">
        <is>
          <t>Warmte</t>
        </is>
      </c>
      <c r="C246" s="2" t="n">
        <v>-35.74001225</v>
      </c>
    </row>
    <row r="247">
      <c r="A247" t="inlineStr">
        <is>
          <t>1228 REF finale electriciteitsvraag Landbouw</t>
        </is>
      </c>
      <c r="B247" t="inlineStr">
        <is>
          <t>Elektriciteit</t>
        </is>
      </c>
      <c r="C247" s="2" t="n">
        <v>54.41559982</v>
      </c>
    </row>
    <row r="248">
      <c r="A248" t="inlineStr">
        <is>
          <t>1229 REF finale warmtevraag Landbouw</t>
        </is>
      </c>
      <c r="B248" t="inlineStr">
        <is>
          <t>Warmte</t>
        </is>
      </c>
      <c r="C248" s="2" t="n">
        <v>42.86811963</v>
      </c>
    </row>
    <row r="249">
      <c r="A249" t="inlineStr">
        <is>
          <t>1231 REF Ketels rest Landbouw ebalans</t>
        </is>
      </c>
      <c r="B249" t="inlineStr">
        <is>
          <t>LPG</t>
        </is>
      </c>
      <c r="C249" s="2" t="n">
        <v>1.31887943e-05</v>
      </c>
    </row>
    <row r="250">
      <c r="A250" t="inlineStr">
        <is>
          <t>1231 REF Ketels rest Landbouw ebalans</t>
        </is>
      </c>
      <c r="B250" t="inlineStr">
        <is>
          <t>Warmte</t>
        </is>
      </c>
      <c r="C250" s="2" t="n">
        <v>-1.143808123e-05</v>
      </c>
    </row>
    <row r="251">
      <c r="A251" t="inlineStr">
        <is>
          <t>1232 REF Ketels aardgas Landbouw ebalans</t>
        </is>
      </c>
      <c r="B251" t="inlineStr">
        <is>
          <t>Aardgas</t>
        </is>
      </c>
      <c r="C251" s="2" t="n">
        <v>12.264377</v>
      </c>
    </row>
    <row r="252">
      <c r="A252" t="inlineStr">
        <is>
          <t>1232 REF Ketels aardgas Landbouw ebalans</t>
        </is>
      </c>
      <c r="B252" t="inlineStr">
        <is>
          <t>Warmte</t>
        </is>
      </c>
      <c r="C252" s="2" t="n">
        <v>-11.03793847</v>
      </c>
    </row>
    <row r="253">
      <c r="A253" t="inlineStr">
        <is>
          <t>1244 REF Elektricteit LT distributienet</t>
        </is>
      </c>
      <c r="B253" t="inlineStr">
        <is>
          <t>Elektriciteit</t>
        </is>
      </c>
      <c r="C253" s="2" t="n">
        <v>1.519111014</v>
      </c>
    </row>
    <row r="254">
      <c r="A254" t="inlineStr">
        <is>
          <t>1245 REF Elektricteit MT to LT transformator</t>
        </is>
      </c>
      <c r="B254" t="inlineStr">
        <is>
          <t>Elektriciteit</t>
        </is>
      </c>
      <c r="C254" s="2" t="n">
        <v>1.536442045</v>
      </c>
    </row>
    <row r="255">
      <c r="A255" t="inlineStr">
        <is>
          <t>1246 REF Elektricteit LT to MT transformator</t>
        </is>
      </c>
      <c r="B255" t="inlineStr">
        <is>
          <t>Elektriciteit</t>
        </is>
      </c>
      <c r="C255" s="2" t="n">
        <v>4.718937935e-07</v>
      </c>
    </row>
    <row r="256">
      <c r="A256" t="inlineStr">
        <is>
          <t>1248 REF WKK gas Landbouw ebalans</t>
        </is>
      </c>
      <c r="B256" t="inlineStr">
        <is>
          <t>Aardgas</t>
        </is>
      </c>
      <c r="C256" s="2" t="n">
        <v>6.506590872e-06</v>
      </c>
    </row>
    <row r="257">
      <c r="A257" t="inlineStr">
        <is>
          <t>1248 REF WKK gas Landbouw ebalans</t>
        </is>
      </c>
      <c r="B257" t="inlineStr">
        <is>
          <t>Elektriciteit</t>
        </is>
      </c>
      <c r="C257" s="2" t="n">
        <v>-2.626984864e-06</v>
      </c>
    </row>
    <row r="258">
      <c r="A258" t="inlineStr">
        <is>
          <t>1248 REF WKK gas Landbouw ebalans</t>
        </is>
      </c>
      <c r="B258" t="inlineStr">
        <is>
          <t>Warmte</t>
        </is>
      </c>
      <c r="C258" s="2" t="n">
        <v>-3.090108086e-06</v>
      </c>
    </row>
    <row r="259">
      <c r="A259" t="inlineStr">
        <is>
          <t>1261 REF Aardgas MD to HD connector</t>
        </is>
      </c>
      <c r="B259" t="inlineStr">
        <is>
          <t>Aardgas</t>
        </is>
      </c>
      <c r="C259" s="2" t="n">
        <v>7.493703435999999e-09</v>
      </c>
    </row>
    <row r="260">
      <c r="A260" t="inlineStr">
        <is>
          <t>1262 REF Aardgas HD to MD connector</t>
        </is>
      </c>
      <c r="B260" t="inlineStr">
        <is>
          <t>Aardgas</t>
        </is>
      </c>
      <c r="C260" s="2" t="n">
        <v>7.493724752e-09</v>
      </c>
    </row>
    <row r="261">
      <c r="A261" t="inlineStr">
        <is>
          <t>1263 REF Aardgas MD pijplijn</t>
        </is>
      </c>
      <c r="B261" t="inlineStr">
        <is>
          <t>Aardgas</t>
        </is>
      </c>
      <c r="C261" s="2" t="n">
        <v>7.493554221999999e-09</v>
      </c>
    </row>
    <row r="262">
      <c r="A262" t="inlineStr">
        <is>
          <t>1264 REF Aardgas HD pijplijn</t>
        </is>
      </c>
      <c r="B262" t="inlineStr">
        <is>
          <t>Aardgas</t>
        </is>
      </c>
      <c r="C262" s="2" t="n">
        <v>3.015342998e-08</v>
      </c>
    </row>
    <row r="263">
      <c r="A263" t="inlineStr">
        <is>
          <t>1265 REF Aardgas LD to MD connector</t>
        </is>
      </c>
      <c r="B263" t="inlineStr">
        <is>
          <t>Aardgas</t>
        </is>
      </c>
      <c r="C263" s="2" t="n">
        <v>7.493738963e-09</v>
      </c>
    </row>
    <row r="264">
      <c r="A264" t="inlineStr">
        <is>
          <t>1266 REF Aardgas MD to LD connector</t>
        </is>
      </c>
      <c r="B264" t="inlineStr">
        <is>
          <t>Aardgas</t>
        </is>
      </c>
      <c r="C264" s="2" t="n">
        <v>7.493781595e-09</v>
      </c>
    </row>
    <row r="265">
      <c r="A265" t="inlineStr">
        <is>
          <t>1267 REF Aardgas LD distributienet</t>
        </is>
      </c>
      <c r="B265" t="inlineStr">
        <is>
          <t>Aardgas</t>
        </is>
      </c>
      <c r="C265" s="2" t="n">
        <v>1.507669367e-08</v>
      </c>
    </row>
    <row r="266">
      <c r="A266" t="inlineStr">
        <is>
          <t>1268 CAES Opslag</t>
        </is>
      </c>
      <c r="B266" t="inlineStr">
        <is>
          <t>Elektriciteit</t>
        </is>
      </c>
      <c r="C266" s="2" t="n">
        <v>1.694065895e-21</v>
      </c>
    </row>
    <row r="267">
      <c r="A267" t="inlineStr">
        <is>
          <t>1269 CAES lader</t>
        </is>
      </c>
      <c r="B267" t="inlineStr">
        <is>
          <t>Elektriciteit</t>
        </is>
      </c>
      <c r="C267" s="2" t="n">
        <v>5.658385273e-06</v>
      </c>
    </row>
    <row r="268">
      <c r="A268" t="inlineStr">
        <is>
          <t>1270 CAES ontlader</t>
        </is>
      </c>
      <c r="B268" t="inlineStr">
        <is>
          <t>Aardgas</t>
        </is>
      </c>
      <c r="C268" s="2" t="n">
        <v>1.584356798e-05</v>
      </c>
    </row>
    <row r="269">
      <c r="A269" t="inlineStr">
        <is>
          <t>1270 CAES ontlader</t>
        </is>
      </c>
      <c r="B269" t="inlineStr">
        <is>
          <t>Elektriciteit</t>
        </is>
      </c>
      <c r="C269" s="2" t="inlineStr"/>
    </row>
    <row r="270">
      <c r="A270" t="inlineStr">
        <is>
          <t>1271 REF Finale vraag verkeer th</t>
        </is>
      </c>
      <c r="B270" t="inlineStr">
        <is>
          <t>Warmte</t>
        </is>
      </c>
      <c r="C270" s="2" t="n">
        <v>22.9860096</v>
      </c>
    </row>
    <row r="271">
      <c r="A271" t="inlineStr">
        <is>
          <t>1272 REF Finale vraag verkeer el</t>
        </is>
      </c>
      <c r="B271" t="inlineStr">
        <is>
          <t>Elektriciteit</t>
        </is>
      </c>
      <c r="C271" s="2" t="n">
        <v>7.992936134</v>
      </c>
    </row>
    <row r="272">
      <c r="A272" t="inlineStr">
        <is>
          <t>1273 REF diesel</t>
        </is>
      </c>
      <c r="B272" t="inlineStr">
        <is>
          <t>Biodiesel</t>
        </is>
      </c>
      <c r="C272" s="2" t="n">
        <v>0.0001002361838</v>
      </c>
    </row>
    <row r="273">
      <c r="A273" t="inlineStr">
        <is>
          <t>1273 REF diesel</t>
        </is>
      </c>
      <c r="B273" t="inlineStr">
        <is>
          <t>Diesel</t>
        </is>
      </c>
      <c r="C273" s="2" t="n">
        <v>0.0002342284503</v>
      </c>
    </row>
    <row r="274">
      <c r="A274" t="inlineStr">
        <is>
          <t>1273 REF diesel</t>
        </is>
      </c>
      <c r="B274" t="inlineStr">
        <is>
          <t>Synthetic diesel</t>
        </is>
      </c>
      <c r="C274" s="2" t="n">
        <v>9.554802808e-05</v>
      </c>
    </row>
    <row r="275">
      <c r="A275" t="inlineStr">
        <is>
          <t>1273 REF diesel</t>
        </is>
      </c>
      <c r="B275" t="inlineStr">
        <is>
          <t>Warmte</t>
        </is>
      </c>
      <c r="C275" s="2" t="n">
        <v>-0.0004300124807</v>
      </c>
    </row>
    <row r="276">
      <c r="A276" t="inlineStr">
        <is>
          <t>1274 REF benzine</t>
        </is>
      </c>
      <c r="B276" t="inlineStr">
        <is>
          <t>Benzine</t>
        </is>
      </c>
      <c r="C276" s="2" t="n">
        <v>22.34749442</v>
      </c>
    </row>
    <row r="277">
      <c r="A277" t="inlineStr">
        <is>
          <t>1274 REF benzine</t>
        </is>
      </c>
      <c r="B277" t="inlineStr">
        <is>
          <t>Biobenzine</t>
        </is>
      </c>
      <c r="C277" s="2" t="n">
        <v>0.2168276451</v>
      </c>
    </row>
    <row r="278">
      <c r="A278" t="inlineStr">
        <is>
          <t>1274 REF benzine</t>
        </is>
      </c>
      <c r="B278" t="inlineStr">
        <is>
          <t>Bio-ethanol</t>
        </is>
      </c>
      <c r="C278" s="2" t="inlineStr"/>
    </row>
    <row r="279">
      <c r="A279" t="inlineStr">
        <is>
          <t>1274 REF benzine</t>
        </is>
      </c>
      <c r="B279" t="inlineStr">
        <is>
          <t>Synthetic benzine</t>
        </is>
      </c>
      <c r="C279" s="2" t="n">
        <v>0.09997440904</v>
      </c>
    </row>
    <row r="280">
      <c r="A280" t="inlineStr">
        <is>
          <t>1274 REF benzine</t>
        </is>
      </c>
      <c r="B280" t="inlineStr">
        <is>
          <t>Warmte</t>
        </is>
      </c>
      <c r="C280" s="2" t="n">
        <v>-22.98557959</v>
      </c>
    </row>
    <row r="281">
      <c r="A281" t="inlineStr">
        <is>
          <t>1284 REF OvOmz raffinaderijen ebalans</t>
        </is>
      </c>
      <c r="B281" t="inlineStr">
        <is>
          <t>Aromatics</t>
        </is>
      </c>
      <c r="C281" s="2" t="n">
        <v>-69.66378545000001</v>
      </c>
    </row>
    <row r="282">
      <c r="A282" t="inlineStr">
        <is>
          <t>1284 REF OvOmz raffinaderijen ebalans</t>
        </is>
      </c>
      <c r="B282" t="inlineStr">
        <is>
          <t>Benzine</t>
        </is>
      </c>
      <c r="C282" s="2" t="n">
        <v>-83.55533529</v>
      </c>
    </row>
    <row r="283">
      <c r="A283" t="inlineStr">
        <is>
          <t>1284 REF OvOmz raffinaderijen ebalans</t>
        </is>
      </c>
      <c r="B283" t="inlineStr">
        <is>
          <t>Diesel</t>
        </is>
      </c>
      <c r="C283" s="2" t="n">
        <v>-431.1504284</v>
      </c>
    </row>
    <row r="284">
      <c r="A284" t="inlineStr">
        <is>
          <t>1284 REF OvOmz raffinaderijen ebalans</t>
        </is>
      </c>
      <c r="B284" t="inlineStr">
        <is>
          <t>Elektriciteit</t>
        </is>
      </c>
      <c r="C284" s="2" t="n">
        <v>6.761072526</v>
      </c>
    </row>
    <row r="285">
      <c r="A285" t="inlineStr">
        <is>
          <t>1284 REF OvOmz raffinaderijen ebalans</t>
        </is>
      </c>
      <c r="B285" t="inlineStr">
        <is>
          <t>Heat200to400</t>
        </is>
      </c>
      <c r="C285" s="2" t="n">
        <v>64.25526046</v>
      </c>
    </row>
    <row r="286">
      <c r="A286" t="inlineStr">
        <is>
          <t>1284 REF OvOmz raffinaderijen ebalans</t>
        </is>
      </c>
      <c r="B286" t="inlineStr">
        <is>
          <t>HFO</t>
        </is>
      </c>
      <c r="C286" s="2" t="n">
        <v>-199.4978376</v>
      </c>
    </row>
    <row r="287">
      <c r="A287" t="inlineStr">
        <is>
          <t>1284 REF OvOmz raffinaderijen ebalans</t>
        </is>
      </c>
      <c r="B287" t="inlineStr">
        <is>
          <t>Kerosine</t>
        </is>
      </c>
      <c r="C287" s="2" t="n">
        <v>-193.5893201</v>
      </c>
    </row>
    <row r="288">
      <c r="A288" t="inlineStr">
        <is>
          <t>1284 REF OvOmz raffinaderijen ebalans</t>
        </is>
      </c>
      <c r="B288" t="inlineStr">
        <is>
          <t>LPG</t>
        </is>
      </c>
      <c r="C288" s="2" t="n">
        <v>-37.52969096</v>
      </c>
    </row>
    <row r="289">
      <c r="A289" t="inlineStr">
        <is>
          <t>1284 REF OvOmz raffinaderijen ebalans</t>
        </is>
      </c>
      <c r="B289" t="inlineStr">
        <is>
          <t>Naphta</t>
        </is>
      </c>
      <c r="C289" s="2" t="n">
        <v>-196.1285671</v>
      </c>
    </row>
    <row r="290">
      <c r="A290" t="inlineStr">
        <is>
          <t>1284 REF OvOmz raffinaderijen ebalans</t>
        </is>
      </c>
      <c r="B290" t="inlineStr">
        <is>
          <t>Olie</t>
        </is>
      </c>
      <c r="C290" s="2" t="n">
        <v>1338.003035</v>
      </c>
    </row>
    <row r="291">
      <c r="A291" t="inlineStr">
        <is>
          <t>1284 REF OvOmz raffinaderijen ebalans</t>
        </is>
      </c>
      <c r="B291" t="inlineStr">
        <is>
          <t>Overige olieproducten</t>
        </is>
      </c>
      <c r="C291" s="2" t="n">
        <v>-45.01030062</v>
      </c>
    </row>
    <row r="292">
      <c r="A292" t="inlineStr">
        <is>
          <t>1284 REF OvOmz raffinaderijen ebalans</t>
        </is>
      </c>
      <c r="B292" t="inlineStr">
        <is>
          <t>Restgassen</t>
        </is>
      </c>
      <c r="C292" s="2" t="n">
        <v>-96.47473448</v>
      </c>
    </row>
    <row r="293">
      <c r="A293" t="inlineStr">
        <is>
          <t>1284 REF OvOmz raffinaderijen ebalans</t>
        </is>
      </c>
      <c r="B293" t="inlineStr">
        <is>
          <t>Waterstof</t>
        </is>
      </c>
      <c r="C293" s="2" t="n">
        <v>46.82705562</v>
      </c>
    </row>
    <row r="294">
      <c r="A294" t="inlineStr">
        <is>
          <t>1285 REF WKK gas raffinaderijen ebalans</t>
        </is>
      </c>
      <c r="B294" t="inlineStr">
        <is>
          <t>Aardgas</t>
        </is>
      </c>
      <c r="C294" s="2" t="inlineStr"/>
    </row>
    <row r="295">
      <c r="A295" t="inlineStr">
        <is>
          <t>1285 REF WKK gas raffinaderijen ebalans</t>
        </is>
      </c>
      <c r="B295" t="inlineStr">
        <is>
          <t>Elektriciteit</t>
        </is>
      </c>
      <c r="C295" s="2" t="inlineStr"/>
    </row>
    <row r="296">
      <c r="A296" t="inlineStr">
        <is>
          <t>1285 REF WKK gas raffinaderijen ebalans</t>
        </is>
      </c>
      <c r="B296" t="inlineStr">
        <is>
          <t>Warmte</t>
        </is>
      </c>
      <c r="C296" s="2" t="inlineStr"/>
    </row>
    <row r="297">
      <c r="A297" t="inlineStr">
        <is>
          <t>1286 REF Ketels aardgas raffinaderijen ebalans</t>
        </is>
      </c>
      <c r="B297" t="inlineStr">
        <is>
          <t>Aardgas</t>
        </is>
      </c>
      <c r="C297" s="2" t="n">
        <v>1.079767531e-05</v>
      </c>
    </row>
    <row r="298">
      <c r="A298" t="inlineStr">
        <is>
          <t>1286 REF Ketels aardgas raffinaderijen ebalans</t>
        </is>
      </c>
      <c r="B298" t="inlineStr">
        <is>
          <t>Heat200to400</t>
        </is>
      </c>
      <c r="C298" s="2" t="n">
        <v>-9.723113654999999e-06</v>
      </c>
    </row>
    <row r="299">
      <c r="A299" t="inlineStr">
        <is>
          <t>1289 REF Ketels rest raffinaderijen ebalans</t>
        </is>
      </c>
      <c r="B299" t="inlineStr">
        <is>
          <t>Elektriciteit</t>
        </is>
      </c>
      <c r="C299" s="2" t="n">
        <v>-2.612278167e-07</v>
      </c>
    </row>
    <row r="300">
      <c r="A300" t="inlineStr">
        <is>
          <t>1289 REF Ketels rest raffinaderijen ebalans</t>
        </is>
      </c>
      <c r="B300" t="inlineStr">
        <is>
          <t>Heat200to400</t>
        </is>
      </c>
      <c r="C300" s="2" t="n">
        <v>-6.564633524e-06</v>
      </c>
    </row>
    <row r="301">
      <c r="A301" t="inlineStr">
        <is>
          <t>1289 REF Ketels rest raffinaderijen ebalans</t>
        </is>
      </c>
      <c r="B301" t="inlineStr">
        <is>
          <t>Overige olieproducten</t>
        </is>
      </c>
      <c r="C301" s="2" t="n">
        <v>2.577145057e-06</v>
      </c>
    </row>
    <row r="302">
      <c r="A302" t="inlineStr">
        <is>
          <t>1289 REF Ketels rest raffinaderijen ebalans</t>
        </is>
      </c>
      <c r="B302" t="inlineStr">
        <is>
          <t>Restgassen</t>
        </is>
      </c>
      <c r="C302" s="2" t="n">
        <v>5.153095111e-06</v>
      </c>
    </row>
    <row r="303">
      <c r="A303" t="inlineStr">
        <is>
          <t>1290 REF WKK rest raffinaderijen ebalans</t>
        </is>
      </c>
      <c r="B303" t="inlineStr">
        <is>
          <t>Elektriciteit</t>
        </is>
      </c>
      <c r="C303" s="2" t="n">
        <v>-6.720091497e-07</v>
      </c>
    </row>
    <row r="304">
      <c r="A304" t="inlineStr">
        <is>
          <t>1290 REF WKK rest raffinaderijen ebalans</t>
        </is>
      </c>
      <c r="B304" t="inlineStr">
        <is>
          <t>Heat200to400</t>
        </is>
      </c>
      <c r="C304" s="2" t="n">
        <v>-2.061872705e-05</v>
      </c>
    </row>
    <row r="305">
      <c r="A305" t="inlineStr">
        <is>
          <t>1290 REF WKK rest raffinaderijen ebalans</t>
        </is>
      </c>
      <c r="B305" t="inlineStr">
        <is>
          <t>Restgassen</t>
        </is>
      </c>
      <c r="C305" s="2" t="n">
        <v>2.421482126e-05</v>
      </c>
    </row>
    <row r="306">
      <c r="A306" t="inlineStr">
        <is>
          <t>1291 Bijmenging waterstof  in aardgasnet</t>
        </is>
      </c>
      <c r="B306" t="inlineStr">
        <is>
          <t>Aardgas</t>
        </is>
      </c>
      <c r="C306" s="2" t="inlineStr"/>
    </row>
    <row r="307">
      <c r="A307" t="inlineStr">
        <is>
          <t>1291 Bijmenging waterstof  in aardgasnet</t>
        </is>
      </c>
      <c r="B307" t="inlineStr">
        <is>
          <t>Waterstof</t>
        </is>
      </c>
      <c r="C307" s="2" t="inlineStr"/>
    </row>
    <row r="308">
      <c r="A308" t="inlineStr">
        <is>
          <t>1293 REF Centrale Ketel E-opwekking</t>
        </is>
      </c>
      <c r="B308" t="inlineStr">
        <is>
          <t>Aardgas</t>
        </is>
      </c>
      <c r="C308" s="2" t="inlineStr"/>
    </row>
    <row r="309">
      <c r="A309" t="inlineStr">
        <is>
          <t>1293 REF Centrale Ketel E-opwekking</t>
        </is>
      </c>
      <c r="B309" t="inlineStr">
        <is>
          <t>Biomassa (hout)</t>
        </is>
      </c>
      <c r="C309" s="2" t="inlineStr"/>
    </row>
    <row r="310">
      <c r="A310" t="inlineStr">
        <is>
          <t>1293 REF Centrale Ketel E-opwekking</t>
        </is>
      </c>
      <c r="B310" t="inlineStr">
        <is>
          <t>Cokesovengas</t>
        </is>
      </c>
      <c r="C310" s="2" t="inlineStr"/>
    </row>
    <row r="311">
      <c r="A311" t="inlineStr">
        <is>
          <t>1293 REF Centrale Ketel E-opwekking</t>
        </is>
      </c>
      <c r="B311" t="inlineStr">
        <is>
          <t>Elektriciteit</t>
        </is>
      </c>
      <c r="C311" s="2" t="inlineStr"/>
    </row>
    <row r="312">
      <c r="A312" t="inlineStr">
        <is>
          <t>1293 REF Centrale Ketel E-opwekking</t>
        </is>
      </c>
      <c r="B312" t="inlineStr">
        <is>
          <t>Hoogovengas</t>
        </is>
      </c>
      <c r="C312" s="2" t="inlineStr"/>
    </row>
    <row r="313">
      <c r="A313" t="inlineStr">
        <is>
          <t>1293 REF Centrale Ketel E-opwekking</t>
        </is>
      </c>
      <c r="B313" t="inlineStr">
        <is>
          <t>Warmte</t>
        </is>
      </c>
      <c r="C313" s="2" t="inlineStr"/>
    </row>
    <row r="314">
      <c r="A314" t="inlineStr">
        <is>
          <t>1294 H2 vessels on pipeline charge</t>
        </is>
      </c>
      <c r="B314" t="inlineStr">
        <is>
          <t>Elektriciteit</t>
        </is>
      </c>
      <c r="C314" s="2" t="n">
        <v>4.911790956e-06</v>
      </c>
    </row>
    <row r="315">
      <c r="A315" t="inlineStr">
        <is>
          <t>1294 H2 vessels on pipeline charge</t>
        </is>
      </c>
      <c r="B315" t="inlineStr">
        <is>
          <t>Waterstof</t>
        </is>
      </c>
      <c r="C315" s="2" t="n">
        <v>-1.355252716e-20</v>
      </c>
    </row>
    <row r="316">
      <c r="A316" t="inlineStr">
        <is>
          <t>1295 H2 vessels on pipeline discharge</t>
        </is>
      </c>
      <c r="B316" t="inlineStr">
        <is>
          <t>Waterstof</t>
        </is>
      </c>
      <c r="C316" s="2" t="n">
        <v>-2.710505431e-20</v>
      </c>
    </row>
    <row r="317">
      <c r="A317" t="inlineStr">
        <is>
          <t>1296 H2 vessels on pipeline</t>
        </is>
      </c>
      <c r="B317" t="inlineStr">
        <is>
          <t>Waterstof</t>
        </is>
      </c>
      <c r="C317" s="2" t="n">
        <v>-1.355252716e-20</v>
      </c>
    </row>
    <row r="318">
      <c r="A318" t="inlineStr">
        <is>
          <t>1297 H2 vessels on distribution net charge</t>
        </is>
      </c>
      <c r="B318" t="inlineStr">
        <is>
          <t>Elektriciteit</t>
        </is>
      </c>
      <c r="C318" s="2" t="n">
        <v>3.821592022e-06</v>
      </c>
    </row>
    <row r="319">
      <c r="A319" t="inlineStr">
        <is>
          <t>1297 H2 vessels on distribution net charge</t>
        </is>
      </c>
      <c r="B319" t="inlineStr">
        <is>
          <t>Waterstof</t>
        </is>
      </c>
      <c r="C319" s="2" t="inlineStr"/>
    </row>
    <row r="320">
      <c r="A320" t="inlineStr">
        <is>
          <t>1298 H2 vessels on distribution net discharge</t>
        </is>
      </c>
      <c r="B320" t="inlineStr">
        <is>
          <t>Waterstof</t>
        </is>
      </c>
      <c r="C320" s="2" t="inlineStr"/>
    </row>
    <row r="321">
      <c r="A321" t="inlineStr">
        <is>
          <t>1299 H2 vessels on distribution net</t>
        </is>
      </c>
      <c r="B321" t="inlineStr">
        <is>
          <t>Waterstof</t>
        </is>
      </c>
      <c r="C321" s="2" t="n">
        <v>-1.355252716e-20</v>
      </c>
    </row>
    <row r="322">
      <c r="A322" t="inlineStr">
        <is>
          <t>1300 A-CAES ontlader</t>
        </is>
      </c>
      <c r="B322" t="inlineStr">
        <is>
          <t>Elektriciteit</t>
        </is>
      </c>
      <c r="C322" s="2" t="inlineStr"/>
    </row>
    <row r="323">
      <c r="A323" t="inlineStr">
        <is>
          <t>1301 A-CAES lader</t>
        </is>
      </c>
      <c r="B323" t="inlineStr">
        <is>
          <t>Elektriciteit</t>
        </is>
      </c>
      <c r="C323" s="2" t="n">
        <v>1.622807698e-05</v>
      </c>
    </row>
    <row r="324">
      <c r="A324" t="inlineStr">
        <is>
          <t>1302 A-CAES Opslag</t>
        </is>
      </c>
      <c r="B324" t="inlineStr">
        <is>
          <t>Elektriciteit</t>
        </is>
      </c>
      <c r="C324" s="2" t="n">
        <v>1.355252716e-20</v>
      </c>
    </row>
    <row r="325">
      <c r="A325" t="inlineStr">
        <is>
          <t>1303 Pb batterij ontlader</t>
        </is>
      </c>
      <c r="B325" t="inlineStr">
        <is>
          <t>Elektriciteit</t>
        </is>
      </c>
      <c r="C325" s="2" t="inlineStr"/>
    </row>
    <row r="326">
      <c r="A326" t="inlineStr">
        <is>
          <t>1304 Pb batterij lader</t>
        </is>
      </c>
      <c r="B326" t="inlineStr">
        <is>
          <t>Elektriciteit</t>
        </is>
      </c>
      <c r="C326" s="2" t="n">
        <v>2.871828372e-06</v>
      </c>
    </row>
    <row r="327">
      <c r="A327" t="inlineStr">
        <is>
          <t>1305 Pb batterij Opslag</t>
        </is>
      </c>
      <c r="B327" t="inlineStr">
        <is>
          <t>Elektriciteit</t>
        </is>
      </c>
      <c r="C327" s="2" t="n">
        <v>8.33909317e-08</v>
      </c>
    </row>
    <row r="328">
      <c r="A328" t="inlineStr">
        <is>
          <t>1306 NiCd batterij ontlader</t>
        </is>
      </c>
      <c r="B328" t="inlineStr">
        <is>
          <t>Elektriciteit</t>
        </is>
      </c>
      <c r="C328" s="2" t="inlineStr"/>
    </row>
    <row r="329">
      <c r="A329" t="inlineStr">
        <is>
          <t>1307 NiCd batterij lader</t>
        </is>
      </c>
      <c r="B329" t="inlineStr">
        <is>
          <t>Elektriciteit</t>
        </is>
      </c>
      <c r="C329" s="2" t="n">
        <v>5.920712002e-06</v>
      </c>
    </row>
    <row r="330">
      <c r="A330" t="inlineStr">
        <is>
          <t>1308 NiCd batterij Opslag</t>
        </is>
      </c>
      <c r="B330" t="inlineStr">
        <is>
          <t>Elektriciteit</t>
        </is>
      </c>
      <c r="C330" s="2" t="n">
        <v>2.172650733e-07</v>
      </c>
    </row>
    <row r="331">
      <c r="A331" t="inlineStr">
        <is>
          <t>1309 NaS batterij ontlader</t>
        </is>
      </c>
      <c r="B331" t="inlineStr">
        <is>
          <t>Elektriciteit</t>
        </is>
      </c>
      <c r="C331" s="2" t="inlineStr"/>
    </row>
    <row r="332">
      <c r="A332" t="inlineStr">
        <is>
          <t>1310 NaS batterij lader</t>
        </is>
      </c>
      <c r="B332" t="inlineStr">
        <is>
          <t>Elektriciteit</t>
        </is>
      </c>
      <c r="C332" s="2" t="n">
        <v>1.823414465e-06</v>
      </c>
    </row>
    <row r="333">
      <c r="A333" t="inlineStr">
        <is>
          <t>1311 NaS batterij Opslag</t>
        </is>
      </c>
      <c r="B333" t="inlineStr">
        <is>
          <t>Elektriciteit</t>
        </is>
      </c>
      <c r="C333" s="2" t="n">
        <v>2.917887235e-07</v>
      </c>
    </row>
    <row r="334">
      <c r="A334" t="inlineStr">
        <is>
          <t>1312 Li ion batterij ontlader</t>
        </is>
      </c>
      <c r="B334" t="inlineStr">
        <is>
          <t>Elektriciteit</t>
        </is>
      </c>
      <c r="C334" s="2" t="inlineStr"/>
    </row>
    <row r="335">
      <c r="A335" t="inlineStr">
        <is>
          <t>1313 Li ion batterij lader</t>
        </is>
      </c>
      <c r="B335" t="inlineStr">
        <is>
          <t>Elektriciteit</t>
        </is>
      </c>
      <c r="C335" s="2" t="n">
        <v>1.7747049</v>
      </c>
    </row>
    <row r="336">
      <c r="A336" t="inlineStr">
        <is>
          <t>1314 Li ion batterij Opslag</t>
        </is>
      </c>
      <c r="B336" t="inlineStr">
        <is>
          <t>Elektriciteit</t>
        </is>
      </c>
      <c r="C336" s="2" t="n">
        <v>0.12895507</v>
      </c>
    </row>
    <row r="337">
      <c r="A337" t="inlineStr">
        <is>
          <t>1315 VRB batterij ontlader</t>
        </is>
      </c>
      <c r="B337" t="inlineStr">
        <is>
          <t>Elektriciteit</t>
        </is>
      </c>
      <c r="C337" s="2" t="inlineStr"/>
    </row>
    <row r="338">
      <c r="A338" t="inlineStr">
        <is>
          <t>1316 VRB batterij lader</t>
        </is>
      </c>
      <c r="B338" t="inlineStr">
        <is>
          <t>Elektriciteit</t>
        </is>
      </c>
      <c r="C338" s="2" t="n">
        <v>2.33492293e-06</v>
      </c>
    </row>
    <row r="339">
      <c r="A339" t="inlineStr">
        <is>
          <t>1317 VRB batterij Opslag</t>
        </is>
      </c>
      <c r="B339" t="inlineStr">
        <is>
          <t>Elektriciteit</t>
        </is>
      </c>
      <c r="C339" s="2" t="n">
        <v>-8.046812999e-20</v>
      </c>
    </row>
    <row r="340">
      <c r="A340" t="inlineStr">
        <is>
          <t>1318 ZnBr batterij ontlader</t>
        </is>
      </c>
      <c r="B340" t="inlineStr">
        <is>
          <t>Elektriciteit</t>
        </is>
      </c>
      <c r="C340" s="2" t="inlineStr"/>
    </row>
    <row r="341">
      <c r="A341" t="inlineStr">
        <is>
          <t>1319 ZnBr batterij lader</t>
        </is>
      </c>
      <c r="B341" t="inlineStr">
        <is>
          <t>Elektriciteit</t>
        </is>
      </c>
      <c r="C341" s="2" t="n">
        <v>2.358401193e-06</v>
      </c>
    </row>
    <row r="342">
      <c r="A342" t="inlineStr">
        <is>
          <t>1320 ZnBr batterij Opslag</t>
        </is>
      </c>
      <c r="B342" t="inlineStr">
        <is>
          <t>Elektriciteit</t>
        </is>
      </c>
      <c r="C342" s="2" t="n">
        <v>5.082197684e-21</v>
      </c>
    </row>
    <row r="343">
      <c r="A343" t="inlineStr">
        <is>
          <t>1321 H2 ondergronds laden</t>
        </is>
      </c>
      <c r="B343" t="inlineStr">
        <is>
          <t>Elektriciteit</t>
        </is>
      </c>
      <c r="C343" s="2" t="n">
        <v>0.1350096637</v>
      </c>
    </row>
    <row r="344">
      <c r="A344" t="inlineStr">
        <is>
          <t>1321 H2 ondergronds laden</t>
        </is>
      </c>
      <c r="B344" t="inlineStr">
        <is>
          <t>Waterstof</t>
        </is>
      </c>
      <c r="C344" s="2" t="n">
        <v>-4.156675004e-13</v>
      </c>
    </row>
    <row r="345">
      <c r="A345" t="inlineStr">
        <is>
          <t>1322 H2 ondergronds ontladen</t>
        </is>
      </c>
      <c r="B345" t="inlineStr">
        <is>
          <t>Waterstof</t>
        </is>
      </c>
      <c r="C345" s="2" t="n">
        <v>1.323385845e-13</v>
      </c>
    </row>
    <row r="346">
      <c r="A346" t="inlineStr">
        <is>
          <t>1323 H2 ondergronds opslag</t>
        </is>
      </c>
      <c r="B346" t="inlineStr">
        <is>
          <t>Waterstof</t>
        </is>
      </c>
      <c r="C346" s="2" t="n">
        <v>-2.744648953e-11</v>
      </c>
    </row>
    <row r="347">
      <c r="A347" t="inlineStr">
        <is>
          <t>1327 H2 Methanation process</t>
        </is>
      </c>
      <c r="B347" t="inlineStr">
        <is>
          <t>CO2Flow</t>
        </is>
      </c>
      <c r="C347" s="2" t="inlineStr"/>
    </row>
    <row r="348">
      <c r="A348" t="inlineStr">
        <is>
          <t>1327 H2 Methanation process</t>
        </is>
      </c>
      <c r="B348" t="inlineStr">
        <is>
          <t>SNG</t>
        </is>
      </c>
      <c r="C348" s="2" t="inlineStr"/>
    </row>
    <row r="349">
      <c r="A349" t="inlineStr">
        <is>
          <t>1327 H2 Methanation process</t>
        </is>
      </c>
      <c r="B349" t="inlineStr">
        <is>
          <t>Warmte</t>
        </is>
      </c>
      <c r="C349" s="2" t="inlineStr"/>
    </row>
    <row r="350">
      <c r="A350" t="inlineStr">
        <is>
          <t>1327 H2 Methanation process</t>
        </is>
      </c>
      <c r="B350" t="inlineStr">
        <is>
          <t>Waterstof</t>
        </is>
      </c>
      <c r="C350" s="2" t="inlineStr"/>
    </row>
    <row r="351">
      <c r="A351" t="inlineStr">
        <is>
          <t>1328 H2 distributienetwerk</t>
        </is>
      </c>
      <c r="B351" t="inlineStr">
        <is>
          <t>Waterstof</t>
        </is>
      </c>
      <c r="C351" s="2" t="n">
        <v>0.0002675482734</v>
      </c>
    </row>
    <row r="352">
      <c r="A352" t="inlineStr">
        <is>
          <t>1329 H2 filling station</t>
        </is>
      </c>
      <c r="B352" t="inlineStr">
        <is>
          <t>Elektriciteit</t>
        </is>
      </c>
      <c r="C352" s="2" t="n">
        <v>0.001341793349</v>
      </c>
    </row>
    <row r="353">
      <c r="A353" t="inlineStr">
        <is>
          <t>1329 H2 filling station</t>
        </is>
      </c>
      <c r="B353" t="inlineStr">
        <is>
          <t>Waterstof</t>
        </is>
      </c>
      <c r="C353" s="2" t="inlineStr"/>
    </row>
    <row r="354">
      <c r="A354" t="inlineStr">
        <is>
          <t>1330 H2 pipeline</t>
        </is>
      </c>
      <c r="B354" t="inlineStr">
        <is>
          <t>Waterstof</t>
        </is>
      </c>
      <c r="C354" s="2" t="n">
        <v>0.6312639848</v>
      </c>
    </row>
    <row r="355">
      <c r="A355" t="inlineStr">
        <is>
          <t>1335 H2 solar reformer</t>
        </is>
      </c>
      <c r="B355" t="inlineStr">
        <is>
          <t>Aardgas</t>
        </is>
      </c>
      <c r="C355" s="2" t="inlineStr"/>
    </row>
    <row r="356">
      <c r="A356" t="inlineStr">
        <is>
          <t>1335 H2 solar reformer</t>
        </is>
      </c>
      <c r="B356" t="inlineStr">
        <is>
          <t>Waterstof</t>
        </is>
      </c>
      <c r="C356" s="2" t="inlineStr"/>
    </row>
    <row r="357">
      <c r="A357" t="inlineStr">
        <is>
          <t>1335 H2 solar reformer</t>
        </is>
      </c>
      <c r="B357" t="inlineStr">
        <is>
          <t>Zon thermisch</t>
        </is>
      </c>
      <c r="C357" s="2" t="inlineStr"/>
    </row>
    <row r="358">
      <c r="A358" t="inlineStr">
        <is>
          <t>1339 H2 connector pipeline naar distributienetwerk</t>
        </is>
      </c>
      <c r="B358" t="inlineStr">
        <is>
          <t>Waterstof</t>
        </is>
      </c>
      <c r="C358" s="2" t="n">
        <v>1.249000903e-16</v>
      </c>
    </row>
    <row r="359">
      <c r="A359" t="inlineStr">
        <is>
          <t>1340 H2 connector distributienetwerk naar filling station</t>
        </is>
      </c>
      <c r="B359" t="inlineStr">
        <is>
          <t>Waterstof</t>
        </is>
      </c>
      <c r="C359" s="2" t="n">
        <v>-6.938893904e-18</v>
      </c>
    </row>
    <row r="360">
      <c r="A360" t="inlineStr">
        <is>
          <t>1351 REF ICE personenauto</t>
        </is>
      </c>
      <c r="B360" t="inlineStr">
        <is>
          <t>Benzine</t>
        </is>
      </c>
      <c r="C360" s="2" t="n">
        <v>31.41512262</v>
      </c>
    </row>
    <row r="361">
      <c r="A361" t="inlineStr">
        <is>
          <t>1351 REF ICE personenauto</t>
        </is>
      </c>
      <c r="B361" t="inlineStr">
        <is>
          <t>Biobenzine</t>
        </is>
      </c>
      <c r="C361" s="2" t="n">
        <v>1.337117695e-05</v>
      </c>
    </row>
    <row r="362">
      <c r="A362" t="inlineStr">
        <is>
          <t>1351 REF ICE personenauto</t>
        </is>
      </c>
      <c r="B362" t="inlineStr">
        <is>
          <t>Biodiesel</t>
        </is>
      </c>
      <c r="C362" s="2" t="n">
        <v>0.0001800593952</v>
      </c>
    </row>
    <row r="363">
      <c r="A363" t="inlineStr">
        <is>
          <t>1351 REF ICE personenauto</t>
        </is>
      </c>
      <c r="B363" t="inlineStr">
        <is>
          <t>Bio-ethanol</t>
        </is>
      </c>
      <c r="C363" s="2" t="n">
        <v>0.6199259597</v>
      </c>
    </row>
    <row r="364">
      <c r="A364" t="inlineStr">
        <is>
          <t>1351 REF ICE personenauto</t>
        </is>
      </c>
      <c r="B364" t="inlineStr">
        <is>
          <t>Bio-LPG</t>
        </is>
      </c>
      <c r="C364" s="2" t="n">
        <v>0.02231013432</v>
      </c>
    </row>
    <row r="365">
      <c r="A365" t="inlineStr">
        <is>
          <t>1351 REF ICE personenauto</t>
        </is>
      </c>
      <c r="B365" t="inlineStr">
        <is>
          <t>Diesel</t>
        </is>
      </c>
      <c r="C365" s="2" t="n">
        <v>0.5623495051</v>
      </c>
    </row>
    <row r="366">
      <c r="A366" t="inlineStr">
        <is>
          <t>1351 REF ICE personenauto</t>
        </is>
      </c>
      <c r="B366" t="inlineStr">
        <is>
          <t>LPG</t>
        </is>
      </c>
      <c r="C366" s="2" t="n">
        <v>0.1791696336</v>
      </c>
    </row>
    <row r="367">
      <c r="A367" t="inlineStr">
        <is>
          <t>1351 REF ICE personenauto</t>
        </is>
      </c>
      <c r="B367" t="inlineStr">
        <is>
          <t>Synthetic benzine</t>
        </is>
      </c>
      <c r="C367" s="2" t="n">
        <v>1.158447168e-05</v>
      </c>
    </row>
    <row r="368">
      <c r="A368" t="inlineStr">
        <is>
          <t>1351 REF ICE personenauto</t>
        </is>
      </c>
      <c r="B368" t="inlineStr">
        <is>
          <t>Synthetic diesel</t>
        </is>
      </c>
      <c r="C368" s="2" t="n">
        <v>0.000182009263</v>
      </c>
    </row>
    <row r="369">
      <c r="A369" t="inlineStr">
        <is>
          <t>1351 REF ICE personenauto</t>
        </is>
      </c>
      <c r="B369" t="inlineStr">
        <is>
          <t>Synthetic LPG</t>
        </is>
      </c>
      <c r="C369" s="2" t="n">
        <v>0.01986715091</v>
      </c>
    </row>
    <row r="370">
      <c r="A370" t="inlineStr">
        <is>
          <t>1352 REF PI hybride auto</t>
        </is>
      </c>
      <c r="B370" t="inlineStr">
        <is>
          <t>Benzine</t>
        </is>
      </c>
      <c r="C370" s="2" t="inlineStr"/>
    </row>
    <row r="371">
      <c r="A371" t="inlineStr">
        <is>
          <t>1352 REF PI hybride auto</t>
        </is>
      </c>
      <c r="B371" t="inlineStr">
        <is>
          <t>Biobenzine</t>
        </is>
      </c>
      <c r="C371" s="2" t="inlineStr"/>
    </row>
    <row r="372">
      <c r="A372" t="inlineStr">
        <is>
          <t>1352 REF PI hybride auto</t>
        </is>
      </c>
      <c r="B372" t="inlineStr">
        <is>
          <t>Bio-ethanol</t>
        </is>
      </c>
      <c r="C372" s="2" t="inlineStr"/>
    </row>
    <row r="373">
      <c r="A373" t="inlineStr">
        <is>
          <t>1352 REF PI hybride auto</t>
        </is>
      </c>
      <c r="B373" t="inlineStr">
        <is>
          <t>Elektriciteit</t>
        </is>
      </c>
      <c r="C373" s="2" t="inlineStr"/>
    </row>
    <row r="374">
      <c r="A374" t="inlineStr">
        <is>
          <t>1352 REF PI hybride auto</t>
        </is>
      </c>
      <c r="B374" t="inlineStr">
        <is>
          <t>Synthetic benzine</t>
        </is>
      </c>
      <c r="C374" s="2" t="inlineStr"/>
    </row>
    <row r="375">
      <c r="A375" t="inlineStr">
        <is>
          <t>1353 REF elektrische auto</t>
        </is>
      </c>
      <c r="B375" t="inlineStr">
        <is>
          <t>Elektriciteit</t>
        </is>
      </c>
      <c r="C375" s="2" t="n">
        <v>48.97703489</v>
      </c>
    </row>
    <row r="376">
      <c r="A376" t="inlineStr">
        <is>
          <t>1354 CNG auto</t>
        </is>
      </c>
      <c r="B376" t="inlineStr">
        <is>
          <t>Aardgas</t>
        </is>
      </c>
      <c r="C376" s="2" t="n">
        <v>1.610956652</v>
      </c>
    </row>
    <row r="377">
      <c r="A377" t="inlineStr">
        <is>
          <t>1355 Elektrische auto</t>
        </is>
      </c>
      <c r="B377" t="inlineStr">
        <is>
          <t>Elektriciteit</t>
        </is>
      </c>
      <c r="C377" s="2" t="n">
        <v>1.265001207e-06</v>
      </c>
    </row>
    <row r="378">
      <c r="A378" t="inlineStr">
        <is>
          <t>1356 REF H2 auto</t>
        </is>
      </c>
      <c r="B378" t="inlineStr">
        <is>
          <t>Waterstof</t>
        </is>
      </c>
      <c r="C378" s="2" t="n">
        <v>0.0214586685</v>
      </c>
    </row>
    <row r="379">
      <c r="A379" t="inlineStr">
        <is>
          <t>1357 Diesel hybrid car with high fuel reduction</t>
        </is>
      </c>
      <c r="B379" t="inlineStr">
        <is>
          <t>Biodiesel</t>
        </is>
      </c>
      <c r="C379" s="2" t="inlineStr"/>
    </row>
    <row r="380">
      <c r="A380" t="inlineStr">
        <is>
          <t>1357 Diesel hybrid car with high fuel reduction</t>
        </is>
      </c>
      <c r="B380" t="inlineStr">
        <is>
          <t>Diesel</t>
        </is>
      </c>
      <c r="C380" s="2" t="inlineStr"/>
    </row>
    <row r="381">
      <c r="A381" t="inlineStr">
        <is>
          <t>1357 Diesel hybrid car with high fuel reduction</t>
        </is>
      </c>
      <c r="B381" t="inlineStr">
        <is>
          <t>Synthetic diesel</t>
        </is>
      </c>
      <c r="C381" s="2" t="inlineStr"/>
    </row>
    <row r="382">
      <c r="A382" t="inlineStr">
        <is>
          <t>1358 PI auto</t>
        </is>
      </c>
      <c r="B382" t="inlineStr">
        <is>
          <t>Benzine</t>
        </is>
      </c>
      <c r="C382" s="2" t="n">
        <v>1.425047683</v>
      </c>
    </row>
    <row r="383">
      <c r="A383" t="inlineStr">
        <is>
          <t>1358 PI auto</t>
        </is>
      </c>
      <c r="B383" t="inlineStr">
        <is>
          <t>Biobenzine</t>
        </is>
      </c>
      <c r="C383" s="2" t="n">
        <v>1.105532256e-05</v>
      </c>
    </row>
    <row r="384">
      <c r="A384" t="inlineStr">
        <is>
          <t>1358 PI auto</t>
        </is>
      </c>
      <c r="B384" t="inlineStr">
        <is>
          <t>Biodiesel</t>
        </is>
      </c>
      <c r="C384" s="2" t="n">
        <v>0.0001821501615</v>
      </c>
    </row>
    <row r="385">
      <c r="A385" t="inlineStr">
        <is>
          <t>1358 PI auto</t>
        </is>
      </c>
      <c r="B385" t="inlineStr">
        <is>
          <t>Diesel</t>
        </is>
      </c>
      <c r="C385" s="2" t="n">
        <v>0.5271649722</v>
      </c>
    </row>
    <row r="386">
      <c r="A386" t="inlineStr">
        <is>
          <t>1358 PI auto</t>
        </is>
      </c>
      <c r="B386" t="inlineStr">
        <is>
          <t>Elektriciteit</t>
        </is>
      </c>
      <c r="C386" s="2" t="n">
        <v>3.564712352</v>
      </c>
    </row>
    <row r="387">
      <c r="A387" t="inlineStr">
        <is>
          <t>1358 PI auto</t>
        </is>
      </c>
      <c r="B387" t="inlineStr">
        <is>
          <t>Synthetic benzine</t>
        </is>
      </c>
      <c r="C387" s="2" t="n">
        <v>1.081316176e-05</v>
      </c>
    </row>
    <row r="388">
      <c r="A388" t="inlineStr">
        <is>
          <t>1358 PI auto</t>
        </is>
      </c>
      <c r="B388" t="inlineStr">
        <is>
          <t>Synthetic diesel</t>
        </is>
      </c>
      <c r="C388" s="2" t="n">
        <v>0.0001839321365</v>
      </c>
    </row>
    <row r="389">
      <c r="A389" t="inlineStr">
        <is>
          <t>1359 Flex ketel restgassen</t>
        </is>
      </c>
      <c r="B389" t="inlineStr">
        <is>
          <t>Bio-restgassen</t>
        </is>
      </c>
      <c r="C389" s="2" t="n">
        <v>2.250389147e-05</v>
      </c>
    </row>
    <row r="390">
      <c r="A390" t="inlineStr">
        <is>
          <t>1359 Flex ketel restgassen</t>
        </is>
      </c>
      <c r="B390" t="inlineStr">
        <is>
          <t>Cokesovengas</t>
        </is>
      </c>
      <c r="C390" s="2" t="n">
        <v>0.1124179713</v>
      </c>
    </row>
    <row r="391">
      <c r="A391" t="inlineStr">
        <is>
          <t>1359 Flex ketel restgassen</t>
        </is>
      </c>
      <c r="B391" t="inlineStr">
        <is>
          <t>Hoogovengas</t>
        </is>
      </c>
      <c r="C391" s="2" t="n">
        <v>1.303875666</v>
      </c>
    </row>
    <row r="392">
      <c r="A392" t="inlineStr">
        <is>
          <t>1359 Flex ketel restgassen</t>
        </is>
      </c>
      <c r="B392" t="inlineStr">
        <is>
          <t>Restgassen</t>
        </is>
      </c>
      <c r="C392" s="2" t="n">
        <v>2.573436249e-05</v>
      </c>
    </row>
    <row r="393">
      <c r="A393" t="inlineStr">
        <is>
          <t>1359 Flex ketel restgassen</t>
        </is>
      </c>
      <c r="B393" t="inlineStr">
        <is>
          <t>Synthetic waste gasses</t>
        </is>
      </c>
      <c r="C393" s="2" t="n">
        <v>5.286679074e-06</v>
      </c>
    </row>
    <row r="394">
      <c r="A394" t="inlineStr">
        <is>
          <t>1359 Flex ketel restgassen</t>
        </is>
      </c>
      <c r="B394" t="inlineStr">
        <is>
          <t>Warmte</t>
        </is>
      </c>
      <c r="C394" s="2" t="n">
        <v>-1.062260372</v>
      </c>
    </row>
    <row r="395">
      <c r="A395" t="inlineStr">
        <is>
          <t>1360 Flex WKK restgassen</t>
        </is>
      </c>
      <c r="B395" t="inlineStr">
        <is>
          <t>Bio-restgassen</t>
        </is>
      </c>
      <c r="C395" s="2" t="inlineStr"/>
    </row>
    <row r="396">
      <c r="A396" t="inlineStr">
        <is>
          <t>1360 Flex WKK restgassen</t>
        </is>
      </c>
      <c r="B396" t="inlineStr">
        <is>
          <t>Cokesovengas</t>
        </is>
      </c>
      <c r="C396" s="2" t="inlineStr"/>
    </row>
    <row r="397">
      <c r="A397" t="inlineStr">
        <is>
          <t>1360 Flex WKK restgassen</t>
        </is>
      </c>
      <c r="B397" t="inlineStr">
        <is>
          <t>Elektriciteit</t>
        </is>
      </c>
      <c r="C397" s="2" t="inlineStr"/>
    </row>
    <row r="398">
      <c r="A398" t="inlineStr">
        <is>
          <t>1360 Flex WKK restgassen</t>
        </is>
      </c>
      <c r="B398" t="inlineStr">
        <is>
          <t>Hoogovengas</t>
        </is>
      </c>
      <c r="C398" s="2" t="inlineStr"/>
    </row>
    <row r="399">
      <c r="A399" t="inlineStr">
        <is>
          <t>1360 Flex WKK restgassen</t>
        </is>
      </c>
      <c r="B399" t="inlineStr">
        <is>
          <t>Restgassen</t>
        </is>
      </c>
      <c r="C399" s="2" t="inlineStr"/>
    </row>
    <row r="400">
      <c r="A400" t="inlineStr">
        <is>
          <t>1360 Flex WKK restgassen</t>
        </is>
      </c>
      <c r="B400" t="inlineStr">
        <is>
          <t>Synthetic waste gasses</t>
        </is>
      </c>
      <c r="C400" s="2" t="inlineStr"/>
    </row>
    <row r="401">
      <c r="A401" t="inlineStr">
        <is>
          <t>1360 Flex WKK restgassen</t>
        </is>
      </c>
      <c r="B401" t="inlineStr">
        <is>
          <t>Warmte</t>
        </is>
      </c>
      <c r="C401" s="2" t="inlineStr"/>
    </row>
    <row r="402">
      <c r="A402" t="inlineStr">
        <is>
          <t>1361 Flex fakkel restgassen</t>
        </is>
      </c>
      <c r="B402" t="inlineStr">
        <is>
          <t>Bio-restgassen</t>
        </is>
      </c>
      <c r="C402" s="2" t="inlineStr"/>
    </row>
    <row r="403">
      <c r="A403" t="inlineStr">
        <is>
          <t>1361 Flex fakkel restgassen</t>
        </is>
      </c>
      <c r="B403" t="inlineStr">
        <is>
          <t>Cokesovengas</t>
        </is>
      </c>
      <c r="C403" s="2" t="inlineStr"/>
    </row>
    <row r="404">
      <c r="A404" t="inlineStr">
        <is>
          <t>1361 Flex fakkel restgassen</t>
        </is>
      </c>
      <c r="B404" t="inlineStr">
        <is>
          <t>Hoogovengas</t>
        </is>
      </c>
      <c r="C404" s="2" t="inlineStr"/>
    </row>
    <row r="405">
      <c r="A405" t="inlineStr">
        <is>
          <t>1361 Flex fakkel restgassen</t>
        </is>
      </c>
      <c r="B405" t="inlineStr">
        <is>
          <t>Restgassen</t>
        </is>
      </c>
      <c r="C405" s="2" t="inlineStr"/>
    </row>
    <row r="406">
      <c r="A406" t="inlineStr">
        <is>
          <t>1361 Flex fakkel restgassen</t>
        </is>
      </c>
      <c r="B406" t="inlineStr">
        <is>
          <t>Synthetic waste gasses</t>
        </is>
      </c>
      <c r="C406" s="2" t="inlineStr"/>
    </row>
    <row r="407">
      <c r="A407" t="inlineStr">
        <is>
          <t>1361 Flex fakkel restgassen</t>
        </is>
      </c>
      <c r="B407" t="inlineStr">
        <is>
          <t>Warmte</t>
        </is>
      </c>
      <c r="C407" s="2" t="inlineStr"/>
    </row>
    <row r="408">
      <c r="A408" t="inlineStr">
        <is>
          <t>1363 E85 flex-fuel car</t>
        </is>
      </c>
      <c r="B408" t="inlineStr">
        <is>
          <t>Benzine</t>
        </is>
      </c>
      <c r="C408" s="2" t="inlineStr"/>
    </row>
    <row r="409">
      <c r="A409" t="inlineStr">
        <is>
          <t>1363 E85 flex-fuel car</t>
        </is>
      </c>
      <c r="B409" t="inlineStr">
        <is>
          <t>Biobenzine</t>
        </is>
      </c>
      <c r="C409" s="2" t="inlineStr"/>
    </row>
    <row r="410">
      <c r="A410" t="inlineStr">
        <is>
          <t>1363 E85 flex-fuel car</t>
        </is>
      </c>
      <c r="B410" t="inlineStr">
        <is>
          <t>Bio-ethanol</t>
        </is>
      </c>
      <c r="C410" s="2" t="inlineStr"/>
    </row>
    <row r="411">
      <c r="A411" t="inlineStr">
        <is>
          <t>1363 E85 flex-fuel car</t>
        </is>
      </c>
      <c r="B411" t="inlineStr">
        <is>
          <t>Synthetic benzine</t>
        </is>
      </c>
      <c r="C411" s="2" t="inlineStr"/>
    </row>
    <row r="412">
      <c r="A412" t="inlineStr">
        <is>
          <t>1364 REF HDV vracht</t>
        </is>
      </c>
      <c r="B412" t="inlineStr">
        <is>
          <t>Aardgas</t>
        </is>
      </c>
      <c r="C412" s="2" t="n">
        <v>1.876893868</v>
      </c>
    </row>
    <row r="413">
      <c r="A413" t="inlineStr">
        <is>
          <t>1364 REF HDV vracht</t>
        </is>
      </c>
      <c r="B413" t="inlineStr">
        <is>
          <t>Biodiesel</t>
        </is>
      </c>
      <c r="C413" s="2" t="n">
        <v>0.0001988494683</v>
      </c>
    </row>
    <row r="414">
      <c r="A414" t="inlineStr">
        <is>
          <t>1364 REF HDV vracht</t>
        </is>
      </c>
      <c r="B414" t="inlineStr">
        <is>
          <t>Bio-LPG</t>
        </is>
      </c>
      <c r="C414" s="2" t="n">
        <v>0.0320250216</v>
      </c>
    </row>
    <row r="415">
      <c r="A415" t="inlineStr">
        <is>
          <t>1364 REF HDV vracht</t>
        </is>
      </c>
      <c r="B415" t="inlineStr">
        <is>
          <t>Diesel</t>
        </is>
      </c>
      <c r="C415" s="2" t="n">
        <v>92.89183970000001</v>
      </c>
    </row>
    <row r="416">
      <c r="A416" t="inlineStr">
        <is>
          <t>1364 REF HDV vracht</t>
        </is>
      </c>
      <c r="B416" t="inlineStr">
        <is>
          <t>LPG</t>
        </is>
      </c>
      <c r="C416" s="2" t="n">
        <v>0.5087868306</v>
      </c>
    </row>
    <row r="417">
      <c r="A417" t="inlineStr">
        <is>
          <t>1364 REF HDV vracht</t>
        </is>
      </c>
      <c r="B417" t="inlineStr">
        <is>
          <t>Synthetic diesel</t>
        </is>
      </c>
      <c r="C417" s="2" t="n">
        <v>0.0001792186061</v>
      </c>
    </row>
    <row r="418">
      <c r="A418" t="inlineStr">
        <is>
          <t>1364 REF HDV vracht</t>
        </is>
      </c>
      <c r="B418" t="inlineStr">
        <is>
          <t>Synthetic LPG</t>
        </is>
      </c>
      <c r="C418" s="2" t="n">
        <v>0.0279398947</v>
      </c>
    </row>
    <row r="419">
      <c r="A419" t="inlineStr">
        <is>
          <t>1365 LNG truck</t>
        </is>
      </c>
      <c r="B419" t="inlineStr">
        <is>
          <t>Aardgas</t>
        </is>
      </c>
      <c r="C419" s="2" t="n">
        <v>9.349872144999999e-06</v>
      </c>
    </row>
    <row r="420">
      <c r="A420" t="inlineStr">
        <is>
          <t>1366 H2 HDV vracht</t>
        </is>
      </c>
      <c r="B420" t="inlineStr">
        <is>
          <t>Waterstof</t>
        </is>
      </c>
      <c r="C420" s="2" t="n">
        <v>2.024013285e-06</v>
      </c>
    </row>
    <row r="421">
      <c r="A421" t="inlineStr">
        <is>
          <t>1370 Heat transmission grid</t>
        </is>
      </c>
      <c r="B421" t="inlineStr">
        <is>
          <t>Warmte</t>
        </is>
      </c>
      <c r="C421" s="2" t="n">
        <v>19.12707099</v>
      </c>
    </row>
    <row r="422">
      <c r="A422" t="inlineStr">
        <is>
          <t>1371 Natural Gas Medium Temp Boilers - Chemical</t>
        </is>
      </c>
      <c r="B422" t="inlineStr">
        <is>
          <t>Aardgas</t>
        </is>
      </c>
      <c r="C422" s="2" t="n">
        <v>9.427385799e-06</v>
      </c>
    </row>
    <row r="423">
      <c r="A423" t="inlineStr">
        <is>
          <t>1371 Natural Gas Medium Temp Boilers - Chemical</t>
        </is>
      </c>
      <c r="B423" t="inlineStr">
        <is>
          <t>Heat200to400</t>
        </is>
      </c>
      <c r="C423" s="2" t="n">
        <v>-8.484442563000001e-06</v>
      </c>
    </row>
    <row r="424">
      <c r="A424" t="inlineStr">
        <is>
          <t>1372 Natural Gas Medium Temp Boilers - Refineries</t>
        </is>
      </c>
      <c r="B424" t="inlineStr">
        <is>
          <t>Aardgas</t>
        </is>
      </c>
      <c r="C424" s="2" t="n">
        <v>1.848728723e-05</v>
      </c>
    </row>
    <row r="425">
      <c r="A425" t="inlineStr">
        <is>
          <t>1372 Natural Gas Medium Temp Boilers - Refineries</t>
        </is>
      </c>
      <c r="B425" t="inlineStr">
        <is>
          <t>Heat200to400</t>
        </is>
      </c>
      <c r="C425" s="2" t="n">
        <v>-1.664355489e-05</v>
      </c>
    </row>
    <row r="426">
      <c r="A426" t="inlineStr">
        <is>
          <t>1373 Natural Gas CHP - Chemical</t>
        </is>
      </c>
      <c r="B426" t="inlineStr">
        <is>
          <t>Aardgas</t>
        </is>
      </c>
      <c r="C426" s="2" t="n">
        <v>2.088778243e-05</v>
      </c>
    </row>
    <row r="427">
      <c r="A427" t="inlineStr">
        <is>
          <t>1373 Natural Gas CHP - Chemical</t>
        </is>
      </c>
      <c r="B427" t="inlineStr">
        <is>
          <t>Elektriciteit</t>
        </is>
      </c>
      <c r="C427" s="2" t="n">
        <v>-3.038148197e-06</v>
      </c>
    </row>
    <row r="428">
      <c r="A428" t="inlineStr">
        <is>
          <t>1373 Natural Gas CHP - Chemical</t>
        </is>
      </c>
      <c r="B428" t="inlineStr">
        <is>
          <t>Heat200to400</t>
        </is>
      </c>
      <c r="C428" s="2" t="n">
        <v>-1.422309986e-05</v>
      </c>
    </row>
    <row r="429">
      <c r="A429" t="inlineStr">
        <is>
          <t>1374 Natural Gas CHP - Refineries</t>
        </is>
      </c>
      <c r="B429" t="inlineStr">
        <is>
          <t>Aardgas</t>
        </is>
      </c>
      <c r="C429" s="2" t="n">
        <v>0.1535665111</v>
      </c>
    </row>
    <row r="430">
      <c r="A430" t="inlineStr">
        <is>
          <t>1374 Natural Gas CHP - Refineries</t>
        </is>
      </c>
      <c r="B430" t="inlineStr">
        <is>
          <t>Elektriciteit</t>
        </is>
      </c>
      <c r="C430" s="2" t="n">
        <v>-0.03841001133</v>
      </c>
    </row>
    <row r="431">
      <c r="A431" t="inlineStr">
        <is>
          <t>1374 Natural Gas CHP - Refineries</t>
        </is>
      </c>
      <c r="B431" t="inlineStr">
        <is>
          <t>Heat200to400</t>
        </is>
      </c>
      <c r="C431" s="2" t="n">
        <v>-0.09212612481</v>
      </c>
    </row>
    <row r="432">
      <c r="A432" t="inlineStr">
        <is>
          <t>1375 REF ammoniak productie</t>
        </is>
      </c>
      <c r="B432" t="inlineStr">
        <is>
          <t>Aardgas</t>
        </is>
      </c>
      <c r="C432" s="2" t="n">
        <v>8.369191971999999</v>
      </c>
    </row>
    <row r="433">
      <c r="A433" t="inlineStr">
        <is>
          <t>1375 REF ammoniak productie</t>
        </is>
      </c>
      <c r="B433" t="inlineStr">
        <is>
          <t>Aardgas feedstock</t>
        </is>
      </c>
      <c r="C433" s="2" t="n">
        <v>36.40342943</v>
      </c>
    </row>
    <row r="434">
      <c r="A434" t="inlineStr">
        <is>
          <t>1375 REF ammoniak productie</t>
        </is>
      </c>
      <c r="B434" t="inlineStr">
        <is>
          <t>Elektriciteit</t>
        </is>
      </c>
      <c r="C434" s="2" t="n">
        <v>2.665081409</v>
      </c>
    </row>
    <row r="435">
      <c r="A435" t="inlineStr">
        <is>
          <t>1375 REF ammoniak productie</t>
        </is>
      </c>
      <c r="B435" t="inlineStr">
        <is>
          <t>Warmte</t>
        </is>
      </c>
      <c r="C435" s="2" t="n">
        <v>1.002953081</v>
      </c>
    </row>
    <row r="436">
      <c r="A436" t="inlineStr">
        <is>
          <t>1376 SSAS ammoniak productie</t>
        </is>
      </c>
      <c r="B436" t="inlineStr">
        <is>
          <t>Elektriciteit</t>
        </is>
      </c>
      <c r="C436" s="2" t="inlineStr"/>
    </row>
    <row r="437">
      <c r="A437" t="inlineStr">
        <is>
          <t>1377 REF Aardgas naar feedstock NH3</t>
        </is>
      </c>
      <c r="B437" t="inlineStr">
        <is>
          <t>Aardgas</t>
        </is>
      </c>
      <c r="C437" s="2" t="n">
        <v>36.40342942</v>
      </c>
    </row>
    <row r="438">
      <c r="A438" t="inlineStr">
        <is>
          <t>1377 REF Aardgas naar feedstock NH3</t>
        </is>
      </c>
      <c r="B438" t="inlineStr">
        <is>
          <t>Aardgas feedstock</t>
        </is>
      </c>
      <c r="C438" s="2" t="n">
        <v>-36.40342942</v>
      </c>
    </row>
    <row r="439">
      <c r="A439" t="inlineStr">
        <is>
          <t>1378 REF Final Heat Demand Not Covered By Processes - Chemical</t>
        </is>
      </c>
      <c r="B439" t="inlineStr">
        <is>
          <t>Heat100to200</t>
        </is>
      </c>
      <c r="C439" s="2" t="n">
        <v>30.22132846</v>
      </c>
    </row>
    <row r="440">
      <c r="A440" t="inlineStr">
        <is>
          <t>1378 REF Final Heat Demand Not Covered By Processes - Chemical</t>
        </is>
      </c>
      <c r="B440" t="inlineStr">
        <is>
          <t>Heat200to400</t>
        </is>
      </c>
      <c r="C440" s="2" t="n">
        <v>2.416891731</v>
      </c>
    </row>
    <row r="441">
      <c r="A441" t="inlineStr">
        <is>
          <t>1378 REF Final Heat Demand Not Covered By Processes - Chemical</t>
        </is>
      </c>
      <c r="B441" t="inlineStr">
        <is>
          <t>HeatDir200to400</t>
        </is>
      </c>
      <c r="C441" s="2" t="n">
        <v>8.216540697999999</v>
      </c>
    </row>
    <row r="442">
      <c r="A442" t="inlineStr">
        <is>
          <t>1378 REF Final Heat Demand Not Covered By Processes - Chemical</t>
        </is>
      </c>
      <c r="B442" t="inlineStr">
        <is>
          <t>HeatHT400</t>
        </is>
      </c>
      <c r="C442" s="2" t="inlineStr"/>
    </row>
    <row r="443">
      <c r="A443" t="inlineStr">
        <is>
          <t>1379 REF Final Heat Demand Not Covered By Processes - Basic Metals ferro</t>
        </is>
      </c>
      <c r="B443" t="inlineStr">
        <is>
          <t>Heat200to400</t>
        </is>
      </c>
      <c r="C443" s="2" t="n">
        <v>0.2941312343</v>
      </c>
    </row>
    <row r="444">
      <c r="A444" t="inlineStr">
        <is>
          <t>1379 REF Final Heat Demand Not Covered By Processes - Basic Metals ferro</t>
        </is>
      </c>
      <c r="B444" t="inlineStr">
        <is>
          <t>HeatDir200to400</t>
        </is>
      </c>
      <c r="C444" s="2" t="n">
        <v>0.2941312343</v>
      </c>
    </row>
    <row r="445">
      <c r="A445" t="inlineStr">
        <is>
          <t>1379 REF Final Heat Demand Not Covered By Processes - Basic Metals ferro</t>
        </is>
      </c>
      <c r="B445" t="inlineStr">
        <is>
          <t>HeatHT400</t>
        </is>
      </c>
      <c r="C445" s="2" t="n">
        <v>4.827531574</v>
      </c>
    </row>
    <row r="446">
      <c r="A446" t="inlineStr">
        <is>
          <t>1379 REF Final Heat Demand Not Covered By Processes - Basic Metals ferro</t>
        </is>
      </c>
      <c r="B446" t="inlineStr">
        <is>
          <t>Warmte</t>
        </is>
      </c>
      <c r="C446" s="2" t="n">
        <v>1.960874968</v>
      </c>
    </row>
    <row r="447">
      <c r="A447" t="inlineStr">
        <is>
          <t>1382 REF Final Electricity Demand Not Covered By Processes - Chemical</t>
        </is>
      </c>
      <c r="B447" t="inlineStr">
        <is>
          <t>Elektriciteit</t>
        </is>
      </c>
      <c r="C447" s="2" t="n">
        <v>33.79977141</v>
      </c>
    </row>
    <row r="448">
      <c r="A448" t="inlineStr">
        <is>
          <t>1383 REF Final Electricity Demand Not Covered By Processes - Basic Metals ferro</t>
        </is>
      </c>
      <c r="B448" t="inlineStr">
        <is>
          <t>Elektriciteit</t>
        </is>
      </c>
      <c r="C448" s="2" t="n">
        <v>6.178706683</v>
      </c>
    </row>
    <row r="449">
      <c r="A449" t="inlineStr">
        <is>
          <t>1387 REF Natural Gas CHP - Basic metals</t>
        </is>
      </c>
      <c r="B449" t="inlineStr">
        <is>
          <t>Aardgas</t>
        </is>
      </c>
      <c r="C449" s="2" t="inlineStr"/>
    </row>
    <row r="450">
      <c r="A450" t="inlineStr">
        <is>
          <t>1387 REF Natural Gas CHP - Basic metals</t>
        </is>
      </c>
      <c r="B450" t="inlineStr">
        <is>
          <t>Elektriciteit</t>
        </is>
      </c>
      <c r="C450" s="2" t="inlineStr"/>
    </row>
    <row r="451">
      <c r="A451" t="inlineStr">
        <is>
          <t>1387 REF Natural Gas CHP - Basic metals</t>
        </is>
      </c>
      <c r="B451" t="inlineStr">
        <is>
          <t>Heat200to400</t>
        </is>
      </c>
      <c r="C451" s="2" t="inlineStr"/>
    </row>
    <row r="452">
      <c r="A452" t="inlineStr">
        <is>
          <t>1388 Natural Gas Medium Temp Boilers - Basic Metals</t>
        </is>
      </c>
      <c r="B452" t="inlineStr">
        <is>
          <t>Aardgas</t>
        </is>
      </c>
      <c r="C452" s="2" t="n">
        <v>0.1150577958</v>
      </c>
    </row>
    <row r="453">
      <c r="A453" t="inlineStr">
        <is>
          <t>1388 Natural Gas Medium Temp Boilers - Basic Metals</t>
        </is>
      </c>
      <c r="B453" t="inlineStr">
        <is>
          <t>Heat200to400</t>
        </is>
      </c>
      <c r="C453" s="2" t="n">
        <v>-0.1036037858</v>
      </c>
    </row>
    <row r="454">
      <c r="A454" t="inlineStr">
        <is>
          <t>1391 REF WKK rest chemie ebalans</t>
        </is>
      </c>
      <c r="B454" t="inlineStr">
        <is>
          <t>Elektriciteit</t>
        </is>
      </c>
      <c r="C454" s="2" t="n">
        <v>-4.112317092e-06</v>
      </c>
    </row>
    <row r="455">
      <c r="A455" t="inlineStr">
        <is>
          <t>1391 REF WKK rest chemie ebalans</t>
        </is>
      </c>
      <c r="B455" t="inlineStr">
        <is>
          <t>Heat200to400</t>
        </is>
      </c>
      <c r="C455" s="2" t="n">
        <v>-1.626690947e-05</v>
      </c>
    </row>
    <row r="456">
      <c r="A456" t="inlineStr">
        <is>
          <t>1391 REF WKK rest chemie ebalans</t>
        </is>
      </c>
      <c r="B456" t="inlineStr">
        <is>
          <t>Overige olieproducten</t>
        </is>
      </c>
      <c r="C456" s="2" t="inlineStr"/>
    </row>
    <row r="457">
      <c r="A457" t="inlineStr">
        <is>
          <t>1391 REF WKK rest chemie ebalans</t>
        </is>
      </c>
      <c r="B457" t="inlineStr">
        <is>
          <t>Restgassen</t>
        </is>
      </c>
      <c r="C457" s="2" t="n">
        <v>2.274632388e-05</v>
      </c>
    </row>
    <row r="458">
      <c r="A458" t="inlineStr">
        <is>
          <t>1392 REF Ketels rest chemie ebalans</t>
        </is>
      </c>
      <c r="B458" t="inlineStr">
        <is>
          <t>Diesel</t>
        </is>
      </c>
      <c r="C458" s="2" t="inlineStr"/>
    </row>
    <row r="459">
      <c r="A459" t="inlineStr">
        <is>
          <t>1392 REF Ketels rest chemie ebalans</t>
        </is>
      </c>
      <c r="B459" t="inlineStr">
        <is>
          <t>Heat200to400</t>
        </is>
      </c>
      <c r="C459" s="2" t="n">
        <v>-9.662670397e-05</v>
      </c>
    </row>
    <row r="460">
      <c r="A460" t="inlineStr">
        <is>
          <t>1392 REF Ketels rest chemie ebalans</t>
        </is>
      </c>
      <c r="B460" t="inlineStr">
        <is>
          <t>Kolen</t>
        </is>
      </c>
      <c r="C460" s="2" t="n">
        <v>2.241258625e-07</v>
      </c>
    </row>
    <row r="461">
      <c r="A461" t="inlineStr">
        <is>
          <t>1392 REF Ketels rest chemie ebalans</t>
        </is>
      </c>
      <c r="B461" t="inlineStr">
        <is>
          <t>LPG</t>
        </is>
      </c>
      <c r="C461" s="2" t="inlineStr"/>
    </row>
    <row r="462">
      <c r="A462" t="inlineStr">
        <is>
          <t>1392 REF Ketels rest chemie ebalans</t>
        </is>
      </c>
      <c r="B462" t="inlineStr">
        <is>
          <t>Overige olieproducten</t>
        </is>
      </c>
      <c r="C462" s="2" t="inlineStr"/>
    </row>
    <row r="463">
      <c r="A463" t="inlineStr">
        <is>
          <t>1392 REF Ketels rest chemie ebalans</t>
        </is>
      </c>
      <c r="B463" t="inlineStr">
        <is>
          <t>Restgassen</t>
        </is>
      </c>
      <c r="C463" s="2" t="n">
        <v>0.0001071289133</v>
      </c>
    </row>
    <row r="464">
      <c r="A464" t="inlineStr">
        <is>
          <t>1395 REF WKK rest Basismetaal ebalans</t>
        </is>
      </c>
      <c r="B464" t="inlineStr">
        <is>
          <t>Aardgas</t>
        </is>
      </c>
      <c r="C464" s="2" t="inlineStr"/>
    </row>
    <row r="465">
      <c r="A465" t="inlineStr">
        <is>
          <t>1395 REF WKK rest Basismetaal ebalans</t>
        </is>
      </c>
      <c r="B465" t="inlineStr">
        <is>
          <t>Cokesovengas</t>
        </is>
      </c>
      <c r="C465" s="2" t="inlineStr"/>
    </row>
    <row r="466">
      <c r="A466" t="inlineStr">
        <is>
          <t>1395 REF WKK rest Basismetaal ebalans</t>
        </is>
      </c>
      <c r="B466" t="inlineStr">
        <is>
          <t>Elektriciteit</t>
        </is>
      </c>
      <c r="C466" s="2" t="inlineStr"/>
    </row>
    <row r="467">
      <c r="A467" t="inlineStr">
        <is>
          <t>1395 REF WKK rest Basismetaal ebalans</t>
        </is>
      </c>
      <c r="B467" t="inlineStr">
        <is>
          <t>Heat200to400</t>
        </is>
      </c>
      <c r="C467" s="2" t="inlineStr"/>
    </row>
    <row r="468">
      <c r="A468" t="inlineStr">
        <is>
          <t>1395 REF WKK rest Basismetaal ebalans</t>
        </is>
      </c>
      <c r="B468" t="inlineStr">
        <is>
          <t>Hoogovengas</t>
        </is>
      </c>
      <c r="C468" s="2" t="inlineStr"/>
    </row>
    <row r="469">
      <c r="A469" t="inlineStr">
        <is>
          <t>1395 REF WKK rest Basismetaal ebalans</t>
        </is>
      </c>
      <c r="B469" t="inlineStr">
        <is>
          <t>Warmte</t>
        </is>
      </c>
      <c r="C469" s="2" t="inlineStr"/>
    </row>
    <row r="470">
      <c r="A470" t="inlineStr">
        <is>
          <t>1421 Flex fakkel restgassen raffinaderijen</t>
        </is>
      </c>
      <c r="B470" t="inlineStr">
        <is>
          <t>Bio-restgassen</t>
        </is>
      </c>
      <c r="C470" s="2" t="inlineStr"/>
    </row>
    <row r="471">
      <c r="A471" t="inlineStr">
        <is>
          <t>1421 Flex fakkel restgassen raffinaderijen</t>
        </is>
      </c>
      <c r="B471" t="inlineStr">
        <is>
          <t>Cokesovengas</t>
        </is>
      </c>
      <c r="C471" s="2" t="inlineStr"/>
    </row>
    <row r="472">
      <c r="A472" t="inlineStr">
        <is>
          <t>1421 Flex fakkel restgassen raffinaderijen</t>
        </is>
      </c>
      <c r="B472" t="inlineStr">
        <is>
          <t>Hoogovengas</t>
        </is>
      </c>
      <c r="C472" s="2" t="inlineStr"/>
    </row>
    <row r="473">
      <c r="A473" t="inlineStr">
        <is>
          <t>1421 Flex fakkel restgassen raffinaderijen</t>
        </is>
      </c>
      <c r="B473" t="inlineStr">
        <is>
          <t>Industrial Waste Heat</t>
        </is>
      </c>
      <c r="C473" s="2" t="inlineStr"/>
    </row>
    <row r="474">
      <c r="A474" t="inlineStr">
        <is>
          <t>1421 Flex fakkel restgassen raffinaderijen</t>
        </is>
      </c>
      <c r="B474" t="inlineStr">
        <is>
          <t>Restgassen</t>
        </is>
      </c>
      <c r="C474" s="2" t="inlineStr"/>
    </row>
    <row r="475">
      <c r="A475" t="inlineStr">
        <is>
          <t>1421 Flex fakkel restgassen raffinaderijen</t>
        </is>
      </c>
      <c r="B475" t="inlineStr">
        <is>
          <t>Synthetic waste gasses</t>
        </is>
      </c>
      <c r="C475" s="2" t="inlineStr"/>
    </row>
    <row r="476">
      <c r="A476" t="inlineStr">
        <is>
          <t>1422 Flex WKK restgassen raffinaderijen</t>
        </is>
      </c>
      <c r="B476" t="inlineStr">
        <is>
          <t>Bio-restgassen</t>
        </is>
      </c>
      <c r="C476" s="2" t="inlineStr"/>
    </row>
    <row r="477">
      <c r="A477" t="inlineStr">
        <is>
          <t>1422 Flex WKK restgassen raffinaderijen</t>
        </is>
      </c>
      <c r="B477" t="inlineStr">
        <is>
          <t>Cokesovengas</t>
        </is>
      </c>
      <c r="C477" s="2" t="inlineStr"/>
    </row>
    <row r="478">
      <c r="A478" t="inlineStr">
        <is>
          <t>1422 Flex WKK restgassen raffinaderijen</t>
        </is>
      </c>
      <c r="B478" t="inlineStr">
        <is>
          <t>Elektriciteit</t>
        </is>
      </c>
      <c r="C478" s="2" t="inlineStr"/>
    </row>
    <row r="479">
      <c r="A479" t="inlineStr">
        <is>
          <t>1422 Flex WKK restgassen raffinaderijen</t>
        </is>
      </c>
      <c r="B479" t="inlineStr">
        <is>
          <t>Hoogovengas</t>
        </is>
      </c>
      <c r="C479" s="2" t="inlineStr"/>
    </row>
    <row r="480">
      <c r="A480" t="inlineStr">
        <is>
          <t>1422 Flex WKK restgassen raffinaderijen</t>
        </is>
      </c>
      <c r="B480" t="inlineStr">
        <is>
          <t>Restgassen</t>
        </is>
      </c>
      <c r="C480" s="2" t="inlineStr"/>
    </row>
    <row r="481">
      <c r="A481" t="inlineStr">
        <is>
          <t>1422 Flex WKK restgassen raffinaderijen</t>
        </is>
      </c>
      <c r="B481" t="inlineStr">
        <is>
          <t>Synthetic waste gasses</t>
        </is>
      </c>
      <c r="C481" s="2" t="inlineStr"/>
    </row>
    <row r="482">
      <c r="A482" t="inlineStr">
        <is>
          <t>1422 Flex WKK restgassen raffinaderijen</t>
        </is>
      </c>
      <c r="B482" t="inlineStr">
        <is>
          <t>Warmte</t>
        </is>
      </c>
      <c r="C482" s="2" t="inlineStr"/>
    </row>
    <row r="483">
      <c r="A483" t="inlineStr">
        <is>
          <t>1423 Flex ketel restgassen raffinaderijen</t>
        </is>
      </c>
      <c r="B483" t="inlineStr">
        <is>
          <t>Bio-restgassen</t>
        </is>
      </c>
      <c r="C483" s="2" t="n">
        <v>2.265865361e-05</v>
      </c>
    </row>
    <row r="484">
      <c r="A484" t="inlineStr">
        <is>
          <t>1423 Flex ketel restgassen raffinaderijen</t>
        </is>
      </c>
      <c r="B484" t="inlineStr">
        <is>
          <t>Cokesovengas</t>
        </is>
      </c>
      <c r="C484" s="2" t="n">
        <v>0.1260974222</v>
      </c>
    </row>
    <row r="485">
      <c r="A485" t="inlineStr">
        <is>
          <t>1423 Flex ketel restgassen raffinaderijen</t>
        </is>
      </c>
      <c r="B485" t="inlineStr">
        <is>
          <t>Hoogovengas</t>
        </is>
      </c>
      <c r="C485" s="2" t="n">
        <v>2.44774025</v>
      </c>
    </row>
    <row r="486">
      <c r="A486" t="inlineStr">
        <is>
          <t>1423 Flex ketel restgassen raffinaderijen</t>
        </is>
      </c>
      <c r="B486" t="inlineStr">
        <is>
          <t>Restgassen</t>
        </is>
      </c>
      <c r="C486" s="2" t="n">
        <v>2.696441343e-05</v>
      </c>
    </row>
    <row r="487">
      <c r="A487" t="inlineStr">
        <is>
          <t>1423 Flex ketel restgassen raffinaderijen</t>
        </is>
      </c>
      <c r="B487" t="inlineStr">
        <is>
          <t>Synthetic waste gasses</t>
        </is>
      </c>
      <c r="C487" s="2" t="n">
        <v>5.295116968e-06</v>
      </c>
    </row>
    <row r="488">
      <c r="A488" t="inlineStr">
        <is>
          <t>1423 Flex ketel restgassen raffinaderijen</t>
        </is>
      </c>
      <c r="B488" t="inlineStr">
        <is>
          <t>Warmte</t>
        </is>
      </c>
      <c r="C488" s="2" t="n">
        <v>-1.930419419</v>
      </c>
    </row>
    <row r="489">
      <c r="A489" t="inlineStr">
        <is>
          <t>1424 Flex fakkel restgassen chemie</t>
        </is>
      </c>
      <c r="B489" t="inlineStr">
        <is>
          <t>Bio-restgassen</t>
        </is>
      </c>
      <c r="C489" s="2" t="inlineStr"/>
    </row>
    <row r="490">
      <c r="A490" t="inlineStr">
        <is>
          <t>1424 Flex fakkel restgassen chemie</t>
        </is>
      </c>
      <c r="B490" t="inlineStr">
        <is>
          <t>Cokesovengas</t>
        </is>
      </c>
      <c r="C490" s="2" t="inlineStr"/>
    </row>
    <row r="491">
      <c r="A491" t="inlineStr">
        <is>
          <t>1424 Flex fakkel restgassen chemie</t>
        </is>
      </c>
      <c r="B491" t="inlineStr">
        <is>
          <t>Hoogovengas</t>
        </is>
      </c>
      <c r="C491" s="2" t="inlineStr"/>
    </row>
    <row r="492">
      <c r="A492" t="inlineStr">
        <is>
          <t>1424 Flex fakkel restgassen chemie</t>
        </is>
      </c>
      <c r="B492" t="inlineStr">
        <is>
          <t>Restgassen</t>
        </is>
      </c>
      <c r="C492" s="2" t="inlineStr"/>
    </row>
    <row r="493">
      <c r="A493" t="inlineStr">
        <is>
          <t>1424 Flex fakkel restgassen chemie</t>
        </is>
      </c>
      <c r="B493" t="inlineStr">
        <is>
          <t>Synthetic waste gasses</t>
        </is>
      </c>
      <c r="C493" s="2" t="inlineStr"/>
    </row>
    <row r="494">
      <c r="A494" t="inlineStr">
        <is>
          <t>1424 Flex fakkel restgassen chemie</t>
        </is>
      </c>
      <c r="B494" t="inlineStr">
        <is>
          <t>Warmte</t>
        </is>
      </c>
      <c r="C494" s="2" t="inlineStr"/>
    </row>
    <row r="495">
      <c r="A495" t="inlineStr">
        <is>
          <t>1425 Flex WKK restgassen chemie</t>
        </is>
      </c>
      <c r="B495" t="inlineStr">
        <is>
          <t>Bio-restgassen</t>
        </is>
      </c>
      <c r="C495" s="2" t="n">
        <v>1.119281608e-05</v>
      </c>
    </row>
    <row r="496">
      <c r="A496" t="inlineStr">
        <is>
          <t>1425 Flex WKK restgassen chemie</t>
        </is>
      </c>
      <c r="B496" t="inlineStr">
        <is>
          <t>Cokesovengas</t>
        </is>
      </c>
      <c r="C496" s="2" t="n">
        <v>1.990984185e-05</v>
      </c>
    </row>
    <row r="497">
      <c r="A497" t="inlineStr">
        <is>
          <t>1425 Flex WKK restgassen chemie</t>
        </is>
      </c>
      <c r="B497" t="inlineStr">
        <is>
          <t>Elektriciteit</t>
        </is>
      </c>
      <c r="C497" s="2" t="n">
        <v>-4.946359874e-06</v>
      </c>
    </row>
    <row r="498">
      <c r="A498" t="inlineStr">
        <is>
          <t>1425 Flex WKK restgassen chemie</t>
        </is>
      </c>
      <c r="B498" t="inlineStr">
        <is>
          <t>Hoogovengas</t>
        </is>
      </c>
      <c r="C498" s="2" t="n">
        <v>2.15008928e-05</v>
      </c>
    </row>
    <row r="499">
      <c r="A499" t="inlineStr">
        <is>
          <t>1425 Flex WKK restgassen chemie</t>
        </is>
      </c>
      <c r="B499" t="inlineStr">
        <is>
          <t>Restgassen</t>
        </is>
      </c>
      <c r="C499" s="2" t="n">
        <v>1.315634149e-05</v>
      </c>
    </row>
    <row r="500">
      <c r="A500" t="inlineStr">
        <is>
          <t>1425 Flex WKK restgassen chemie</t>
        </is>
      </c>
      <c r="B500" t="inlineStr">
        <is>
          <t>Synthetic waste gasses</t>
        </is>
      </c>
      <c r="C500" s="2" t="n">
        <v>4.102324113e-06</v>
      </c>
    </row>
    <row r="501">
      <c r="A501" t="inlineStr">
        <is>
          <t>1425 Flex WKK restgassen chemie</t>
        </is>
      </c>
      <c r="B501" t="inlineStr">
        <is>
          <t>Warmte</t>
        </is>
      </c>
      <c r="C501" s="2" t="n">
        <v>-1.997141615e-05</v>
      </c>
    </row>
    <row r="502">
      <c r="A502" t="inlineStr">
        <is>
          <t>1426 Flex ketel restgassen chemie</t>
        </is>
      </c>
      <c r="B502" t="inlineStr">
        <is>
          <t>Bio-restgassen</t>
        </is>
      </c>
      <c r="C502" s="2" t="n">
        <v>2.300165613e-05</v>
      </c>
    </row>
    <row r="503">
      <c r="A503" t="inlineStr">
        <is>
          <t>1426 Flex ketel restgassen chemie</t>
        </is>
      </c>
      <c r="B503" t="inlineStr">
        <is>
          <t>Cokesovengas</t>
        </is>
      </c>
      <c r="C503" s="2" t="n">
        <v>0.1275388236</v>
      </c>
    </row>
    <row r="504">
      <c r="A504" t="inlineStr">
        <is>
          <t>1426 Flex ketel restgassen chemie</t>
        </is>
      </c>
      <c r="B504" t="inlineStr">
        <is>
          <t>Hoogovengas</t>
        </is>
      </c>
      <c r="C504" s="2" t="n">
        <v>2.176322902</v>
      </c>
    </row>
    <row r="505">
      <c r="A505" t="inlineStr">
        <is>
          <t>1426 Flex ketel restgassen chemie</t>
        </is>
      </c>
      <c r="B505" t="inlineStr">
        <is>
          <t>Restgassen</t>
        </is>
      </c>
      <c r="C505" s="2" t="n">
        <v>2.720008118e-05</v>
      </c>
    </row>
    <row r="506">
      <c r="A506" t="inlineStr">
        <is>
          <t>1426 Flex ketel restgassen chemie</t>
        </is>
      </c>
      <c r="B506" t="inlineStr">
        <is>
          <t>Synthetic waste gasses</t>
        </is>
      </c>
      <c r="C506" s="2" t="n">
        <v>5.353348038e-06</v>
      </c>
    </row>
    <row r="507">
      <c r="A507" t="inlineStr">
        <is>
          <t>1426 Flex ketel restgassen chemie</t>
        </is>
      </c>
      <c r="B507" t="inlineStr">
        <is>
          <t>Warmte</t>
        </is>
      </c>
      <c r="C507" s="2" t="n">
        <v>-1.72793796</v>
      </c>
    </row>
    <row r="508">
      <c r="A508" t="inlineStr">
        <is>
          <t>1427 Flex fakkel restgassen basismetaal</t>
        </is>
      </c>
      <c r="B508" t="inlineStr">
        <is>
          <t>Bio-restgassen</t>
        </is>
      </c>
      <c r="C508" s="2" t="inlineStr"/>
    </row>
    <row r="509">
      <c r="A509" t="inlineStr">
        <is>
          <t>1427 Flex fakkel restgassen basismetaal</t>
        </is>
      </c>
      <c r="B509" t="inlineStr">
        <is>
          <t>Cokesovengas</t>
        </is>
      </c>
      <c r="C509" s="2" t="inlineStr"/>
    </row>
    <row r="510">
      <c r="A510" t="inlineStr">
        <is>
          <t>1427 Flex fakkel restgassen basismetaal</t>
        </is>
      </c>
      <c r="B510" t="inlineStr">
        <is>
          <t>Hoogovengas</t>
        </is>
      </c>
      <c r="C510" s="2" t="inlineStr"/>
    </row>
    <row r="511">
      <c r="A511" t="inlineStr">
        <is>
          <t>1427 Flex fakkel restgassen basismetaal</t>
        </is>
      </c>
      <c r="B511" t="inlineStr">
        <is>
          <t>Restgassen</t>
        </is>
      </c>
      <c r="C511" s="2" t="inlineStr"/>
    </row>
    <row r="512">
      <c r="A512" t="inlineStr">
        <is>
          <t>1427 Flex fakkel restgassen basismetaal</t>
        </is>
      </c>
      <c r="B512" t="inlineStr">
        <is>
          <t>Synthetic waste gasses</t>
        </is>
      </c>
      <c r="C512" s="2" t="inlineStr"/>
    </row>
    <row r="513">
      <c r="A513" t="inlineStr">
        <is>
          <t>1427 Flex fakkel restgassen basismetaal</t>
        </is>
      </c>
      <c r="B513" t="inlineStr">
        <is>
          <t>Warmte</t>
        </is>
      </c>
      <c r="C513" s="2" t="inlineStr"/>
    </row>
    <row r="514">
      <c r="A514" t="inlineStr">
        <is>
          <t>1428 Flex WKK restgassen basismetaal</t>
        </is>
      </c>
      <c r="B514" t="inlineStr">
        <is>
          <t>Bio-restgassen</t>
        </is>
      </c>
      <c r="C514" s="2" t="inlineStr"/>
    </row>
    <row r="515">
      <c r="A515" t="inlineStr">
        <is>
          <t>1428 Flex WKK restgassen basismetaal</t>
        </is>
      </c>
      <c r="B515" t="inlineStr">
        <is>
          <t>Cokesovengas</t>
        </is>
      </c>
      <c r="C515" s="2" t="inlineStr"/>
    </row>
    <row r="516">
      <c r="A516" t="inlineStr">
        <is>
          <t>1428 Flex WKK restgassen basismetaal</t>
        </is>
      </c>
      <c r="B516" t="inlineStr">
        <is>
          <t>Elektriciteit</t>
        </is>
      </c>
      <c r="C516" s="2" t="inlineStr"/>
    </row>
    <row r="517">
      <c r="A517" t="inlineStr">
        <is>
          <t>1428 Flex WKK restgassen basismetaal</t>
        </is>
      </c>
      <c r="B517" t="inlineStr">
        <is>
          <t>Hoogovengas</t>
        </is>
      </c>
      <c r="C517" s="2" t="inlineStr"/>
    </row>
    <row r="518">
      <c r="A518" t="inlineStr">
        <is>
          <t>1428 Flex WKK restgassen basismetaal</t>
        </is>
      </c>
      <c r="B518" t="inlineStr">
        <is>
          <t>Restgassen</t>
        </is>
      </c>
      <c r="C518" s="2" t="inlineStr"/>
    </row>
    <row r="519">
      <c r="A519" t="inlineStr">
        <is>
          <t>1428 Flex WKK restgassen basismetaal</t>
        </is>
      </c>
      <c r="B519" t="inlineStr">
        <is>
          <t>Synthetic waste gasses</t>
        </is>
      </c>
      <c r="C519" s="2" t="inlineStr"/>
    </row>
    <row r="520">
      <c r="A520" t="inlineStr">
        <is>
          <t>1428 Flex WKK restgassen basismetaal</t>
        </is>
      </c>
      <c r="B520" t="inlineStr">
        <is>
          <t>Warmte</t>
        </is>
      </c>
      <c r="C520" s="2" t="inlineStr"/>
    </row>
    <row r="521">
      <c r="A521" t="inlineStr">
        <is>
          <t>1429 Flex ketel restgassen basismetaal</t>
        </is>
      </c>
      <c r="B521" t="inlineStr">
        <is>
          <t>Bio-restgassen</t>
        </is>
      </c>
      <c r="C521" s="2" t="n">
        <v>2.24797699e-05</v>
      </c>
    </row>
    <row r="522">
      <c r="A522" t="inlineStr">
        <is>
          <t>1429 Flex ketel restgassen basismetaal</t>
        </is>
      </c>
      <c r="B522" t="inlineStr">
        <is>
          <t>Cokesovengas</t>
        </is>
      </c>
      <c r="C522" s="2" t="n">
        <v>0.1199125613</v>
      </c>
    </row>
    <row r="523">
      <c r="A523" t="inlineStr">
        <is>
          <t>1429 Flex ketel restgassen basismetaal</t>
        </is>
      </c>
      <c r="B523" t="inlineStr">
        <is>
          <t>Hoogovengas</t>
        </is>
      </c>
      <c r="C523" s="2" t="n">
        <v>2.494533485</v>
      </c>
    </row>
    <row r="524">
      <c r="A524" t="inlineStr">
        <is>
          <t>1429 Flex ketel restgassen basismetaal</t>
        </is>
      </c>
      <c r="B524" t="inlineStr">
        <is>
          <t>Restgassen</t>
        </is>
      </c>
      <c r="C524" s="2" t="n">
        <v>2.29944329e-05</v>
      </c>
    </row>
    <row r="525">
      <c r="A525" t="inlineStr">
        <is>
          <t>1429 Flex ketel restgassen basismetaal</t>
        </is>
      </c>
      <c r="B525" t="inlineStr">
        <is>
          <t>Synthetic waste gasses</t>
        </is>
      </c>
      <c r="C525" s="2" t="n">
        <v>5.291465663e-06</v>
      </c>
    </row>
    <row r="526">
      <c r="A526" t="inlineStr">
        <is>
          <t>1429 Flex ketel restgassen basismetaal</t>
        </is>
      </c>
      <c r="B526" t="inlineStr">
        <is>
          <t>Warmte</t>
        </is>
      </c>
      <c r="C526" s="2" t="n">
        <v>-1.960872608</v>
      </c>
    </row>
    <row r="527">
      <c r="A527" t="inlineStr">
        <is>
          <t>1430 Hydrogen Medium Temp Boilers - Basic Metals</t>
        </is>
      </c>
      <c r="B527" t="inlineStr">
        <is>
          <t>Heat200to400</t>
        </is>
      </c>
      <c r="C527" s="2" t="n">
        <v>-5.61750011e-06</v>
      </c>
    </row>
    <row r="528">
      <c r="A528" t="inlineStr">
        <is>
          <t>1430 Hydrogen Medium Temp Boilers - Basic Metals</t>
        </is>
      </c>
      <c r="B528" t="inlineStr">
        <is>
          <t>Waterstof</t>
        </is>
      </c>
      <c r="C528" s="2" t="n">
        <v>6.235415309e-06</v>
      </c>
    </row>
    <row r="529">
      <c r="A529" t="inlineStr">
        <is>
          <t>1431 WKK biomassa (vast) CCS basismetaal</t>
        </is>
      </c>
      <c r="B529" t="inlineStr">
        <is>
          <t>Biomassa (hout)</t>
        </is>
      </c>
      <c r="C529" s="2" t="inlineStr"/>
    </row>
    <row r="530">
      <c r="A530" t="inlineStr">
        <is>
          <t>1431 WKK biomassa (vast) CCS basismetaal</t>
        </is>
      </c>
      <c r="B530" t="inlineStr">
        <is>
          <t>CO2Flow</t>
        </is>
      </c>
      <c r="C530" s="2" t="inlineStr"/>
    </row>
    <row r="531">
      <c r="A531" t="inlineStr">
        <is>
          <t>1431 WKK biomassa (vast) CCS basismetaal</t>
        </is>
      </c>
      <c r="B531" t="inlineStr">
        <is>
          <t>Elektriciteit</t>
        </is>
      </c>
      <c r="C531" s="2" t="inlineStr"/>
    </row>
    <row r="532">
      <c r="A532" t="inlineStr">
        <is>
          <t>1431 WKK biomassa (vast) CCS basismetaal</t>
        </is>
      </c>
      <c r="B532" t="inlineStr">
        <is>
          <t>Heat200to400</t>
        </is>
      </c>
      <c r="C532" s="2" t="inlineStr"/>
    </row>
    <row r="533">
      <c r="A533" t="inlineStr">
        <is>
          <t>1432 WKK gas CCS basismetaal</t>
        </is>
      </c>
      <c r="B533" t="inlineStr">
        <is>
          <t>Aardgas</t>
        </is>
      </c>
      <c r="C533" s="2" t="inlineStr"/>
    </row>
    <row r="534">
      <c r="A534" t="inlineStr">
        <is>
          <t>1432 WKK gas CCS basismetaal</t>
        </is>
      </c>
      <c r="B534" t="inlineStr">
        <is>
          <t>CO2Flow</t>
        </is>
      </c>
      <c r="C534" s="2" t="inlineStr"/>
    </row>
    <row r="535">
      <c r="A535" t="inlineStr">
        <is>
          <t>1432 WKK gas CCS basismetaal</t>
        </is>
      </c>
      <c r="B535" t="inlineStr">
        <is>
          <t>Elektriciteit</t>
        </is>
      </c>
      <c r="C535" s="2" t="inlineStr"/>
    </row>
    <row r="536">
      <c r="A536" t="inlineStr">
        <is>
          <t>1432 WKK gas CCS basismetaal</t>
        </is>
      </c>
      <c r="B536" t="inlineStr">
        <is>
          <t>Heat200to400</t>
        </is>
      </c>
      <c r="C536" s="2" t="inlineStr"/>
    </row>
    <row r="537">
      <c r="A537" t="inlineStr">
        <is>
          <t>1434 Biomass Medium Temp Boilers with CCS - Basic Metals</t>
        </is>
      </c>
      <c r="B537" t="inlineStr">
        <is>
          <t>Biomassa (hout)</t>
        </is>
      </c>
      <c r="C537" s="2" t="n">
        <v>3.860549462e-05</v>
      </c>
    </row>
    <row r="538">
      <c r="A538" t="inlineStr">
        <is>
          <t>1434 Biomass Medium Temp Boilers with CCS - Basic Metals</t>
        </is>
      </c>
      <c r="B538" t="inlineStr">
        <is>
          <t>CO2Flow</t>
        </is>
      </c>
      <c r="C538" s="2" t="n">
        <v>-3.125302589e-06</v>
      </c>
    </row>
    <row r="539">
      <c r="A539" t="inlineStr">
        <is>
          <t>1434 Biomass Medium Temp Boilers with CCS - Basic Metals</t>
        </is>
      </c>
      <c r="B539" t="inlineStr">
        <is>
          <t>Elektriciteit</t>
        </is>
      </c>
      <c r="C539" s="2" t="n">
        <v>1.912531853e-06</v>
      </c>
    </row>
    <row r="540">
      <c r="A540" t="inlineStr">
        <is>
          <t>1434 Biomass Medium Temp Boilers with CCS - Basic Metals</t>
        </is>
      </c>
      <c r="B540" t="inlineStr">
        <is>
          <t>Heat200to400</t>
        </is>
      </c>
      <c r="C540" s="2" t="n">
        <v>-2.851209702e-05</v>
      </c>
    </row>
    <row r="541">
      <c r="A541" t="inlineStr">
        <is>
          <t>1435 Ketels HT biomassa basismetaal</t>
        </is>
      </c>
      <c r="B541" t="inlineStr">
        <is>
          <t>Biomassa (hout)</t>
        </is>
      </c>
      <c r="C541" s="2" t="inlineStr"/>
    </row>
    <row r="542">
      <c r="A542" t="inlineStr">
        <is>
          <t>1435 Ketels HT biomassa basismetaal</t>
        </is>
      </c>
      <c r="B542" t="inlineStr">
        <is>
          <t>HeatHT400</t>
        </is>
      </c>
      <c r="C542" s="2" t="inlineStr"/>
    </row>
    <row r="543">
      <c r="A543" t="inlineStr">
        <is>
          <t>1436 Hydrogen Medium Temp Boilers - Chemical</t>
        </is>
      </c>
      <c r="B543" t="inlineStr">
        <is>
          <t>Heat100to200</t>
        </is>
      </c>
      <c r="C543" s="2" t="n">
        <v>-2.099676669e-05</v>
      </c>
    </row>
    <row r="544">
      <c r="A544" t="inlineStr">
        <is>
          <t>1436 Hydrogen Medium Temp Boilers - Chemical</t>
        </is>
      </c>
      <c r="B544" t="inlineStr">
        <is>
          <t>Waterstof</t>
        </is>
      </c>
      <c r="C544" s="2" t="n">
        <v>2.330640121e-05</v>
      </c>
    </row>
    <row r="545">
      <c r="A545" t="inlineStr">
        <is>
          <t>1437 WKK biomassa (vast) CCS chemie</t>
        </is>
      </c>
      <c r="B545" t="inlineStr">
        <is>
          <t>Biomassa (hout)</t>
        </is>
      </c>
      <c r="C545" s="2" t="inlineStr"/>
    </row>
    <row r="546">
      <c r="A546" t="inlineStr">
        <is>
          <t>1437 WKK biomassa (vast) CCS chemie</t>
        </is>
      </c>
      <c r="B546" t="inlineStr">
        <is>
          <t>CO2Flow</t>
        </is>
      </c>
      <c r="C546" s="2" t="inlineStr"/>
    </row>
    <row r="547">
      <c r="A547" t="inlineStr">
        <is>
          <t>1437 WKK biomassa (vast) CCS chemie</t>
        </is>
      </c>
      <c r="B547" t="inlineStr">
        <is>
          <t>Elektriciteit</t>
        </is>
      </c>
      <c r="C547" s="2" t="inlineStr"/>
    </row>
    <row r="548">
      <c r="A548" t="inlineStr">
        <is>
          <t>1437 WKK biomassa (vast) CCS chemie</t>
        </is>
      </c>
      <c r="B548" t="inlineStr">
        <is>
          <t>Heat200to400</t>
        </is>
      </c>
      <c r="C548" s="2" t="inlineStr"/>
    </row>
    <row r="549">
      <c r="A549" t="inlineStr">
        <is>
          <t>1438 WKK gas CCS chemie</t>
        </is>
      </c>
      <c r="B549" t="inlineStr">
        <is>
          <t>Aardgas</t>
        </is>
      </c>
      <c r="C549" s="2" t="inlineStr"/>
    </row>
    <row r="550">
      <c r="A550" t="inlineStr">
        <is>
          <t>1438 WKK gas CCS chemie</t>
        </is>
      </c>
      <c r="B550" t="inlineStr">
        <is>
          <t>CO2Flow</t>
        </is>
      </c>
      <c r="C550" s="2" t="inlineStr"/>
    </row>
    <row r="551">
      <c r="A551" t="inlineStr">
        <is>
          <t>1438 WKK gas CCS chemie</t>
        </is>
      </c>
      <c r="B551" t="inlineStr">
        <is>
          <t>Elektriciteit</t>
        </is>
      </c>
      <c r="C551" s="2" t="inlineStr"/>
    </row>
    <row r="552">
      <c r="A552" t="inlineStr">
        <is>
          <t>1438 WKK gas CCS chemie</t>
        </is>
      </c>
      <c r="B552" t="inlineStr">
        <is>
          <t>Heat200to400</t>
        </is>
      </c>
      <c r="C552" s="2" t="inlineStr"/>
    </row>
    <row r="553">
      <c r="A553" t="inlineStr">
        <is>
          <t>1439 WKK biomassa (vast) chemie</t>
        </is>
      </c>
      <c r="B553" t="inlineStr">
        <is>
          <t>Biomassa (hout)</t>
        </is>
      </c>
      <c r="C553" s="2" t="inlineStr"/>
    </row>
    <row r="554">
      <c r="A554" t="inlineStr">
        <is>
          <t>1439 WKK biomassa (vast) chemie</t>
        </is>
      </c>
      <c r="B554" t="inlineStr">
        <is>
          <t>Elektriciteit</t>
        </is>
      </c>
      <c r="C554" s="2" t="inlineStr"/>
    </row>
    <row r="555">
      <c r="A555" t="inlineStr">
        <is>
          <t>1439 WKK biomassa (vast) chemie</t>
        </is>
      </c>
      <c r="B555" t="inlineStr">
        <is>
          <t>Heat200to400</t>
        </is>
      </c>
      <c r="C555" s="2" t="inlineStr"/>
    </row>
    <row r="556">
      <c r="A556" t="inlineStr">
        <is>
          <t>1440 Biomass DF 200-400C - Chemical</t>
        </is>
      </c>
      <c r="B556" t="inlineStr">
        <is>
          <t>Biomassa (hout)</t>
        </is>
      </c>
      <c r="C556" s="2" t="inlineStr"/>
    </row>
    <row r="557">
      <c r="A557" t="inlineStr">
        <is>
          <t>1440 Biomass DF 200-400C - Chemical</t>
        </is>
      </c>
      <c r="B557" t="inlineStr">
        <is>
          <t>HeatDir200to400</t>
        </is>
      </c>
      <c r="C557" s="2" t="inlineStr"/>
    </row>
    <row r="558">
      <c r="A558" t="inlineStr">
        <is>
          <t>1441 Biomass Medium Temp Boilers - Chemical</t>
        </is>
      </c>
      <c r="B558" t="inlineStr">
        <is>
          <t>Biomassa (hout)</t>
        </is>
      </c>
      <c r="C558" s="2" t="n">
        <v>1.540394152e-05</v>
      </c>
    </row>
    <row r="559">
      <c r="A559" t="inlineStr">
        <is>
          <t>1441 Biomass Medium Temp Boilers - Chemical</t>
        </is>
      </c>
      <c r="B559" t="inlineStr">
        <is>
          <t>Heat200to400</t>
        </is>
      </c>
      <c r="C559" s="2" t="n">
        <v>-1.285857561e-05</v>
      </c>
    </row>
    <row r="560">
      <c r="A560" t="inlineStr">
        <is>
          <t>1442 Hydrogen Medium Temp Boilers - Refineries</t>
        </is>
      </c>
      <c r="B560" t="inlineStr">
        <is>
          <t>Heat200to400</t>
        </is>
      </c>
      <c r="C560" s="2" t="n">
        <v>-5.785170963e-06</v>
      </c>
    </row>
    <row r="561">
      <c r="A561" t="inlineStr">
        <is>
          <t>1442 Hydrogen Medium Temp Boilers - Refineries</t>
        </is>
      </c>
      <c r="B561" t="inlineStr">
        <is>
          <t>Waterstof</t>
        </is>
      </c>
      <c r="C561" s="2" t="n">
        <v>6.421539768e-06</v>
      </c>
    </row>
    <row r="562">
      <c r="A562" t="inlineStr">
        <is>
          <t>1443 WKK biomassa (vast) CCS Raffinaderijen</t>
        </is>
      </c>
      <c r="B562" t="inlineStr">
        <is>
          <t>Biomassa (hout)</t>
        </is>
      </c>
      <c r="C562" s="2" t="inlineStr"/>
    </row>
    <row r="563">
      <c r="A563" t="inlineStr">
        <is>
          <t>1443 WKK biomassa (vast) CCS Raffinaderijen</t>
        </is>
      </c>
      <c r="B563" t="inlineStr">
        <is>
          <t>CO2Flow</t>
        </is>
      </c>
      <c r="C563" s="2" t="inlineStr"/>
    </row>
    <row r="564">
      <c r="A564" t="inlineStr">
        <is>
          <t>1443 WKK biomassa (vast) CCS Raffinaderijen</t>
        </is>
      </c>
      <c r="B564" t="inlineStr">
        <is>
          <t>Elektriciteit</t>
        </is>
      </c>
      <c r="C564" s="2" t="inlineStr"/>
    </row>
    <row r="565">
      <c r="A565" t="inlineStr">
        <is>
          <t>1443 WKK biomassa (vast) CCS Raffinaderijen</t>
        </is>
      </c>
      <c r="B565" t="inlineStr">
        <is>
          <t>Heat200to400</t>
        </is>
      </c>
      <c r="C565" s="2" t="inlineStr"/>
    </row>
    <row r="566">
      <c r="A566" t="inlineStr">
        <is>
          <t>1444 WKK gas CCS Raffinaderijen</t>
        </is>
      </c>
      <c r="B566" t="inlineStr">
        <is>
          <t>Aardgas</t>
        </is>
      </c>
      <c r="C566" s="2" t="inlineStr"/>
    </row>
    <row r="567">
      <c r="A567" t="inlineStr">
        <is>
          <t>1444 WKK gas CCS Raffinaderijen</t>
        </is>
      </c>
      <c r="B567" t="inlineStr">
        <is>
          <t>CO2Flow</t>
        </is>
      </c>
      <c r="C567" s="2" t="inlineStr"/>
    </row>
    <row r="568">
      <c r="A568" t="inlineStr">
        <is>
          <t>1444 WKK gas CCS Raffinaderijen</t>
        </is>
      </c>
      <c r="B568" t="inlineStr">
        <is>
          <t>Elektriciteit</t>
        </is>
      </c>
      <c r="C568" s="2" t="inlineStr"/>
    </row>
    <row r="569">
      <c r="A569" t="inlineStr">
        <is>
          <t>1444 WKK gas CCS Raffinaderijen</t>
        </is>
      </c>
      <c r="B569" t="inlineStr">
        <is>
          <t>Heat200to400</t>
        </is>
      </c>
      <c r="C569" s="2" t="inlineStr"/>
    </row>
    <row r="570">
      <c r="A570" t="inlineStr">
        <is>
          <t>1446 Biomass DF 200-400C - Raffinaderijen</t>
        </is>
      </c>
      <c r="B570" t="inlineStr">
        <is>
          <t>Biomassa (hout)</t>
        </is>
      </c>
      <c r="C570" s="2" t="inlineStr"/>
    </row>
    <row r="571">
      <c r="A571" t="inlineStr">
        <is>
          <t>1446 Biomass DF 200-400C - Raffinaderijen</t>
        </is>
      </c>
      <c r="B571" t="inlineStr">
        <is>
          <t>HeatDir200to400</t>
        </is>
      </c>
      <c r="C571" s="2" t="inlineStr"/>
    </row>
    <row r="572">
      <c r="A572" t="inlineStr">
        <is>
          <t>1447 Biomass Medium Temp Boilers - Refineries</t>
        </is>
      </c>
      <c r="B572" t="inlineStr">
        <is>
          <t>Biomassa (hout)</t>
        </is>
      </c>
      <c r="C572" s="2" t="n">
        <v>3.919743594e-05</v>
      </c>
    </row>
    <row r="573">
      <c r="A573" t="inlineStr">
        <is>
          <t>1447 Biomass Medium Temp Boilers - Refineries</t>
        </is>
      </c>
      <c r="B573" t="inlineStr">
        <is>
          <t>Heat200to400</t>
        </is>
      </c>
      <c r="C573" s="2" t="n">
        <v>-3.487316365e-05</v>
      </c>
    </row>
    <row r="574">
      <c r="A574" t="inlineStr">
        <is>
          <t>1448 WKK biomassa (vast) basismetaal</t>
        </is>
      </c>
      <c r="B574" t="inlineStr">
        <is>
          <t>Biomassa (hout)</t>
        </is>
      </c>
      <c r="C574" s="2" t="inlineStr"/>
    </row>
    <row r="575">
      <c r="A575" t="inlineStr">
        <is>
          <t>1448 WKK biomassa (vast) basismetaal</t>
        </is>
      </c>
      <c r="B575" t="inlineStr">
        <is>
          <t>Elektriciteit</t>
        </is>
      </c>
      <c r="C575" s="2" t="inlineStr"/>
    </row>
    <row r="576">
      <c r="A576" t="inlineStr">
        <is>
          <t>1448 WKK biomassa (vast) basismetaal</t>
        </is>
      </c>
      <c r="B576" t="inlineStr">
        <is>
          <t>Heat200to400</t>
        </is>
      </c>
      <c r="C576" s="2" t="inlineStr"/>
    </row>
    <row r="577">
      <c r="A577" t="inlineStr">
        <is>
          <t>1449 WKK biomassa (vast) raffinaderijen</t>
        </is>
      </c>
      <c r="B577" t="inlineStr">
        <is>
          <t>Biomassa (hout)</t>
        </is>
      </c>
      <c r="C577" s="2" t="inlineStr"/>
    </row>
    <row r="578">
      <c r="A578" t="inlineStr">
        <is>
          <t>1449 WKK biomassa (vast) raffinaderijen</t>
        </is>
      </c>
      <c r="B578" t="inlineStr">
        <is>
          <t>Elektriciteit</t>
        </is>
      </c>
      <c r="C578" s="2" t="inlineStr"/>
    </row>
    <row r="579">
      <c r="A579" t="inlineStr">
        <is>
          <t>1449 WKK biomassa (vast) raffinaderijen</t>
        </is>
      </c>
      <c r="B579" t="inlineStr">
        <is>
          <t>Heat200to400</t>
        </is>
      </c>
      <c r="C579" s="2" t="inlineStr"/>
    </row>
    <row r="580">
      <c r="A580" t="inlineStr">
        <is>
          <t>1449 WKK biomassa (vast) raffinaderijen</t>
        </is>
      </c>
      <c r="B580" t="inlineStr">
        <is>
          <t>Warmte</t>
        </is>
      </c>
      <c r="C580" s="2" t="inlineStr"/>
    </row>
    <row r="581">
      <c r="A581" t="inlineStr">
        <is>
          <t>1456 Offshore HVDC grid</t>
        </is>
      </c>
      <c r="B581" t="inlineStr">
        <is>
          <t>Elektriciteit</t>
        </is>
      </c>
      <c r="C581" s="2" t="n">
        <v>0.002667696808</v>
      </c>
    </row>
    <row r="582">
      <c r="A582" t="inlineStr">
        <is>
          <t>1459 Kolenvergassing IGCC centrale</t>
        </is>
      </c>
      <c r="B582" t="inlineStr">
        <is>
          <t>Elektriciteit</t>
        </is>
      </c>
      <c r="C582" s="2" t="inlineStr"/>
    </row>
    <row r="583">
      <c r="A583" t="inlineStr">
        <is>
          <t>1459 Kolenvergassing IGCC centrale</t>
        </is>
      </c>
      <c r="B583" t="inlineStr">
        <is>
          <t>Kolen</t>
        </is>
      </c>
      <c r="C583" s="2" t="inlineStr"/>
    </row>
    <row r="584">
      <c r="A584" t="inlineStr">
        <is>
          <t>1460 Poederkool verbranding met CCS</t>
        </is>
      </c>
      <c r="B584" t="inlineStr">
        <is>
          <t>CO2Flow</t>
        </is>
      </c>
      <c r="C584" s="2" t="inlineStr"/>
    </row>
    <row r="585">
      <c r="A585" t="inlineStr">
        <is>
          <t>1460 Poederkool verbranding met CCS</t>
        </is>
      </c>
      <c r="B585" t="inlineStr">
        <is>
          <t>Elektriciteit</t>
        </is>
      </c>
      <c r="C585" s="2" t="inlineStr"/>
    </row>
    <row r="586">
      <c r="A586" t="inlineStr">
        <is>
          <t>1460 Poederkool verbranding met CCS</t>
        </is>
      </c>
      <c r="B586" t="inlineStr">
        <is>
          <t>Kolen</t>
        </is>
      </c>
      <c r="C586" s="2" t="inlineStr"/>
    </row>
    <row r="587">
      <c r="A587" t="inlineStr">
        <is>
          <t>1461 Onshore substation and trafo offshore to onshore grid</t>
        </is>
      </c>
      <c r="B587" t="inlineStr">
        <is>
          <t>Elektriciteit</t>
        </is>
      </c>
      <c r="C587" s="2" t="n">
        <v>0.4001145057</v>
      </c>
    </row>
    <row r="588">
      <c r="A588" t="inlineStr">
        <is>
          <t>1462 Solar-PV Vertical (incl. bif noise barriers)</t>
        </is>
      </c>
      <c r="B588" t="inlineStr">
        <is>
          <t>Elektriciteit</t>
        </is>
      </c>
      <c r="C588" s="2" t="n">
        <v>-11.30506953</v>
      </c>
    </row>
    <row r="589">
      <c r="A589" t="inlineStr">
        <is>
          <t>1462 Solar-PV Vertical (incl. bif noise barriers)</t>
        </is>
      </c>
      <c r="B589" t="inlineStr">
        <is>
          <t>Zon</t>
        </is>
      </c>
      <c r="C589" s="2" t="n">
        <v>11.30506953</v>
      </c>
    </row>
    <row r="590">
      <c r="A590" t="inlineStr">
        <is>
          <t>1463 Solar-PV Bifacial vertical</t>
        </is>
      </c>
      <c r="B590" t="inlineStr">
        <is>
          <t>Elektriciteit</t>
        </is>
      </c>
      <c r="C590" s="2" t="n">
        <v>-1.311733671e-05</v>
      </c>
    </row>
    <row r="591">
      <c r="A591" t="inlineStr">
        <is>
          <t>1463 Solar-PV Bifacial vertical</t>
        </is>
      </c>
      <c r="B591" t="inlineStr">
        <is>
          <t>Zon</t>
        </is>
      </c>
      <c r="C591" s="2" t="n">
        <v>1.311733671e-05</v>
      </c>
    </row>
    <row r="592">
      <c r="A592" t="inlineStr">
        <is>
          <t>1464 Solar-PV Services</t>
        </is>
      </c>
      <c r="B592" t="inlineStr">
        <is>
          <t>Elektriciteit</t>
        </is>
      </c>
      <c r="C592" s="2" t="n">
        <v>-38.69493036</v>
      </c>
    </row>
    <row r="593">
      <c r="A593" t="inlineStr">
        <is>
          <t>1464 Solar-PV Services</t>
        </is>
      </c>
      <c r="B593" t="inlineStr">
        <is>
          <t>Zon</t>
        </is>
      </c>
      <c r="C593" s="2" t="n">
        <v>38.69493036</v>
      </c>
    </row>
    <row r="594">
      <c r="A594" t="inlineStr">
        <is>
          <t>1465 Solar-PV large scale utilities</t>
        </is>
      </c>
      <c r="B594" t="inlineStr">
        <is>
          <t>Elektriciteit</t>
        </is>
      </c>
      <c r="C594" s="2" t="n">
        <v>-43.9902409</v>
      </c>
    </row>
    <row r="595">
      <c r="A595" t="inlineStr">
        <is>
          <t>1465 Solar-PV large scale utilities</t>
        </is>
      </c>
      <c r="B595" t="inlineStr">
        <is>
          <t>Zon</t>
        </is>
      </c>
      <c r="C595" s="2" t="n">
        <v>43.99024091</v>
      </c>
    </row>
    <row r="596">
      <c r="A596" t="inlineStr">
        <is>
          <t>1466 CCS add on to Haber-Bosch NH3 production</t>
        </is>
      </c>
      <c r="B596" t="inlineStr">
        <is>
          <t>CO2Flow</t>
        </is>
      </c>
      <c r="C596" s="2" t="n">
        <v>-1.669991853</v>
      </c>
    </row>
    <row r="597">
      <c r="A597" t="inlineStr">
        <is>
          <t>1466 CCS add on to Haber-Bosch NH3 production</t>
        </is>
      </c>
      <c r="B597" t="inlineStr">
        <is>
          <t>Elektriciteit</t>
        </is>
      </c>
      <c r="C597" s="2" t="n">
        <v>0.7514963341000001</v>
      </c>
    </row>
    <row r="598">
      <c r="A598" t="inlineStr">
        <is>
          <t>1467 NG DF 200-400C raffinaderijen</t>
        </is>
      </c>
      <c r="B598" t="inlineStr">
        <is>
          <t>Aardgas</t>
        </is>
      </c>
      <c r="C598" s="2" t="inlineStr"/>
    </row>
    <row r="599">
      <c r="A599" t="inlineStr">
        <is>
          <t>1467 NG DF 200-400C raffinaderijen</t>
        </is>
      </c>
      <c r="B599" t="inlineStr">
        <is>
          <t>HeatDir200to400</t>
        </is>
      </c>
      <c r="C599" s="2" t="inlineStr"/>
    </row>
    <row r="600">
      <c r="A600" t="inlineStr">
        <is>
          <t>1468 NG DF 200-400C - Basic Metals Ferro</t>
        </is>
      </c>
      <c r="B600" t="inlineStr">
        <is>
          <t>Aardgas</t>
        </is>
      </c>
      <c r="C600" s="2" t="inlineStr"/>
    </row>
    <row r="601">
      <c r="A601" t="inlineStr">
        <is>
          <t>1468 NG DF 200-400C - Basic Metals Ferro</t>
        </is>
      </c>
      <c r="B601" t="inlineStr">
        <is>
          <t>HeatDir200to400</t>
        </is>
      </c>
      <c r="C601" s="2" t="inlineStr"/>
    </row>
    <row r="602">
      <c r="A602" t="inlineStr">
        <is>
          <t>1469 NG DF 200-400C - Chemical</t>
        </is>
      </c>
      <c r="B602" t="inlineStr">
        <is>
          <t>Aardgas</t>
        </is>
      </c>
      <c r="C602" s="2" t="inlineStr"/>
    </row>
    <row r="603">
      <c r="A603" t="inlineStr">
        <is>
          <t>1469 NG DF 200-400C - Chemical</t>
        </is>
      </c>
      <c r="B603" t="inlineStr">
        <is>
          <t>HeatDir200to400</t>
        </is>
      </c>
      <c r="C603" s="2" t="inlineStr"/>
    </row>
    <row r="604">
      <c r="A604" t="inlineStr">
        <is>
          <t>1470 H2 tank PI FCEV auto laden</t>
        </is>
      </c>
      <c r="B604" t="inlineStr">
        <is>
          <t>Waterstof</t>
        </is>
      </c>
      <c r="C604" s="2" t="n">
        <v>3.469446952e-18</v>
      </c>
    </row>
    <row r="605">
      <c r="A605" t="inlineStr">
        <is>
          <t>1471 H2 tank PI FCEV auto opslag</t>
        </is>
      </c>
      <c r="B605" t="inlineStr">
        <is>
          <t>Waterstof</t>
        </is>
      </c>
      <c r="C605" s="2" t="n">
        <v>6.279698983e-16</v>
      </c>
    </row>
    <row r="606">
      <c r="A606" t="inlineStr">
        <is>
          <t>1472 H2 tank PI FCEV ontladen</t>
        </is>
      </c>
      <c r="B606" t="inlineStr">
        <is>
          <t>Waterstof</t>
        </is>
      </c>
      <c r="C606" s="2" t="n">
        <v>-8.67361738e-17</v>
      </c>
    </row>
    <row r="607">
      <c r="A607" t="inlineStr">
        <is>
          <t>1473 H2 opslag Filling Station laden</t>
        </is>
      </c>
      <c r="B607" t="inlineStr">
        <is>
          <t>Waterstof</t>
        </is>
      </c>
      <c r="C607" s="2" t="n">
        <v>-1.040834086e-17</v>
      </c>
    </row>
    <row r="608">
      <c r="A608" t="inlineStr">
        <is>
          <t>1474 H2 opslag filling station</t>
        </is>
      </c>
      <c r="B608" t="inlineStr">
        <is>
          <t>Waterstof</t>
        </is>
      </c>
      <c r="C608" s="2" t="n">
        <v>-1.734723476e-17</v>
      </c>
    </row>
    <row r="609">
      <c r="A609" t="inlineStr">
        <is>
          <t>1478 E batt PI FCEV ontladen</t>
        </is>
      </c>
      <c r="B609" t="inlineStr">
        <is>
          <t>Elektriciteit</t>
        </is>
      </c>
      <c r="C609" s="2" t="n">
        <v>2.842170943e-14</v>
      </c>
    </row>
    <row r="610">
      <c r="A610" t="inlineStr">
        <is>
          <t>1479 E batt PI FCEV opslag</t>
        </is>
      </c>
      <c r="B610" t="inlineStr">
        <is>
          <t>Elektriciteit</t>
        </is>
      </c>
      <c r="C610" s="2" t="n">
        <v>2.037190926</v>
      </c>
    </row>
    <row r="611">
      <c r="A611" t="inlineStr">
        <is>
          <t>1480 E batt PI FCEV laden home</t>
        </is>
      </c>
      <c r="B611" t="inlineStr">
        <is>
          <t>Elektriciteit</t>
        </is>
      </c>
      <c r="C611" s="2" t="inlineStr"/>
    </row>
    <row r="612">
      <c r="A612" t="inlineStr">
        <is>
          <t>1481 E batt PI FCEV laden office</t>
        </is>
      </c>
      <c r="B612" t="inlineStr">
        <is>
          <t>Elektriciteit</t>
        </is>
      </c>
      <c r="C612" s="2" t="n">
        <v>4.263256415e-14</v>
      </c>
    </row>
    <row r="613">
      <c r="A613" t="inlineStr">
        <is>
          <t>1482 E batt PI FCEV laden car park</t>
        </is>
      </c>
      <c r="B613" t="inlineStr">
        <is>
          <t>Elektriciteit</t>
        </is>
      </c>
      <c r="C613" s="2" t="n">
        <v>2.486899575e-14</v>
      </c>
    </row>
    <row r="614">
      <c r="A614" t="inlineStr">
        <is>
          <t>1483 E batt PI FCEV laden FS</t>
        </is>
      </c>
      <c r="B614" t="inlineStr">
        <is>
          <t>Elektriciteit</t>
        </is>
      </c>
      <c r="C614" s="2" t="n">
        <v>7.105427358e-15</v>
      </c>
    </row>
    <row r="615">
      <c r="A615" t="inlineStr">
        <is>
          <t>1497 STEG H2</t>
        </is>
      </c>
      <c r="B615" t="inlineStr">
        <is>
          <t>Elektriciteit</t>
        </is>
      </c>
      <c r="C615" s="2" t="inlineStr"/>
    </row>
    <row r="616">
      <c r="A616" t="inlineStr">
        <is>
          <t>1497 STEG H2</t>
        </is>
      </c>
      <c r="B616" t="inlineStr">
        <is>
          <t>Waterstof</t>
        </is>
      </c>
      <c r="C616" s="2" t="inlineStr"/>
    </row>
    <row r="617">
      <c r="A617" t="inlineStr">
        <is>
          <t>1509 E85 flex-fuel car with high efficiency</t>
        </is>
      </c>
      <c r="B617" t="inlineStr">
        <is>
          <t>Benzine</t>
        </is>
      </c>
      <c r="C617" s="2" t="inlineStr"/>
    </row>
    <row r="618">
      <c r="A618" t="inlineStr">
        <is>
          <t>1509 E85 flex-fuel car with high efficiency</t>
        </is>
      </c>
      <c r="B618" t="inlineStr">
        <is>
          <t>Biobenzine</t>
        </is>
      </c>
      <c r="C618" s="2" t="inlineStr"/>
    </row>
    <row r="619">
      <c r="A619" t="inlineStr">
        <is>
          <t>1509 E85 flex-fuel car with high efficiency</t>
        </is>
      </c>
      <c r="B619" t="inlineStr">
        <is>
          <t>Bio-ethanol</t>
        </is>
      </c>
      <c r="C619" s="2" t="inlineStr"/>
    </row>
    <row r="620">
      <c r="A620" t="inlineStr">
        <is>
          <t>1509 E85 flex-fuel car with high efficiency</t>
        </is>
      </c>
      <c r="B620" t="inlineStr">
        <is>
          <t>Synthetic benzine</t>
        </is>
      </c>
      <c r="C620" s="2" t="inlineStr"/>
    </row>
    <row r="621">
      <c r="A621" t="inlineStr">
        <is>
          <t>1511 CO2 from air capture</t>
        </is>
      </c>
      <c r="B621" t="inlineStr">
        <is>
          <t>CO2Flow</t>
        </is>
      </c>
      <c r="C621" s="2" t="n">
        <v>-9.409089998e-07</v>
      </c>
    </row>
    <row r="622">
      <c r="A622" t="inlineStr">
        <is>
          <t>1511 CO2 from air capture</t>
        </is>
      </c>
      <c r="B622" t="inlineStr">
        <is>
          <t>Elektriciteit</t>
        </is>
      </c>
      <c r="C622" s="2" t="n">
        <v>2.601262025e-06</v>
      </c>
    </row>
    <row r="623">
      <c r="A623" t="inlineStr">
        <is>
          <t>1511 CO2 from air capture</t>
        </is>
      </c>
      <c r="B623" t="inlineStr">
        <is>
          <t>Warmte</t>
        </is>
      </c>
      <c r="C623" s="2" t="n">
        <v>6.691166708e-06</v>
      </c>
    </row>
    <row r="624">
      <c r="A624" t="inlineStr">
        <is>
          <t>1512 CO2 opslag after capture</t>
        </is>
      </c>
      <c r="B624" t="inlineStr">
        <is>
          <t>CO2flow for storage</t>
        </is>
      </c>
      <c r="C624" s="2" t="n">
        <v>6.452927656</v>
      </c>
    </row>
    <row r="625">
      <c r="A625" t="inlineStr">
        <is>
          <t>1556 Green natural gas base metal</t>
        </is>
      </c>
      <c r="B625" t="inlineStr">
        <is>
          <t>Aardgas</t>
        </is>
      </c>
      <c r="C625" s="2" t="inlineStr"/>
    </row>
    <row r="626">
      <c r="A626" t="inlineStr">
        <is>
          <t>1556 Green natural gas base metal</t>
        </is>
      </c>
      <c r="B626" t="inlineStr">
        <is>
          <t>Biogas</t>
        </is>
      </c>
      <c r="C626" s="2" t="inlineStr"/>
    </row>
    <row r="627">
      <c r="A627" t="inlineStr">
        <is>
          <t>1557 Green natural gas chemistry</t>
        </is>
      </c>
      <c r="B627" t="inlineStr">
        <is>
          <t>Aardgas</t>
        </is>
      </c>
      <c r="C627" s="2" t="inlineStr"/>
    </row>
    <row r="628">
      <c r="A628" t="inlineStr">
        <is>
          <t>1557 Green natural gas chemistry</t>
        </is>
      </c>
      <c r="B628" t="inlineStr">
        <is>
          <t>Biogas</t>
        </is>
      </c>
      <c r="C628" s="2" t="inlineStr"/>
    </row>
    <row r="629">
      <c r="A629" t="inlineStr">
        <is>
          <t>1558 Green natural gas refineries</t>
        </is>
      </c>
      <c r="B629" t="inlineStr">
        <is>
          <t>Aardgas</t>
        </is>
      </c>
      <c r="C629" s="2" t="inlineStr"/>
    </row>
    <row r="630">
      <c r="A630" t="inlineStr">
        <is>
          <t>1558 Green natural gas refineries</t>
        </is>
      </c>
      <c r="B630" t="inlineStr">
        <is>
          <t>Biogas</t>
        </is>
      </c>
      <c r="C630" s="2" t="inlineStr"/>
    </row>
    <row r="631">
      <c r="A631" t="inlineStr">
        <is>
          <t>1561 H2 uit olievergassing met CCS plus</t>
        </is>
      </c>
      <c r="B631" t="inlineStr">
        <is>
          <t>CO2Flow</t>
        </is>
      </c>
      <c r="C631" s="2" t="inlineStr"/>
    </row>
    <row r="632">
      <c r="A632" t="inlineStr">
        <is>
          <t>1561 H2 uit olievergassing met CCS plus</t>
        </is>
      </c>
      <c r="B632" t="inlineStr">
        <is>
          <t>Elektriciteit</t>
        </is>
      </c>
      <c r="C632" s="2" t="inlineStr"/>
    </row>
    <row r="633">
      <c r="A633" t="inlineStr">
        <is>
          <t>1561 H2 uit olievergassing met CCS plus</t>
        </is>
      </c>
      <c r="B633" t="inlineStr">
        <is>
          <t>Olie</t>
        </is>
      </c>
      <c r="C633" s="2" t="inlineStr"/>
    </row>
    <row r="634">
      <c r="A634" t="inlineStr">
        <is>
          <t>1561 H2 uit olievergassing met CCS plus</t>
        </is>
      </c>
      <c r="B634" t="inlineStr">
        <is>
          <t>Waterstof</t>
        </is>
      </c>
      <c r="C634" s="2" t="inlineStr"/>
    </row>
    <row r="635">
      <c r="A635" t="inlineStr">
        <is>
          <t>1581 WKK biomassa (vloeibaar) industrie CCS plus</t>
        </is>
      </c>
      <c r="B635" t="inlineStr">
        <is>
          <t>Biomassa (natte stromen)</t>
        </is>
      </c>
      <c r="C635" s="2" t="inlineStr"/>
    </row>
    <row r="636">
      <c r="A636" t="inlineStr">
        <is>
          <t>1581 WKK biomassa (vloeibaar) industrie CCS plus</t>
        </is>
      </c>
      <c r="B636" t="inlineStr">
        <is>
          <t>CO2Flow</t>
        </is>
      </c>
      <c r="C636" s="2" t="inlineStr"/>
    </row>
    <row r="637">
      <c r="A637" t="inlineStr">
        <is>
          <t>1581 WKK biomassa (vloeibaar) industrie CCS plus</t>
        </is>
      </c>
      <c r="B637" t="inlineStr">
        <is>
          <t>Elektriciteit</t>
        </is>
      </c>
      <c r="C637" s="2" t="inlineStr"/>
    </row>
    <row r="638">
      <c r="A638" t="inlineStr">
        <is>
          <t>1581 WKK biomassa (vloeibaar) industrie CCS plus</t>
        </is>
      </c>
      <c r="B638" t="inlineStr">
        <is>
          <t>Warmte</t>
        </is>
      </c>
      <c r="C638" s="2" t="inlineStr"/>
    </row>
    <row r="639">
      <c r="A639" t="inlineStr">
        <is>
          <t>1582 Biomass CHP with CCS - Industry</t>
        </is>
      </c>
      <c r="B639" t="inlineStr">
        <is>
          <t>Biomassa (hout)</t>
        </is>
      </c>
      <c r="C639" s="2" t="n">
        <v>1.977106087e-05</v>
      </c>
    </row>
    <row r="640">
      <c r="A640" t="inlineStr">
        <is>
          <t>1582 Biomass CHP with CCS - Industry</t>
        </is>
      </c>
      <c r="B640" t="inlineStr">
        <is>
          <t>CO2Flow</t>
        </is>
      </c>
      <c r="C640" s="2" t="n">
        <v>-1.654861157e-06</v>
      </c>
    </row>
    <row r="641">
      <c r="A641" t="inlineStr">
        <is>
          <t>1582 Biomass CHP with CCS - Industry</t>
        </is>
      </c>
      <c r="B641" t="inlineStr">
        <is>
          <t>Elektriciteit</t>
        </is>
      </c>
      <c r="C641" s="2" t="n">
        <v>-3.569551122e-06</v>
      </c>
    </row>
    <row r="642">
      <c r="A642" t="inlineStr">
        <is>
          <t>1582 Biomass CHP with CCS - Industry</t>
        </is>
      </c>
      <c r="B642" t="inlineStr">
        <is>
          <t>Heat200to400</t>
        </is>
      </c>
      <c r="C642" s="2" t="n">
        <v>-1.068710092e-05</v>
      </c>
    </row>
    <row r="643">
      <c r="A643" t="inlineStr">
        <is>
          <t>1583 Natural Gas CHP with CCS - Industry</t>
        </is>
      </c>
      <c r="B643" t="inlineStr">
        <is>
          <t>Aardgas</t>
        </is>
      </c>
      <c r="C643" s="2" t="n">
        <v>4.489180185e-05</v>
      </c>
    </row>
    <row r="644">
      <c r="A644" t="inlineStr">
        <is>
          <t>1583 Natural Gas CHP with CCS - Industry</t>
        </is>
      </c>
      <c r="B644" t="inlineStr">
        <is>
          <t>CO2Flow</t>
        </is>
      </c>
      <c r="C644" s="2" t="n">
        <v>-2.108697528e-06</v>
      </c>
    </row>
    <row r="645">
      <c r="A645" t="inlineStr">
        <is>
          <t>1583 Natural Gas CHP with CCS - Industry</t>
        </is>
      </c>
      <c r="B645" t="inlineStr">
        <is>
          <t>Elektriciteit</t>
        </is>
      </c>
      <c r="C645" s="2" t="n">
        <v>-7.571107367e-06</v>
      </c>
    </row>
    <row r="646">
      <c r="A646" t="inlineStr">
        <is>
          <t>1583 Natural Gas CHP with CCS - Industry</t>
        </is>
      </c>
      <c r="B646" t="inlineStr">
        <is>
          <t>Heat200to400</t>
        </is>
      </c>
      <c r="C646" s="2" t="n">
        <v>-2.761245425e-05</v>
      </c>
    </row>
    <row r="647">
      <c r="A647" t="inlineStr">
        <is>
          <t>1584 Biomass Low Temp Boilers with CCS - Industry</t>
        </is>
      </c>
      <c r="B647" t="inlineStr">
        <is>
          <t>Biomassa (hout)</t>
        </is>
      </c>
      <c r="C647" s="2" t="n">
        <v>3.938870211e-05</v>
      </c>
    </row>
    <row r="648">
      <c r="A648" t="inlineStr">
        <is>
          <t>1584 Biomass Low Temp Boilers with CCS - Industry</t>
        </is>
      </c>
      <c r="B648" t="inlineStr">
        <is>
          <t>CO2Flow</t>
        </is>
      </c>
      <c r="C648" s="2" t="n">
        <v>-3.194045531e-06</v>
      </c>
    </row>
    <row r="649">
      <c r="A649" t="inlineStr">
        <is>
          <t>1584 Biomass Low Temp Boilers with CCS - Industry</t>
        </is>
      </c>
      <c r="B649" t="inlineStr">
        <is>
          <t>Elektriciteit</t>
        </is>
      </c>
      <c r="C649" s="2" t="n">
        <v>1.956559246e-06</v>
      </c>
    </row>
    <row r="650">
      <c r="A650" t="inlineStr">
        <is>
          <t>1584 Biomass Low Temp Boilers with CCS - Industry</t>
        </is>
      </c>
      <c r="B650" t="inlineStr">
        <is>
          <t>Heat100to200</t>
        </is>
      </c>
      <c r="C650" s="2" t="n">
        <v>-2.877179658e-05</v>
      </c>
    </row>
    <row r="651">
      <c r="A651" t="inlineStr">
        <is>
          <t>1585 Ketels LT kolen industrie CCS plus</t>
        </is>
      </c>
      <c r="B651" t="inlineStr">
        <is>
          <t>CO2Flow</t>
        </is>
      </c>
      <c r="C651" s="2" t="inlineStr"/>
    </row>
    <row r="652">
      <c r="A652" t="inlineStr">
        <is>
          <t>1585 Ketels LT kolen industrie CCS plus</t>
        </is>
      </c>
      <c r="B652" t="inlineStr">
        <is>
          <t>Elektriciteit</t>
        </is>
      </c>
      <c r="C652" s="2" t="inlineStr"/>
    </row>
    <row r="653">
      <c r="A653" t="inlineStr">
        <is>
          <t>1585 Ketels LT kolen industrie CCS plus</t>
        </is>
      </c>
      <c r="B653" t="inlineStr">
        <is>
          <t>Heat100to200</t>
        </is>
      </c>
      <c r="C653" s="2" t="inlineStr"/>
    </row>
    <row r="654">
      <c r="A654" t="inlineStr">
        <is>
          <t>1585 Ketels LT kolen industrie CCS plus</t>
        </is>
      </c>
      <c r="B654" t="inlineStr">
        <is>
          <t>Kolen</t>
        </is>
      </c>
      <c r="C654" s="2" t="inlineStr"/>
    </row>
    <row r="655">
      <c r="A655" t="inlineStr">
        <is>
          <t>1586 Natural Gas Low Temp Boilers with CCS - Industry</t>
        </is>
      </c>
      <c r="B655" t="inlineStr">
        <is>
          <t>Aardgas</t>
        </is>
      </c>
      <c r="C655" s="2" t="n">
        <v>3.440195731e-05</v>
      </c>
    </row>
    <row r="656">
      <c r="A656" t="inlineStr">
        <is>
          <t>1586 Natural Gas Low Temp Boilers with CCS - Industry</t>
        </is>
      </c>
      <c r="B656" t="inlineStr">
        <is>
          <t>CO2Flow</t>
        </is>
      </c>
      <c r="C656" s="2" t="n">
        <v>-1.693542828e-06</v>
      </c>
    </row>
    <row r="657">
      <c r="A657" t="inlineStr">
        <is>
          <t>1586 Natural Gas Low Temp Boilers with CCS - Industry</t>
        </is>
      </c>
      <c r="B657" t="inlineStr">
        <is>
          <t>Elektriciteit</t>
        </is>
      </c>
      <c r="C657" s="2" t="n">
        <v>1.396365377e-06</v>
      </c>
    </row>
    <row r="658">
      <c r="A658" t="inlineStr">
        <is>
          <t>1586 Natural Gas Low Temp Boilers with CCS - Industry</t>
        </is>
      </c>
      <c r="B658" t="inlineStr">
        <is>
          <t>Heat100to200</t>
        </is>
      </c>
      <c r="C658" s="2" t="n">
        <v>-2.970809275e-05</v>
      </c>
    </row>
    <row r="659">
      <c r="A659" t="inlineStr">
        <is>
          <t>1587 Biomass Medium Temp Boilers with CCS - Industry</t>
        </is>
      </c>
      <c r="B659" t="inlineStr">
        <is>
          <t>Biomassa (hout)</t>
        </is>
      </c>
      <c r="C659" s="2" t="n">
        <v>3.499471684e-05</v>
      </c>
    </row>
    <row r="660">
      <c r="A660" t="inlineStr">
        <is>
          <t>1587 Biomass Medium Temp Boilers with CCS - Industry</t>
        </is>
      </c>
      <c r="B660" t="inlineStr">
        <is>
          <t>CO2Flow</t>
        </is>
      </c>
      <c r="C660" s="2" t="n">
        <v>-2.833026928e-06</v>
      </c>
    </row>
    <row r="661">
      <c r="A661" t="inlineStr">
        <is>
          <t>1587 Biomass Medium Temp Boilers with CCS - Industry</t>
        </is>
      </c>
      <c r="B661" t="inlineStr">
        <is>
          <t>Elektriciteit</t>
        </is>
      </c>
      <c r="C661" s="2" t="n">
        <v>1.733659149e-06</v>
      </c>
    </row>
    <row r="662">
      <c r="A662" t="inlineStr">
        <is>
          <t>1587 Biomass Medium Temp Boilers with CCS - Industry</t>
        </is>
      </c>
      <c r="B662" t="inlineStr">
        <is>
          <t>Heat200to400</t>
        </is>
      </c>
      <c r="C662" s="2" t="n">
        <v>-2.584534829e-05</v>
      </c>
    </row>
    <row r="663">
      <c r="A663" t="inlineStr">
        <is>
          <t>1588 Boilers HT coal industry CCS plus</t>
        </is>
      </c>
      <c r="B663" t="inlineStr">
        <is>
          <t>CO2Flow</t>
        </is>
      </c>
      <c r="C663" s="2" t="inlineStr"/>
    </row>
    <row r="664">
      <c r="A664" t="inlineStr">
        <is>
          <t>1588 Boilers HT coal industry CCS plus</t>
        </is>
      </c>
      <c r="B664" t="inlineStr">
        <is>
          <t>Elektriciteit</t>
        </is>
      </c>
      <c r="C664" s="2" t="inlineStr"/>
    </row>
    <row r="665">
      <c r="A665" t="inlineStr">
        <is>
          <t>1588 Boilers HT coal industry CCS plus</t>
        </is>
      </c>
      <c r="B665" t="inlineStr">
        <is>
          <t>Heat200to400</t>
        </is>
      </c>
      <c r="C665" s="2" t="inlineStr"/>
    </row>
    <row r="666">
      <c r="A666" t="inlineStr">
        <is>
          <t>1588 Boilers HT coal industry CCS plus</t>
        </is>
      </c>
      <c r="B666" t="inlineStr">
        <is>
          <t>Kolen</t>
        </is>
      </c>
      <c r="C666" s="2" t="inlineStr"/>
    </row>
    <row r="667">
      <c r="A667" t="inlineStr">
        <is>
          <t>1589 Natural Gas Medium Temp Boilers with CCS - Industry</t>
        </is>
      </c>
      <c r="B667" t="inlineStr">
        <is>
          <t>Aardgas</t>
        </is>
      </c>
      <c r="C667" s="2" t="n">
        <v>3.071953873e-05</v>
      </c>
    </row>
    <row r="668">
      <c r="A668" t="inlineStr">
        <is>
          <t>1589 Natural Gas Medium Temp Boilers with CCS - Industry</t>
        </is>
      </c>
      <c r="B668" t="inlineStr">
        <is>
          <t>CO2Flow</t>
        </is>
      </c>
      <c r="C668" s="2" t="n">
        <v>-1.501196041e-06</v>
      </c>
    </row>
    <row r="669">
      <c r="A669" t="inlineStr">
        <is>
          <t>1589 Natural Gas Medium Temp Boilers with CCS - Industry</t>
        </is>
      </c>
      <c r="B669" t="inlineStr">
        <is>
          <t>Elektriciteit</t>
        </is>
      </c>
      <c r="C669" s="2" t="n">
        <v>1.242926122e-06</v>
      </c>
    </row>
    <row r="670">
      <c r="A670" t="inlineStr">
        <is>
          <t>1589 Natural Gas Medium Temp Boilers with CCS - Industry</t>
        </is>
      </c>
      <c r="B670" t="inlineStr">
        <is>
          <t>Heat200to400</t>
        </is>
      </c>
      <c r="C670" s="2" t="n">
        <v>-2.740370163e-05</v>
      </c>
    </row>
    <row r="671">
      <c r="A671" t="inlineStr">
        <is>
          <t>1590 Biomass High Temp Boilers with CCS - Industry</t>
        </is>
      </c>
      <c r="B671" t="inlineStr">
        <is>
          <t>Biomassa (hout)</t>
        </is>
      </c>
      <c r="C671" s="2" t="n">
        <v>3.499471684e-05</v>
      </c>
    </row>
    <row r="672">
      <c r="A672" t="inlineStr">
        <is>
          <t>1590 Biomass High Temp Boilers with CCS - Industry</t>
        </is>
      </c>
      <c r="B672" t="inlineStr">
        <is>
          <t>CO2Flow</t>
        </is>
      </c>
      <c r="C672" s="2" t="n">
        <v>-2.833026928e-06</v>
      </c>
    </row>
    <row r="673">
      <c r="A673" t="inlineStr">
        <is>
          <t>1590 Biomass High Temp Boilers with CCS - Industry</t>
        </is>
      </c>
      <c r="B673" t="inlineStr">
        <is>
          <t>Elektriciteit</t>
        </is>
      </c>
      <c r="C673" s="2" t="n">
        <v>1.733659149e-06</v>
      </c>
    </row>
    <row r="674">
      <c r="A674" t="inlineStr">
        <is>
          <t>1590 Biomass High Temp Boilers with CCS - Industry</t>
        </is>
      </c>
      <c r="B674" t="inlineStr">
        <is>
          <t>Heat200to400</t>
        </is>
      </c>
      <c r="C674" s="2" t="n">
        <v>-2.584534829e-05</v>
      </c>
    </row>
    <row r="675">
      <c r="A675" t="inlineStr">
        <is>
          <t>1591 Ketels SHT kolen industrie CCS plus</t>
        </is>
      </c>
      <c r="B675" t="inlineStr">
        <is>
          <t>HeatHT400</t>
        </is>
      </c>
      <c r="C675" s="2" t="inlineStr"/>
    </row>
    <row r="676">
      <c r="A676" t="inlineStr">
        <is>
          <t>1591 Ketels SHT kolen industrie CCS plus</t>
        </is>
      </c>
      <c r="B676" t="inlineStr">
        <is>
          <t>Kolen</t>
        </is>
      </c>
      <c r="C676" s="2" t="inlineStr"/>
    </row>
    <row r="677">
      <c r="A677" t="inlineStr">
        <is>
          <t>1592 NG DF 200-400C- Industry</t>
        </is>
      </c>
      <c r="B677" t="inlineStr">
        <is>
          <t>Aardgas</t>
        </is>
      </c>
      <c r="C677" s="2" t="n">
        <v>0.002520163813</v>
      </c>
    </row>
    <row r="678">
      <c r="A678" t="inlineStr">
        <is>
          <t>1592 NG DF 200-400C- Industry</t>
        </is>
      </c>
      <c r="B678" t="inlineStr">
        <is>
          <t>HeatDir200to400</t>
        </is>
      </c>
      <c r="C678" s="2" t="n">
        <v>-0.002520163813</v>
      </c>
    </row>
    <row r="679">
      <c r="A679" t="inlineStr">
        <is>
          <t>1594 H2 uit SMR met CCS plus</t>
        </is>
      </c>
      <c r="B679" t="inlineStr">
        <is>
          <t>Aardgas</t>
        </is>
      </c>
      <c r="C679" s="2" t="n">
        <v>1.811943998e-05</v>
      </c>
    </row>
    <row r="680">
      <c r="A680" t="inlineStr">
        <is>
          <t>1594 H2 uit SMR met CCS plus</t>
        </is>
      </c>
      <c r="B680" t="inlineStr">
        <is>
          <t>CO2Flow</t>
        </is>
      </c>
      <c r="C680" s="2" t="n">
        <v>-9.745672064999999e-07</v>
      </c>
    </row>
    <row r="681">
      <c r="A681" t="inlineStr">
        <is>
          <t>1594 H2 uit SMR met CCS plus</t>
        </is>
      </c>
      <c r="B681" t="inlineStr">
        <is>
          <t>Waterstof</t>
        </is>
      </c>
      <c r="C681" s="2" t="n">
        <v>-1.27540207e-05</v>
      </c>
    </row>
    <row r="682">
      <c r="A682" t="inlineStr">
        <is>
          <t>1595 Biomassavergassing BVSTEG met CCS plus</t>
        </is>
      </c>
      <c r="B682" t="inlineStr">
        <is>
          <t>Biomassa (hout)</t>
        </is>
      </c>
      <c r="C682" s="2" t="n">
        <v>2.671760711e-06</v>
      </c>
    </row>
    <row r="683">
      <c r="A683" t="inlineStr">
        <is>
          <t>1595 Biomassavergassing BVSTEG met CCS plus</t>
        </is>
      </c>
      <c r="B683" t="inlineStr">
        <is>
          <t>CO2Flow</t>
        </is>
      </c>
      <c r="C683" s="2" t="n">
        <v>-2.781837252e-07</v>
      </c>
    </row>
    <row r="684">
      <c r="A684" t="inlineStr">
        <is>
          <t>1595 Biomassavergassing BVSTEG met CCS plus</t>
        </is>
      </c>
      <c r="B684" t="inlineStr">
        <is>
          <t>Elektriciteit</t>
        </is>
      </c>
      <c r="C684" s="2" t="n">
        <v>-9.951407205999999e-07</v>
      </c>
    </row>
    <row r="685">
      <c r="A685" t="inlineStr">
        <is>
          <t>1596 Kolenvergassing KVSTEG met CCS plus</t>
        </is>
      </c>
      <c r="B685" t="inlineStr">
        <is>
          <t>CO2Flow</t>
        </is>
      </c>
      <c r="C685" s="2" t="inlineStr"/>
    </row>
    <row r="686">
      <c r="A686" t="inlineStr">
        <is>
          <t>1596 Kolenvergassing KVSTEG met CCS plus</t>
        </is>
      </c>
      <c r="B686" t="inlineStr">
        <is>
          <t>Elektriciteit</t>
        </is>
      </c>
      <c r="C686" s="2" t="inlineStr"/>
    </row>
    <row r="687">
      <c r="A687" t="inlineStr">
        <is>
          <t>1596 Kolenvergassing KVSTEG met CCS plus</t>
        </is>
      </c>
      <c r="B687" t="inlineStr">
        <is>
          <t>Kolen</t>
        </is>
      </c>
      <c r="C687" s="2" t="inlineStr"/>
    </row>
    <row r="688">
      <c r="A688" t="inlineStr">
        <is>
          <t>1597 Steam Cracking w/CCS</t>
        </is>
      </c>
      <c r="B688" t="inlineStr">
        <is>
          <t>Aardgas</t>
        </is>
      </c>
      <c r="C688" s="2" t="inlineStr"/>
    </row>
    <row r="689">
      <c r="A689" t="inlineStr">
        <is>
          <t>1597 Steam Cracking w/CCS</t>
        </is>
      </c>
      <c r="B689" t="inlineStr">
        <is>
          <t>CO2Flow</t>
        </is>
      </c>
      <c r="C689" s="2" t="inlineStr"/>
    </row>
    <row r="690">
      <c r="A690" t="inlineStr">
        <is>
          <t>1597 Steam Cracking w/CCS</t>
        </is>
      </c>
      <c r="B690" t="inlineStr">
        <is>
          <t>Elektriciteit</t>
        </is>
      </c>
      <c r="C690" s="2" t="inlineStr"/>
    </row>
    <row r="691">
      <c r="A691" t="inlineStr">
        <is>
          <t>1597 Steam Cracking w/CCS</t>
        </is>
      </c>
      <c r="B691" t="inlineStr">
        <is>
          <t>Oliegrondstoffen</t>
        </is>
      </c>
      <c r="C691" s="2" t="inlineStr"/>
    </row>
    <row r="692">
      <c r="A692" t="inlineStr">
        <is>
          <t>1597 Steam Cracking w/CCS</t>
        </is>
      </c>
      <c r="B692" t="inlineStr">
        <is>
          <t>Overige olieproducten</t>
        </is>
      </c>
      <c r="C692" s="2" t="inlineStr"/>
    </row>
    <row r="693">
      <c r="A693" t="inlineStr">
        <is>
          <t>1597 Steam Cracking w/CCS</t>
        </is>
      </c>
      <c r="B693" t="inlineStr">
        <is>
          <t>Warmte</t>
        </is>
      </c>
      <c r="C693" s="2" t="inlineStr"/>
    </row>
    <row r="694">
      <c r="A694" t="inlineStr">
        <is>
          <t>1599 Natural gas CCGT wCCS</t>
        </is>
      </c>
      <c r="B694" t="inlineStr">
        <is>
          <t>Aardgas</t>
        </is>
      </c>
      <c r="C694" s="2" t="n">
        <v>3.688959661e-05</v>
      </c>
    </row>
    <row r="695">
      <c r="A695" t="inlineStr">
        <is>
          <t>1599 Natural gas CCGT wCCS</t>
        </is>
      </c>
      <c r="B695" t="inlineStr">
        <is>
          <t>CO2Flow</t>
        </is>
      </c>
      <c r="C695" s="2" t="n">
        <v>-1.775446097e-06</v>
      </c>
    </row>
    <row r="696">
      <c r="A696" t="inlineStr">
        <is>
          <t>1599 Natural gas CCGT wCCS</t>
        </is>
      </c>
      <c r="B696" t="inlineStr">
        <is>
          <t>Elektriciteit</t>
        </is>
      </c>
      <c r="C696" s="2" t="n">
        <v>-2.086519521e-05</v>
      </c>
    </row>
    <row r="697">
      <c r="A697" t="inlineStr">
        <is>
          <t>1600 Biomassameestook CCS plus</t>
        </is>
      </c>
      <c r="B697" t="inlineStr">
        <is>
          <t>Biomassa (hout)</t>
        </is>
      </c>
      <c r="C697" s="2" t="inlineStr"/>
    </row>
    <row r="698">
      <c r="A698" t="inlineStr">
        <is>
          <t>1600 Biomassameestook CCS plus</t>
        </is>
      </c>
      <c r="B698" t="inlineStr">
        <is>
          <t>CO2Flow</t>
        </is>
      </c>
      <c r="C698" s="2" t="inlineStr"/>
    </row>
    <row r="699">
      <c r="A699" t="inlineStr">
        <is>
          <t>1600 Biomassameestook CCS plus</t>
        </is>
      </c>
      <c r="B699" t="inlineStr">
        <is>
          <t>Elektriciteit</t>
        </is>
      </c>
      <c r="C699" s="2" t="inlineStr"/>
    </row>
    <row r="700">
      <c r="A700" t="inlineStr">
        <is>
          <t>1600 Biomassameestook CCS plus</t>
        </is>
      </c>
      <c r="B700" t="inlineStr">
        <is>
          <t>Kolen</t>
        </is>
      </c>
      <c r="C700" s="2" t="inlineStr"/>
    </row>
    <row r="701">
      <c r="A701" t="inlineStr">
        <is>
          <t>1607 H2 uit biomassavergassing CCS plus</t>
        </is>
      </c>
      <c r="B701" t="inlineStr">
        <is>
          <t>Biomassa (hout)</t>
        </is>
      </c>
      <c r="C701" s="2" t="inlineStr"/>
    </row>
    <row r="702">
      <c r="A702" t="inlineStr">
        <is>
          <t>1607 H2 uit biomassavergassing CCS plus</t>
        </is>
      </c>
      <c r="B702" t="inlineStr">
        <is>
          <t>CO2Flow</t>
        </is>
      </c>
      <c r="C702" s="2" t="inlineStr"/>
    </row>
    <row r="703">
      <c r="A703" t="inlineStr">
        <is>
          <t>1607 H2 uit biomassavergassing CCS plus</t>
        </is>
      </c>
      <c r="B703" t="inlineStr">
        <is>
          <t>Elektriciteit</t>
        </is>
      </c>
      <c r="C703" s="2" t="inlineStr"/>
    </row>
    <row r="704">
      <c r="A704" t="inlineStr">
        <is>
          <t>1607 H2 uit biomassavergassing CCS plus</t>
        </is>
      </c>
      <c r="B704" t="inlineStr">
        <is>
          <t>Waterstof</t>
        </is>
      </c>
      <c r="C704" s="2" t="inlineStr"/>
    </row>
    <row r="705">
      <c r="A705" t="inlineStr">
        <is>
          <t>1611 Biomass CHP with CCS - Basic metals</t>
        </is>
      </c>
      <c r="B705" t="inlineStr">
        <is>
          <t>Biomassa (hout)</t>
        </is>
      </c>
      <c r="C705" s="2" t="n">
        <v>7.361294376e-05</v>
      </c>
    </row>
    <row r="706">
      <c r="A706" t="inlineStr">
        <is>
          <t>1611 Biomass CHP with CCS - Basic metals</t>
        </is>
      </c>
      <c r="B706" t="inlineStr">
        <is>
          <t>CO2Flow</t>
        </is>
      </c>
      <c r="C706" s="2" t="n">
        <v>-6.160351187e-06</v>
      </c>
    </row>
    <row r="707">
      <c r="A707" t="inlineStr">
        <is>
          <t>1611 Biomass CHP with CCS - Basic metals</t>
        </is>
      </c>
      <c r="B707" t="inlineStr">
        <is>
          <t>Elektriciteit</t>
        </is>
      </c>
      <c r="C707" s="2" t="n">
        <v>-8.027605220999999e-06</v>
      </c>
    </row>
    <row r="708">
      <c r="A708" t="inlineStr">
        <is>
          <t>1611 Biomass CHP with CCS - Basic metals</t>
        </is>
      </c>
      <c r="B708" t="inlineStr">
        <is>
          <t>Heat200to400</t>
        </is>
      </c>
      <c r="C708" s="2" t="n">
        <v>-4.505340994e-05</v>
      </c>
    </row>
    <row r="709">
      <c r="A709" t="inlineStr">
        <is>
          <t>1612 Natural Gas CHP with CCS - Basic metals</t>
        </is>
      </c>
      <c r="B709" t="inlineStr">
        <is>
          <t>Aardgas</t>
        </is>
      </c>
      <c r="C709" s="2" t="n">
        <v>4.723782647e-05</v>
      </c>
    </row>
    <row r="710">
      <c r="A710" t="inlineStr">
        <is>
          <t>1612 Natural Gas CHP with CCS - Basic metals</t>
        </is>
      </c>
      <c r="B710" t="inlineStr">
        <is>
          <t>CO2Flow</t>
        </is>
      </c>
      <c r="C710" s="2" t="n">
        <v>-2.21888799e-06</v>
      </c>
    </row>
    <row r="711">
      <c r="A711" t="inlineStr">
        <is>
          <t>1612 Natural Gas CHP with CCS - Basic metals</t>
        </is>
      </c>
      <c r="B711" t="inlineStr">
        <is>
          <t>Elektriciteit</t>
        </is>
      </c>
      <c r="C711" s="2" t="n">
        <v>-8.204641719e-06</v>
      </c>
    </row>
    <row r="712">
      <c r="A712" t="inlineStr">
        <is>
          <t>1612 Natural Gas CHP with CCS - Basic metals</t>
        </is>
      </c>
      <c r="B712" t="inlineStr">
        <is>
          <t>Heat200to400</t>
        </is>
      </c>
      <c r="C712" s="2" t="n">
        <v>-2.881759074e-05</v>
      </c>
    </row>
    <row r="713">
      <c r="A713" t="inlineStr">
        <is>
          <t>1613 Biomass boiler 200-400C - Basic Metals Ferro</t>
        </is>
      </c>
      <c r="B713" t="inlineStr">
        <is>
          <t>Biomassa (hout)</t>
        </is>
      </c>
      <c r="C713" s="2" t="n">
        <v>0.0002748742562</v>
      </c>
    </row>
    <row r="714">
      <c r="A714" t="inlineStr">
        <is>
          <t>1613 Biomass boiler 200-400C - Basic Metals Ferro</t>
        </is>
      </c>
      <c r="B714" t="inlineStr">
        <is>
          <t>Heat200to400</t>
        </is>
      </c>
      <c r="C714" s="2" t="n">
        <v>-0.0002445500598</v>
      </c>
    </row>
    <row r="715">
      <c r="A715" t="inlineStr">
        <is>
          <t>1614 Biomass CHP with CCS - Chemical</t>
        </is>
      </c>
      <c r="B715" t="inlineStr">
        <is>
          <t>Biomassa (hout)</t>
        </is>
      </c>
      <c r="C715" s="2" t="n">
        <v>1.793265166e-05</v>
      </c>
    </row>
    <row r="716">
      <c r="A716" t="inlineStr">
        <is>
          <t>1614 Biomass CHP with CCS - Chemical</t>
        </is>
      </c>
      <c r="B716" t="inlineStr">
        <is>
          <t>CO2Flow</t>
        </is>
      </c>
      <c r="C716" s="2" t="n">
        <v>-1.501024291e-06</v>
      </c>
    </row>
    <row r="717">
      <c r="A717" t="inlineStr">
        <is>
          <t>1614 Biomass CHP with CCS - Chemical</t>
        </is>
      </c>
      <c r="B717" t="inlineStr">
        <is>
          <t>Elektriciteit</t>
        </is>
      </c>
      <c r="C717" s="2" t="n">
        <v>-3.237643729e-06</v>
      </c>
    </row>
    <row r="718">
      <c r="A718" t="inlineStr">
        <is>
          <t>1614 Biomass CHP with CCS - Chemical</t>
        </is>
      </c>
      <c r="B718" t="inlineStr">
        <is>
          <t>Heat200to400</t>
        </is>
      </c>
      <c r="C718" s="2" t="n">
        <v>-9.693366212e-06</v>
      </c>
    </row>
    <row r="719">
      <c r="A719" t="inlineStr">
        <is>
          <t>1615 Natural Gas CHP with CCS - Chemical</t>
        </is>
      </c>
      <c r="B719" t="inlineStr">
        <is>
          <t>Aardgas</t>
        </is>
      </c>
      <c r="C719" s="2" t="n">
        <v>2.267512236e-05</v>
      </c>
    </row>
    <row r="720">
      <c r="A720" t="inlineStr">
        <is>
          <t>1615 Natural Gas CHP with CCS - Chemical</t>
        </is>
      </c>
      <c r="B720" t="inlineStr">
        <is>
          <t>CO2Flow</t>
        </is>
      </c>
      <c r="C720" s="2" t="n">
        <v>-1.065202014e-06</v>
      </c>
    </row>
    <row r="721">
      <c r="A721" t="inlineStr">
        <is>
          <t>1615 Natural Gas CHP with CCS - Chemical</t>
        </is>
      </c>
      <c r="B721" t="inlineStr">
        <is>
          <t>Elektriciteit</t>
        </is>
      </c>
      <c r="C721" s="2" t="n">
        <v>-3.404235048e-06</v>
      </c>
    </row>
    <row r="722">
      <c r="A722" t="inlineStr">
        <is>
          <t>1615 Natural Gas CHP with CCS - Chemical</t>
        </is>
      </c>
      <c r="B722" t="inlineStr">
        <is>
          <t>Heat200to400</t>
        </is>
      </c>
      <c r="C722" s="2" t="n">
        <v>-1.436724977e-05</v>
      </c>
    </row>
    <row r="723">
      <c r="A723" t="inlineStr">
        <is>
          <t>1616 Biomass Medium Temp Boilers with CCS - Chemical</t>
        </is>
      </c>
      <c r="B723" t="inlineStr">
        <is>
          <t>Biomassa (hout)</t>
        </is>
      </c>
      <c r="C723" s="2" t="n">
        <v>1.80340271e-05</v>
      </c>
    </row>
    <row r="724">
      <c r="A724" t="inlineStr">
        <is>
          <t>1616 Biomass Medium Temp Boilers with CCS - Chemical</t>
        </is>
      </c>
      <c r="B724" t="inlineStr">
        <is>
          <t>CO2Flow</t>
        </is>
      </c>
      <c r="C724" s="2" t="n">
        <v>-1.46013801e-06</v>
      </c>
    </row>
    <row r="725">
      <c r="A725" t="inlineStr">
        <is>
          <t>1616 Biomass Medium Temp Boilers with CCS - Chemical</t>
        </is>
      </c>
      <c r="B725" t="inlineStr">
        <is>
          <t>Elektriciteit</t>
        </is>
      </c>
      <c r="C725" s="2" t="n">
        <v>8.934511307e-07</v>
      </c>
    </row>
    <row r="726">
      <c r="A726" t="inlineStr">
        <is>
          <t>1616 Biomass Medium Temp Boilers with CCS - Chemical</t>
        </is>
      </c>
      <c r="B726" t="inlineStr">
        <is>
          <t>Heat200to400</t>
        </is>
      </c>
      <c r="C726" s="2" t="n">
        <v>-1.331898954e-05</v>
      </c>
    </row>
    <row r="727">
      <c r="A727" t="inlineStr">
        <is>
          <t>1619 Natural Gas CHP with CCS - Refineries</t>
        </is>
      </c>
      <c r="B727" t="inlineStr">
        <is>
          <t>Aardgas</t>
        </is>
      </c>
      <c r="C727" s="2" t="n">
        <v>3.488240435e-05</v>
      </c>
    </row>
    <row r="728">
      <c r="A728" t="inlineStr">
        <is>
          <t>1619 Natural Gas CHP with CCS - Refineries</t>
        </is>
      </c>
      <c r="B728" t="inlineStr">
        <is>
          <t>CO2Flow</t>
        </is>
      </c>
      <c r="C728" s="2" t="n">
        <v>-1.638566004e-06</v>
      </c>
    </row>
    <row r="729">
      <c r="A729" t="inlineStr">
        <is>
          <t>1619 Natural Gas CHP with CCS - Refineries</t>
        </is>
      </c>
      <c r="B729" t="inlineStr">
        <is>
          <t>Elektriciteit</t>
        </is>
      </c>
      <c r="C729" s="2" t="n">
        <v>-5.677720283e-06</v>
      </c>
    </row>
    <row r="730">
      <c r="A730" t="inlineStr">
        <is>
          <t>1619 Natural Gas CHP with CCS - Refineries</t>
        </is>
      </c>
      <c r="B730" t="inlineStr">
        <is>
          <t>Heat200to400</t>
        </is>
      </c>
      <c r="C730" s="2" t="n">
        <v>-2.165638614e-05</v>
      </c>
    </row>
    <row r="731">
      <c r="A731" t="inlineStr">
        <is>
          <t>1620 Biomass Medium Temp Boilers with CCS - Refineries</t>
        </is>
      </c>
      <c r="B731" t="inlineStr">
        <is>
          <t>Biomassa (hout)</t>
        </is>
      </c>
      <c r="C731" s="2" t="n">
        <v>2.517129531e-05</v>
      </c>
    </row>
    <row r="732">
      <c r="A732" t="inlineStr">
        <is>
          <t>1620 Biomass Medium Temp Boilers with CCS - Refineries</t>
        </is>
      </c>
      <c r="B732" t="inlineStr">
        <is>
          <t>CO2Flow</t>
        </is>
      </c>
      <c r="C732" s="2" t="n">
        <v>-2.037499236e-06</v>
      </c>
    </row>
    <row r="733">
      <c r="A733" t="inlineStr">
        <is>
          <t>1620 Biomass Medium Temp Boilers with CCS - Refineries</t>
        </is>
      </c>
      <c r="B733" t="inlineStr">
        <is>
          <t>Elektriciteit</t>
        </is>
      </c>
      <c r="C733" s="2" t="n">
        <v>1.246949533e-06</v>
      </c>
    </row>
    <row r="734">
      <c r="A734" t="inlineStr">
        <is>
          <t>1620 Biomass Medium Temp Boilers with CCS - Refineries</t>
        </is>
      </c>
      <c r="B734" t="inlineStr">
        <is>
          <t>Heat200to400</t>
        </is>
      </c>
      <c r="C734" s="2" t="n">
        <v>-1.85903215e-05</v>
      </c>
    </row>
    <row r="735">
      <c r="A735" t="inlineStr">
        <is>
          <t>1621 Poederkool verbranding met CCS plus</t>
        </is>
      </c>
      <c r="B735" t="inlineStr">
        <is>
          <t>CO2Flow</t>
        </is>
      </c>
      <c r="C735" s="2" t="inlineStr"/>
    </row>
    <row r="736">
      <c r="A736" t="inlineStr">
        <is>
          <t>1621 Poederkool verbranding met CCS plus</t>
        </is>
      </c>
      <c r="B736" t="inlineStr">
        <is>
          <t>Elektriciteit</t>
        </is>
      </c>
      <c r="C736" s="2" t="inlineStr"/>
    </row>
    <row r="737">
      <c r="A737" t="inlineStr">
        <is>
          <t>1621 Poederkool verbranding met CCS plus</t>
        </is>
      </c>
      <c r="B737" t="inlineStr">
        <is>
          <t>Kolen</t>
        </is>
      </c>
      <c r="C737" s="2" t="inlineStr"/>
    </row>
    <row r="738">
      <c r="A738" t="inlineStr">
        <is>
          <t>1622 Natural Gas Medium Temp Boilers with CCS - Refineries</t>
        </is>
      </c>
      <c r="B738" t="inlineStr">
        <is>
          <t>Aardgas</t>
        </is>
      </c>
      <c r="C738" s="2" t="n">
        <v>1.41534091e-05</v>
      </c>
    </row>
    <row r="739">
      <c r="A739" t="inlineStr">
        <is>
          <t>1622 Natural Gas Medium Temp Boilers with CCS - Refineries</t>
        </is>
      </c>
      <c r="B739" t="inlineStr">
        <is>
          <t>CO2Flow</t>
        </is>
      </c>
      <c r="C739" s="2" t="n">
        <v>-6.917434111e-07</v>
      </c>
    </row>
    <row r="740">
      <c r="A740" t="inlineStr">
        <is>
          <t>1622 Natural Gas Medium Temp Boilers with CCS - Refineries</t>
        </is>
      </c>
      <c r="B740" t="inlineStr">
        <is>
          <t>Elektriciteit</t>
        </is>
      </c>
      <c r="C740" s="2" t="n">
        <v>5.727635364e-07</v>
      </c>
    </row>
    <row r="741">
      <c r="A741" t="inlineStr">
        <is>
          <t>1622 Natural Gas Medium Temp Boilers with CCS - Refineries</t>
        </is>
      </c>
      <c r="B741" t="inlineStr">
        <is>
          <t>Heat200to400</t>
        </is>
      </c>
      <c r="C741" s="2" t="n">
        <v>-1.26290021e-05</v>
      </c>
    </row>
    <row r="742">
      <c r="A742" t="inlineStr">
        <is>
          <t>1623 Natural Gas Medium Temp Boilers with CCS - Basic Metals</t>
        </is>
      </c>
      <c r="B742" t="inlineStr">
        <is>
          <t>Aardgas</t>
        </is>
      </c>
      <c r="C742" s="2" t="n">
        <v>3.654510762e-05</v>
      </c>
    </row>
    <row r="743">
      <c r="A743" t="inlineStr">
        <is>
          <t>1623 Natural Gas Medium Temp Boilers with CCS - Basic Metals</t>
        </is>
      </c>
      <c r="B743" t="inlineStr">
        <is>
          <t>CO2Flow</t>
        </is>
      </c>
      <c r="C743" s="2" t="n">
        <v>-1.785844427e-06</v>
      </c>
    </row>
    <row r="744">
      <c r="A744" t="inlineStr">
        <is>
          <t>1623 Natural Gas Medium Temp Boilers with CCS - Basic Metals</t>
        </is>
      </c>
      <c r="B744" t="inlineStr">
        <is>
          <t>Elektriciteit</t>
        </is>
      </c>
      <c r="C744" s="2" t="n">
        <v>1.478614982e-06</v>
      </c>
    </row>
    <row r="745">
      <c r="A745" t="inlineStr">
        <is>
          <t>1623 Natural Gas Medium Temp Boilers with CCS - Basic Metals</t>
        </is>
      </c>
      <c r="B745" t="inlineStr">
        <is>
          <t>Heat200to400</t>
        </is>
      </c>
      <c r="C745" s="2" t="n">
        <v>-3.260046246e-05</v>
      </c>
    </row>
    <row r="746">
      <c r="A746" t="inlineStr">
        <is>
          <t>1624 Natural Gas Medium Temp Boilers with CCS - Chemical</t>
        </is>
      </c>
      <c r="B746" t="inlineStr">
        <is>
          <t>Aardgas</t>
        </is>
      </c>
      <c r="C746" s="2" t="n">
        <v>9.551044752e-06</v>
      </c>
    </row>
    <row r="747">
      <c r="A747" t="inlineStr">
        <is>
          <t>1624 Natural Gas Medium Temp Boilers with CCS - Chemical</t>
        </is>
      </c>
      <c r="B747" t="inlineStr">
        <is>
          <t>CO2Flow</t>
        </is>
      </c>
      <c r="C747" s="2" t="n">
        <v>-4.668631277e-07</v>
      </c>
    </row>
    <row r="748">
      <c r="A748" t="inlineStr">
        <is>
          <t>1624 Natural Gas Medium Temp Boilers with CCS - Chemical</t>
        </is>
      </c>
      <c r="B748" t="inlineStr">
        <is>
          <t>Elektriciteit</t>
        </is>
      </c>
      <c r="C748" s="2" t="n">
        <v>3.864984815e-07</v>
      </c>
    </row>
    <row r="749">
      <c r="A749" t="inlineStr">
        <is>
          <t>1624 Natural Gas Medium Temp Boilers with CCS - Chemical</t>
        </is>
      </c>
      <c r="B749" t="inlineStr">
        <is>
          <t>Heat200to400</t>
        </is>
      </c>
      <c r="C749" s="2" t="n">
        <v>-8.520120915999999e-06</v>
      </c>
    </row>
    <row r="750">
      <c r="A750" t="inlineStr">
        <is>
          <t>1626 Biomass CHP with CCS - Refineries</t>
        </is>
      </c>
      <c r="B750" t="inlineStr">
        <is>
          <t>Biomassa (hout)</t>
        </is>
      </c>
      <c r="C750" s="2" t="n">
        <v>2.421539743e-05</v>
      </c>
    </row>
    <row r="751">
      <c r="A751" t="inlineStr">
        <is>
          <t>1626 Biomass CHP with CCS - Refineries</t>
        </is>
      </c>
      <c r="B751" t="inlineStr">
        <is>
          <t>CO2Flow</t>
        </is>
      </c>
      <c r="C751" s="2" t="n">
        <v>-2.026328436e-06</v>
      </c>
    </row>
    <row r="752">
      <c r="A752" t="inlineStr">
        <is>
          <t>1626 Biomass CHP with CCS - Refineries</t>
        </is>
      </c>
      <c r="B752" t="inlineStr">
        <is>
          <t>Elektriciteit</t>
        </is>
      </c>
      <c r="C752" s="2" t="n">
        <v>-4.370991135e-06</v>
      </c>
    </row>
    <row r="753">
      <c r="A753" t="inlineStr">
        <is>
          <t>1626 Biomass CHP with CCS - Refineries</t>
        </is>
      </c>
      <c r="B753" t="inlineStr">
        <is>
          <t>Heat200to400</t>
        </is>
      </c>
      <c r="C753" s="2" t="n">
        <v>-1.308940402e-05</v>
      </c>
    </row>
    <row r="754">
      <c r="A754" t="inlineStr">
        <is>
          <t>1627 Hydropower</t>
        </is>
      </c>
      <c r="B754" t="inlineStr">
        <is>
          <t>Elektriciteit</t>
        </is>
      </c>
      <c r="C754" s="2" t="inlineStr"/>
    </row>
    <row r="755">
      <c r="A755" t="inlineStr">
        <is>
          <t>1627 Hydropower</t>
        </is>
      </c>
      <c r="B755" t="inlineStr">
        <is>
          <t>Waterkracht</t>
        </is>
      </c>
      <c r="C755" s="2" t="inlineStr"/>
    </row>
    <row r="756">
      <c r="A756" t="inlineStr">
        <is>
          <t>1629 Heat savings level 1 - Chemical</t>
        </is>
      </c>
      <c r="B756" t="inlineStr">
        <is>
          <t>Heat100to200</t>
        </is>
      </c>
      <c r="C756" s="2" t="inlineStr"/>
    </row>
    <row r="757">
      <c r="A757" t="inlineStr">
        <is>
          <t>1630 Heat savings - Basic metals ferro</t>
        </is>
      </c>
      <c r="B757" t="inlineStr">
        <is>
          <t>Warmte</t>
        </is>
      </c>
      <c r="C757" s="2" t="inlineStr"/>
    </row>
    <row r="758">
      <c r="A758" t="inlineStr">
        <is>
          <t>1631 Heat savings level 1 - Other industry</t>
        </is>
      </c>
      <c r="B758" t="inlineStr">
        <is>
          <t>Warmte</t>
        </is>
      </c>
      <c r="C758" s="2" t="inlineStr"/>
    </row>
    <row r="759">
      <c r="A759" t="inlineStr">
        <is>
          <t>1632 Heat savings - Fertilizer</t>
        </is>
      </c>
      <c r="B759" t="inlineStr">
        <is>
          <t>Heat100to200</t>
        </is>
      </c>
      <c r="C759" s="2" t="inlineStr"/>
    </row>
    <row r="760">
      <c r="A760" t="inlineStr">
        <is>
          <t>1633 Electricity savings level 1 - Basic metals ferro</t>
        </is>
      </c>
      <c r="B760" t="inlineStr">
        <is>
          <t>Elektriciteit</t>
        </is>
      </c>
      <c r="C760" s="2" t="inlineStr"/>
    </row>
    <row r="761">
      <c r="A761" t="inlineStr">
        <is>
          <t>1634 Electricity savings level 1 - Refinery</t>
        </is>
      </c>
      <c r="B761" t="inlineStr">
        <is>
          <t>Elektriciteit</t>
        </is>
      </c>
      <c r="C761" s="2" t="inlineStr"/>
    </row>
    <row r="762">
      <c r="A762" t="inlineStr">
        <is>
          <t>1635 Electricity savings level 1 - Chemical</t>
        </is>
      </c>
      <c r="B762" t="inlineStr">
        <is>
          <t>Elektriciteit</t>
        </is>
      </c>
      <c r="C762" s="2" t="inlineStr"/>
    </row>
    <row r="763">
      <c r="A763" t="inlineStr">
        <is>
          <t>1636 Electricity savings level 1 - Other industry</t>
        </is>
      </c>
      <c r="B763" t="inlineStr">
        <is>
          <t>Elektriciteit</t>
        </is>
      </c>
      <c r="C763" s="2" t="inlineStr"/>
    </row>
    <row r="764">
      <c r="A764" t="inlineStr">
        <is>
          <t>1637 Electricity savings level 1 - Fertilizer</t>
        </is>
      </c>
      <c r="B764" t="inlineStr">
        <is>
          <t>Elektriciteit</t>
        </is>
      </c>
      <c r="C764" s="2" t="inlineStr"/>
    </row>
    <row r="765">
      <c r="A765" t="inlineStr">
        <is>
          <t>1648 Diesel truck with 5% fuel consumption reduction</t>
        </is>
      </c>
      <c r="B765" t="inlineStr">
        <is>
          <t>Biodiesel</t>
        </is>
      </c>
      <c r="C765" s="2" t="inlineStr"/>
    </row>
    <row r="766">
      <c r="A766" t="inlineStr">
        <is>
          <t>1648 Diesel truck with 5% fuel consumption reduction</t>
        </is>
      </c>
      <c r="B766" t="inlineStr">
        <is>
          <t>Diesel</t>
        </is>
      </c>
      <c r="C766" s="2" t="inlineStr"/>
    </row>
    <row r="767">
      <c r="A767" t="inlineStr">
        <is>
          <t>1648 Diesel truck with 5% fuel consumption reduction</t>
        </is>
      </c>
      <c r="B767" t="inlineStr">
        <is>
          <t>Synthetic diesel</t>
        </is>
      </c>
      <c r="C767" s="2" t="inlineStr"/>
    </row>
    <row r="768">
      <c r="A768" t="inlineStr">
        <is>
          <t>1650 Hybrid bus</t>
        </is>
      </c>
      <c r="B768" t="inlineStr">
        <is>
          <t>Biodiesel</t>
        </is>
      </c>
      <c r="C768" s="2" t="n">
        <v>1.921448134e-05</v>
      </c>
    </row>
    <row r="769">
      <c r="A769" t="inlineStr">
        <is>
          <t>1650 Hybrid bus</t>
        </is>
      </c>
      <c r="B769" t="inlineStr">
        <is>
          <t>Diesel</t>
        </is>
      </c>
      <c r="C769" s="2" t="n">
        <v>2.632327567e-05</v>
      </c>
    </row>
    <row r="770">
      <c r="A770" t="inlineStr">
        <is>
          <t>1650 Hybrid bus</t>
        </is>
      </c>
      <c r="B770" t="inlineStr">
        <is>
          <t>Synthetic diesel</t>
        </is>
      </c>
      <c r="C770" s="2" t="n">
        <v>1.637518562e-05</v>
      </c>
    </row>
    <row r="771">
      <c r="A771" t="inlineStr">
        <is>
          <t>1651 REF Fuel cell bus</t>
        </is>
      </c>
      <c r="B771" t="inlineStr">
        <is>
          <t>Waterstof</t>
        </is>
      </c>
      <c r="C771" s="2" t="n">
        <v>5.943966745e-06</v>
      </c>
    </row>
    <row r="772">
      <c r="A772" t="inlineStr">
        <is>
          <t>1652 CNG bus</t>
        </is>
      </c>
      <c r="B772" t="inlineStr">
        <is>
          <t>Aardgas</t>
        </is>
      </c>
      <c r="C772" s="2" t="n">
        <v>1.393789221e-05</v>
      </c>
    </row>
    <row r="773">
      <c r="A773" t="inlineStr">
        <is>
          <t>1653 REF BEV bus</t>
        </is>
      </c>
      <c r="B773" t="inlineStr">
        <is>
          <t>Elektriciteit</t>
        </is>
      </c>
      <c r="C773" s="2" t="n">
        <v>2.937056053</v>
      </c>
    </row>
    <row r="774">
      <c r="A774" t="inlineStr">
        <is>
          <t>1654 ICE hybrid diesel van</t>
        </is>
      </c>
      <c r="B774" t="inlineStr">
        <is>
          <t>Biodiesel</t>
        </is>
      </c>
      <c r="C774" s="2" t="inlineStr"/>
    </row>
    <row r="775">
      <c r="A775" t="inlineStr">
        <is>
          <t>1654 ICE hybrid diesel van</t>
        </is>
      </c>
      <c r="B775" t="inlineStr">
        <is>
          <t>Diesel</t>
        </is>
      </c>
      <c r="C775" s="2" t="inlineStr"/>
    </row>
    <row r="776">
      <c r="A776" t="inlineStr">
        <is>
          <t>1654 ICE hybrid diesel van</t>
        </is>
      </c>
      <c r="B776" t="inlineStr">
        <is>
          <t>Synthetic diesel</t>
        </is>
      </c>
      <c r="C776" s="2" t="inlineStr"/>
    </row>
    <row r="777">
      <c r="A777" t="inlineStr">
        <is>
          <t>1656 Gasoline hybrid car with high fuel reduction</t>
        </is>
      </c>
      <c r="B777" t="inlineStr">
        <is>
          <t>Benzine</t>
        </is>
      </c>
      <c r="C777" s="2" t="inlineStr"/>
    </row>
    <row r="778">
      <c r="A778" t="inlineStr">
        <is>
          <t>1656 Gasoline hybrid car with high fuel reduction</t>
        </is>
      </c>
      <c r="B778" t="inlineStr">
        <is>
          <t>Biobenzine</t>
        </is>
      </c>
      <c r="C778" s="2" t="inlineStr"/>
    </row>
    <row r="779">
      <c r="A779" t="inlineStr">
        <is>
          <t>1656 Gasoline hybrid car with high fuel reduction</t>
        </is>
      </c>
      <c r="B779" t="inlineStr">
        <is>
          <t>Synthetic benzine</t>
        </is>
      </c>
      <c r="C779" s="2" t="inlineStr"/>
    </row>
    <row r="780">
      <c r="A780" t="inlineStr">
        <is>
          <t>1694 REF Non-Energetic use Food and Beverage Industry</t>
        </is>
      </c>
      <c r="B780" t="inlineStr">
        <is>
          <t>Cokes</t>
        </is>
      </c>
      <c r="C780" s="2" t="inlineStr"/>
    </row>
    <row r="781">
      <c r="A781" t="inlineStr">
        <is>
          <t>1698 REF Final Heat demand Waste</t>
        </is>
      </c>
      <c r="B781" t="inlineStr">
        <is>
          <t>Heat100to200</t>
        </is>
      </c>
      <c r="C781" s="2" t="n">
        <v>4.581249714</v>
      </c>
    </row>
    <row r="782">
      <c r="A782" t="inlineStr">
        <is>
          <t>1698 REF Final Heat demand Waste</t>
        </is>
      </c>
      <c r="B782" t="inlineStr">
        <is>
          <t>Warmte</t>
        </is>
      </c>
      <c r="C782" s="2" t="inlineStr"/>
    </row>
    <row r="783">
      <c r="A783" t="inlineStr">
        <is>
          <t>1699 REF Final Electricity demand Waste</t>
        </is>
      </c>
      <c r="B783" t="inlineStr">
        <is>
          <t>Elektriciteit</t>
        </is>
      </c>
      <c r="C783" s="2" t="n">
        <v>4.791666508</v>
      </c>
    </row>
    <row r="784">
      <c r="A784" t="inlineStr">
        <is>
          <t>1705 Biomass DF &gt; 400 C Boilers - Industry</t>
        </is>
      </c>
      <c r="B784" t="inlineStr">
        <is>
          <t>Biomassa (hout)</t>
        </is>
      </c>
      <c r="C784" s="2" t="n">
        <v>0.000967898472</v>
      </c>
    </row>
    <row r="785">
      <c r="A785" t="inlineStr">
        <is>
          <t>1705 Biomass DF &gt; 400 C Boilers - Industry</t>
        </is>
      </c>
      <c r="B785" t="inlineStr">
        <is>
          <t>HeatHT400</t>
        </is>
      </c>
      <c r="C785" s="2" t="n">
        <v>-0.000967898472</v>
      </c>
    </row>
    <row r="786">
      <c r="A786" t="inlineStr">
        <is>
          <t>1721 REF AVI</t>
        </is>
      </c>
      <c r="B786" t="inlineStr">
        <is>
          <t>Afval (niet-biogeen)</t>
        </is>
      </c>
      <c r="C786" s="2" t="n">
        <v>15.22125333</v>
      </c>
    </row>
    <row r="787">
      <c r="A787" t="inlineStr">
        <is>
          <t>1721 REF AVI</t>
        </is>
      </c>
      <c r="B787" t="inlineStr">
        <is>
          <t>Biodiesel</t>
        </is>
      </c>
      <c r="C787" s="2" t="n">
        <v>0.0001593101057</v>
      </c>
    </row>
    <row r="788">
      <c r="A788" t="inlineStr">
        <is>
          <t>1721 REF AVI</t>
        </is>
      </c>
      <c r="B788" t="inlineStr">
        <is>
          <t>Biomassa (afval biogeen)</t>
        </is>
      </c>
      <c r="C788" s="2" t="n">
        <v>17.16441962</v>
      </c>
    </row>
    <row r="789">
      <c r="A789" t="inlineStr">
        <is>
          <t>1721 REF AVI</t>
        </is>
      </c>
      <c r="B789" t="inlineStr">
        <is>
          <t>Diesel</t>
        </is>
      </c>
      <c r="C789" s="2" t="n">
        <v>0.08631075661</v>
      </c>
    </row>
    <row r="790">
      <c r="A790" t="inlineStr">
        <is>
          <t>1721 REF AVI</t>
        </is>
      </c>
      <c r="B790" t="inlineStr">
        <is>
          <t>Elektriciteit</t>
        </is>
      </c>
      <c r="C790" s="2" t="n">
        <v>-4.631646234</v>
      </c>
    </row>
    <row r="791">
      <c r="A791" t="inlineStr">
        <is>
          <t>1721 REF AVI</t>
        </is>
      </c>
      <c r="B791" t="inlineStr">
        <is>
          <t>Synthetic diesel</t>
        </is>
      </c>
      <c r="C791" s="2" t="n">
        <v>0.0001595256267</v>
      </c>
    </row>
    <row r="792">
      <c r="A792" t="inlineStr">
        <is>
          <t>1721 REF AVI</t>
        </is>
      </c>
      <c r="B792" t="inlineStr">
        <is>
          <t>Warmte</t>
        </is>
      </c>
      <c r="C792" s="2" t="n">
        <v>-6.852228231</v>
      </c>
    </row>
    <row r="793">
      <c r="A793" t="inlineStr">
        <is>
          <t>1722 Natural Gas Industrial Heat Pump - Chemical</t>
        </is>
      </c>
      <c r="B793" t="inlineStr">
        <is>
          <t>Aardgas</t>
        </is>
      </c>
      <c r="C793" s="2" t="inlineStr"/>
    </row>
    <row r="794">
      <c r="A794" t="inlineStr">
        <is>
          <t>1722 Natural Gas Industrial Heat Pump - Chemical</t>
        </is>
      </c>
      <c r="B794" t="inlineStr">
        <is>
          <t>Omgevingswarmte</t>
        </is>
      </c>
      <c r="C794" s="2" t="inlineStr"/>
    </row>
    <row r="795">
      <c r="A795" t="inlineStr">
        <is>
          <t>1722 Natural Gas Industrial Heat Pump - Chemical</t>
        </is>
      </c>
      <c r="B795" t="inlineStr">
        <is>
          <t>Warmte</t>
        </is>
      </c>
      <c r="C795" s="2" t="inlineStr"/>
    </row>
    <row r="796">
      <c r="A796" t="inlineStr">
        <is>
          <t>1723 Natural Gas Industrial Heat Pump - Basic Metals</t>
        </is>
      </c>
      <c r="B796" t="inlineStr">
        <is>
          <t>Aardgas</t>
        </is>
      </c>
      <c r="C796" s="2" t="n">
        <v>1.681374962e-06</v>
      </c>
    </row>
    <row r="797">
      <c r="A797" t="inlineStr">
        <is>
          <t>1723 Natural Gas Industrial Heat Pump - Basic Metals</t>
        </is>
      </c>
      <c r="B797" t="inlineStr">
        <is>
          <t>Omgevingswarmte</t>
        </is>
      </c>
      <c r="C797" s="2" t="n">
        <v>1.53551117e-06</v>
      </c>
    </row>
    <row r="798">
      <c r="A798" t="inlineStr">
        <is>
          <t>1723 Natural Gas Industrial Heat Pump - Basic Metals</t>
        </is>
      </c>
      <c r="B798" t="inlineStr">
        <is>
          <t>Warmte</t>
        </is>
      </c>
      <c r="C798" s="2" t="n">
        <v>-2.354831159e-06</v>
      </c>
    </row>
    <row r="799">
      <c r="A799" t="inlineStr">
        <is>
          <t>1724 Geothermal Industrial Heat Pump - Industry</t>
        </is>
      </c>
      <c r="B799" t="inlineStr">
        <is>
          <t>Aardwarmte</t>
        </is>
      </c>
      <c r="C799" s="2" t="n">
        <v>3.317650515e-05</v>
      </c>
    </row>
    <row r="800">
      <c r="A800" t="inlineStr">
        <is>
          <t>1724 Geothermal Industrial Heat Pump - Industry</t>
        </is>
      </c>
      <c r="B800" t="inlineStr">
        <is>
          <t>Elektriciteit</t>
        </is>
      </c>
      <c r="C800" s="2" t="n">
        <v>2.369833207e-06</v>
      </c>
    </row>
    <row r="801">
      <c r="A801" t="inlineStr">
        <is>
          <t>1724 Geothermal Industrial Heat Pump - Industry</t>
        </is>
      </c>
      <c r="B801" t="inlineStr">
        <is>
          <t>Warmte</t>
        </is>
      </c>
      <c r="C801" s="2" t="n">
        <v>-3.459835155e-05</v>
      </c>
    </row>
    <row r="802">
      <c r="A802" t="inlineStr">
        <is>
          <t>1725 REF WP HDO</t>
        </is>
      </c>
      <c r="B802" t="inlineStr">
        <is>
          <t>Elektriciteit</t>
        </is>
      </c>
      <c r="C802" s="2" t="n">
        <v>3.894720854e-05</v>
      </c>
    </row>
    <row r="803">
      <c r="A803" t="inlineStr">
        <is>
          <t>1725 REF WP HDO</t>
        </is>
      </c>
      <c r="B803" t="inlineStr">
        <is>
          <t>Omgevingswarmte</t>
        </is>
      </c>
      <c r="C803" s="2" t="n">
        <v>8.179408743e-05</v>
      </c>
    </row>
    <row r="804">
      <c r="A804" t="inlineStr">
        <is>
          <t>1725 REF WP HDO</t>
        </is>
      </c>
      <c r="B804" t="inlineStr">
        <is>
          <t>Warmte</t>
        </is>
      </c>
      <c r="C804" s="2" t="n">
        <v>-0.0001207361591</v>
      </c>
    </row>
    <row r="805">
      <c r="A805" t="inlineStr">
        <is>
          <t>1726 REF WP Huishoudens</t>
        </is>
      </c>
      <c r="B805" t="inlineStr">
        <is>
          <t>Elektriciteit</t>
        </is>
      </c>
      <c r="C805" s="2" t="n">
        <v>9.064770911e-07</v>
      </c>
    </row>
    <row r="806">
      <c r="A806" t="inlineStr">
        <is>
          <t>1726 REF WP Huishoudens</t>
        </is>
      </c>
      <c r="B806" t="inlineStr">
        <is>
          <t>Omgevingswarmte</t>
        </is>
      </c>
      <c r="C806" s="2" t="n">
        <v>3.252545502e-06</v>
      </c>
    </row>
    <row r="807">
      <c r="A807" t="inlineStr">
        <is>
          <t>1726 REF WP Huishoudens</t>
        </is>
      </c>
      <c r="B807" t="inlineStr">
        <is>
          <t>Warmte</t>
        </is>
      </c>
      <c r="C807" s="2" t="n">
        <v>-4.153094628e-06</v>
      </c>
    </row>
    <row r="808">
      <c r="A808" t="inlineStr">
        <is>
          <t>1741 REF Ketels aardgas gasvoorziening</t>
        </is>
      </c>
      <c r="B808" t="inlineStr">
        <is>
          <t>Aardgas</t>
        </is>
      </c>
      <c r="C808" s="2" t="inlineStr"/>
    </row>
    <row r="809">
      <c r="A809" t="inlineStr">
        <is>
          <t>1741 REF Ketels aardgas gasvoorziening</t>
        </is>
      </c>
      <c r="B809" t="inlineStr">
        <is>
          <t>Warmte</t>
        </is>
      </c>
      <c r="C809" s="2" t="inlineStr"/>
    </row>
    <row r="810">
      <c r="A810" t="inlineStr">
        <is>
          <t>1742 REF WKK gas gasvoorziening</t>
        </is>
      </c>
      <c r="B810" t="inlineStr">
        <is>
          <t>Aardgas</t>
        </is>
      </c>
      <c r="C810" s="2" t="n">
        <v>3.180576512e-05</v>
      </c>
    </row>
    <row r="811">
      <c r="A811" t="inlineStr">
        <is>
          <t>1742 REF WKK gas gasvoorziening</t>
        </is>
      </c>
      <c r="B811" t="inlineStr">
        <is>
          <t>Elektriciteit</t>
        </is>
      </c>
      <c r="C811" s="2" t="n">
        <v>-1.008481572e-05</v>
      </c>
    </row>
    <row r="812">
      <c r="A812" t="inlineStr">
        <is>
          <t>1742 REF WKK gas gasvoorziening</t>
        </is>
      </c>
      <c r="B812" t="inlineStr">
        <is>
          <t>Warmte</t>
        </is>
      </c>
      <c r="C812" s="2" t="n">
        <v>-1.620146517e-05</v>
      </c>
    </row>
    <row r="813">
      <c r="A813" t="inlineStr">
        <is>
          <t>1743 Mono manure CHP</t>
        </is>
      </c>
      <c r="B813" t="inlineStr">
        <is>
          <t>E-inhoud mest</t>
        </is>
      </c>
      <c r="C813" s="2" t="inlineStr"/>
    </row>
    <row r="814">
      <c r="A814" t="inlineStr">
        <is>
          <t>1743 Mono manure CHP</t>
        </is>
      </c>
      <c r="B814" t="inlineStr">
        <is>
          <t>Elektriciteit</t>
        </is>
      </c>
      <c r="C814" s="2" t="inlineStr"/>
    </row>
    <row r="815">
      <c r="A815" t="inlineStr">
        <is>
          <t>1743 Mono manure CHP</t>
        </is>
      </c>
      <c r="B815" t="inlineStr">
        <is>
          <t>Warmte</t>
        </is>
      </c>
      <c r="C815" s="2" t="inlineStr"/>
    </row>
    <row r="816">
      <c r="A816" t="inlineStr">
        <is>
          <t>1744 REF AD of waste and sewage water - CHP</t>
        </is>
      </c>
      <c r="B816" t="inlineStr">
        <is>
          <t>Biomassa (AWZ, RWZ en STRT)</t>
        </is>
      </c>
      <c r="C816" s="2" t="n">
        <v>0.4143208712</v>
      </c>
    </row>
    <row r="817">
      <c r="A817" t="inlineStr">
        <is>
          <t>1744 REF AD of waste and sewage water - CHP</t>
        </is>
      </c>
      <c r="B817" t="inlineStr">
        <is>
          <t>Elektriciteit</t>
        </is>
      </c>
      <c r="C817" s="2" t="n">
        <v>-0.1532987205</v>
      </c>
    </row>
    <row r="818">
      <c r="A818" t="inlineStr">
        <is>
          <t>1744 REF AD of waste and sewage water - CHP</t>
        </is>
      </c>
      <c r="B818" t="inlineStr">
        <is>
          <t>Warmte</t>
        </is>
      </c>
      <c r="C818" s="2" t="n">
        <v>-0.1988740182</v>
      </c>
    </row>
    <row r="819">
      <c r="A819" t="inlineStr">
        <is>
          <t>1745 Groen gas uit allesvergister (GFT)</t>
        </is>
      </c>
      <c r="B819" t="inlineStr">
        <is>
          <t>Biogas</t>
        </is>
      </c>
      <c r="C819" s="2" t="n">
        <v>-2.772661892e-05</v>
      </c>
    </row>
    <row r="820">
      <c r="A820" t="inlineStr">
        <is>
          <t>1745 Groen gas uit allesvergister (GFT)</t>
        </is>
      </c>
      <c r="B820" t="inlineStr">
        <is>
          <t>Biomassa (GFT &amp; VGI)</t>
        </is>
      </c>
      <c r="C820" s="2" t="n">
        <v>2.800668579e-05</v>
      </c>
    </row>
    <row r="821">
      <c r="A821" t="inlineStr">
        <is>
          <t>1745 Groen gas uit allesvergister (GFT)</t>
        </is>
      </c>
      <c r="B821" t="inlineStr">
        <is>
          <t>Warmte</t>
        </is>
      </c>
      <c r="C821" s="2" t="inlineStr"/>
    </row>
    <row r="822">
      <c r="A822" t="inlineStr">
        <is>
          <t>1747 Biomass CHP - Refineries</t>
        </is>
      </c>
      <c r="B822" t="inlineStr">
        <is>
          <t>Biomassa (hout)</t>
        </is>
      </c>
      <c r="C822" s="2" t="n">
        <v>11.17110243</v>
      </c>
    </row>
    <row r="823">
      <c r="A823" t="inlineStr">
        <is>
          <t>1747 Biomass CHP - Refineries</t>
        </is>
      </c>
      <c r="B823" t="inlineStr">
        <is>
          <t>Elektriciteit</t>
        </is>
      </c>
      <c r="C823" s="2" t="n">
        <v>-2.059471888</v>
      </c>
    </row>
    <row r="824">
      <c r="A824" t="inlineStr">
        <is>
          <t>1747 Biomass CHP - Refineries</t>
        </is>
      </c>
      <c r="B824" t="inlineStr">
        <is>
          <t>Heat200to400</t>
        </is>
      </c>
      <c r="C824" s="2" t="n">
        <v>-7.438457137</v>
      </c>
    </row>
    <row r="825">
      <c r="A825" t="inlineStr">
        <is>
          <t>1748 Biomass CHP - Basic metals</t>
        </is>
      </c>
      <c r="B825" t="inlineStr">
        <is>
          <t>Biomassa (hout)</t>
        </is>
      </c>
      <c r="C825" s="2" t="n">
        <v>0.0001985555801</v>
      </c>
    </row>
    <row r="826">
      <c r="A826" t="inlineStr">
        <is>
          <t>1748 Biomass CHP - Basic metals</t>
        </is>
      </c>
      <c r="B826" t="inlineStr">
        <is>
          <t>Elektriciteit</t>
        </is>
      </c>
      <c r="C826" s="2" t="n">
        <v>-2.721869877e-05</v>
      </c>
    </row>
    <row r="827">
      <c r="A827" t="inlineStr">
        <is>
          <t>1748 Biomass CHP - Basic metals</t>
        </is>
      </c>
      <c r="B827" t="inlineStr">
        <is>
          <t>Heat200to400</t>
        </is>
      </c>
      <c r="C827" s="2" t="n">
        <v>-0.0001415979391</v>
      </c>
    </row>
    <row r="828">
      <c r="A828" t="inlineStr">
        <is>
          <t>1749 Biomass CHP - Chemical</t>
        </is>
      </c>
      <c r="B828" t="inlineStr">
        <is>
          <t>Biomassa (hout)</t>
        </is>
      </c>
      <c r="C828" s="2" t="n">
        <v>5.050277779e-05</v>
      </c>
    </row>
    <row r="829">
      <c r="A829" t="inlineStr">
        <is>
          <t>1749 Biomass CHP - Chemical</t>
        </is>
      </c>
      <c r="B829" t="inlineStr">
        <is>
          <t>Elektriciteit</t>
        </is>
      </c>
      <c r="C829" s="2" t="n">
        <v>-6.74997198e-06</v>
      </c>
    </row>
    <row r="830">
      <c r="A830" t="inlineStr">
        <is>
          <t>1749 Biomass CHP - Chemical</t>
        </is>
      </c>
      <c r="B830" t="inlineStr">
        <is>
          <t>Heat200to400</t>
        </is>
      </c>
      <c r="C830" s="2" t="n">
        <v>-3.618875747e-05</v>
      </c>
    </row>
    <row r="831">
      <c r="A831" t="inlineStr">
        <is>
          <t>1750 Biomass CHP - Industry</t>
        </is>
      </c>
      <c r="B831" t="inlineStr">
        <is>
          <t>Biomassa (hout)</t>
        </is>
      </c>
      <c r="C831" s="2" t="n">
        <v>0.0001940344432</v>
      </c>
    </row>
    <row r="832">
      <c r="A832" t="inlineStr">
        <is>
          <t>1750 Biomass CHP - Industry</t>
        </is>
      </c>
      <c r="B832" t="inlineStr">
        <is>
          <t>Elektriciteit</t>
        </is>
      </c>
      <c r="C832" s="2" t="n">
        <v>-2.537506039e-05</v>
      </c>
    </row>
    <row r="833">
      <c r="A833" t="inlineStr">
        <is>
          <t>1750 Biomass CHP - Industry</t>
        </is>
      </c>
      <c r="B833" t="inlineStr">
        <is>
          <t>Heat200to400</t>
        </is>
      </c>
      <c r="C833" s="2" t="n">
        <v>-0.0001395976026</v>
      </c>
    </row>
    <row r="834">
      <c r="A834" t="inlineStr">
        <is>
          <t>1751 Biogas naar aardgas niet ETS</t>
        </is>
      </c>
      <c r="B834" t="inlineStr">
        <is>
          <t>Aardgas</t>
        </is>
      </c>
      <c r="C834" s="2" t="inlineStr"/>
    </row>
    <row r="835">
      <c r="A835" t="inlineStr">
        <is>
          <t>1751 Biogas naar aardgas niet ETS</t>
        </is>
      </c>
      <c r="B835" t="inlineStr">
        <is>
          <t>Biogas</t>
        </is>
      </c>
      <c r="C835" s="2" t="inlineStr"/>
    </row>
    <row r="836">
      <c r="A836" t="inlineStr">
        <is>
          <t>1754 WKK biomassa (vast) HDO</t>
        </is>
      </c>
      <c r="B836" t="inlineStr">
        <is>
          <t>Biomassa (hout)</t>
        </is>
      </c>
      <c r="C836" s="2" t="inlineStr"/>
    </row>
    <row r="837">
      <c r="A837" t="inlineStr">
        <is>
          <t>1754 WKK biomassa (vast) HDO</t>
        </is>
      </c>
      <c r="B837" t="inlineStr">
        <is>
          <t>Elektriciteit</t>
        </is>
      </c>
      <c r="C837" s="2" t="inlineStr"/>
    </row>
    <row r="838">
      <c r="A838" t="inlineStr">
        <is>
          <t>1754 WKK biomassa (vast) HDO</t>
        </is>
      </c>
      <c r="B838" t="inlineStr">
        <is>
          <t>Warmte</t>
        </is>
      </c>
      <c r="C838" s="2" t="inlineStr"/>
    </row>
    <row r="839">
      <c r="A839" t="inlineStr">
        <is>
          <t>1756 Solar -PV industry</t>
        </is>
      </c>
      <c r="B839" t="inlineStr">
        <is>
          <t>Elektriciteit</t>
        </is>
      </c>
      <c r="C839" s="2" t="n">
        <v>-8.006958589</v>
      </c>
    </row>
    <row r="840">
      <c r="A840" t="inlineStr">
        <is>
          <t>1756 Solar -PV industry</t>
        </is>
      </c>
      <c r="B840" t="inlineStr">
        <is>
          <t>Zon</t>
        </is>
      </c>
      <c r="C840" s="2" t="n">
        <v>8.006958589</v>
      </c>
    </row>
    <row r="841">
      <c r="A841" t="inlineStr">
        <is>
          <t>1757 Geothermal HP - LT Heat for FB Industry   &lt; 100C</t>
        </is>
      </c>
      <c r="B841" t="inlineStr">
        <is>
          <t>Aardwarmte</t>
        </is>
      </c>
      <c r="C841" s="2" t="n">
        <v>0.9332125028</v>
      </c>
    </row>
    <row r="842">
      <c r="A842" t="inlineStr">
        <is>
          <t>1757 Geothermal HP - LT Heat for FB Industry   &lt; 100C</t>
        </is>
      </c>
      <c r="B842" t="inlineStr">
        <is>
          <t>Elektriciteit</t>
        </is>
      </c>
      <c r="C842" s="2" t="n">
        <v>0.066658036</v>
      </c>
    </row>
    <row r="843">
      <c r="A843" t="inlineStr">
        <is>
          <t>1757 Geothermal HP - LT Heat for FB Industry   &lt; 100C</t>
        </is>
      </c>
      <c r="B843" t="inlineStr">
        <is>
          <t>Warmte</t>
        </is>
      </c>
      <c r="C843" s="2" t="n">
        <v>-0.9998705387</v>
      </c>
    </row>
    <row r="844">
      <c r="A844" t="inlineStr">
        <is>
          <t>1758 REF AD of waste and sewage water - Green gas</t>
        </is>
      </c>
      <c r="B844" t="inlineStr">
        <is>
          <t>Biogas</t>
        </is>
      </c>
      <c r="C844" s="2" t="n">
        <v>-5.529715855</v>
      </c>
    </row>
    <row r="845">
      <c r="A845" t="inlineStr">
        <is>
          <t>1758 REF AD of waste and sewage water - Green gas</t>
        </is>
      </c>
      <c r="B845" t="inlineStr">
        <is>
          <t>Biomassa (AWZ, RWZ en STRT)</t>
        </is>
      </c>
      <c r="C845" s="2" t="n">
        <v>5.58557157</v>
      </c>
    </row>
    <row r="846">
      <c r="A846" t="inlineStr">
        <is>
          <t>1758 REF AD of waste and sewage water - Green gas</t>
        </is>
      </c>
      <c r="B846" t="inlineStr">
        <is>
          <t>Elektriciteit</t>
        </is>
      </c>
      <c r="C846" s="2" t="inlineStr"/>
    </row>
    <row r="847">
      <c r="A847" t="inlineStr">
        <is>
          <t>1759 REF Gaswinning en -import</t>
        </is>
      </c>
      <c r="B847" t="inlineStr">
        <is>
          <t>Aardgas</t>
        </is>
      </c>
      <c r="C847" s="2" t="inlineStr"/>
    </row>
    <row r="848">
      <c r="A848" t="inlineStr">
        <is>
          <t>1759 REF Gaswinning en -import</t>
        </is>
      </c>
      <c r="B848" t="inlineStr">
        <is>
          <t>Elektriciteit</t>
        </is>
      </c>
      <c r="C848" s="2" t="inlineStr"/>
    </row>
    <row r="849">
      <c r="A849" t="inlineStr">
        <is>
          <t>1759 REF Gaswinning en -import</t>
        </is>
      </c>
      <c r="B849" t="inlineStr">
        <is>
          <t>Gas transport</t>
        </is>
      </c>
      <c r="C849" s="2" t="inlineStr"/>
    </row>
    <row r="850">
      <c r="A850" t="inlineStr">
        <is>
          <t>1759 REF Gaswinning en -import</t>
        </is>
      </c>
      <c r="B850" t="inlineStr">
        <is>
          <t>Gas winning</t>
        </is>
      </c>
      <c r="C850" s="2" t="inlineStr"/>
    </row>
    <row r="851">
      <c r="A851" t="inlineStr">
        <is>
          <t>1759 REF Gaswinning en -import</t>
        </is>
      </c>
      <c r="B851" t="inlineStr">
        <is>
          <t>Warmte</t>
        </is>
      </c>
      <c r="C851" s="2" t="inlineStr"/>
    </row>
    <row r="852">
      <c r="A852" t="inlineStr">
        <is>
          <t>1760  H2 auto</t>
        </is>
      </c>
      <c r="B852" t="inlineStr">
        <is>
          <t>Waterstof</t>
        </is>
      </c>
      <c r="C852" s="2" t="n">
        <v>5.668223653e-07</v>
      </c>
    </row>
    <row r="853">
      <c r="A853" t="inlineStr">
        <is>
          <t>1761 REF E import Flexnet</t>
        </is>
      </c>
      <c r="B853" t="inlineStr">
        <is>
          <t>Elektriciteit</t>
        </is>
      </c>
      <c r="C853" s="2" t="n">
        <v>-95.09199855</v>
      </c>
    </row>
    <row r="854">
      <c r="A854" t="inlineStr">
        <is>
          <t>1761 REF E import Flexnet</t>
        </is>
      </c>
      <c r="B854" t="inlineStr">
        <is>
          <t>Import elektriciteit</t>
        </is>
      </c>
      <c r="C854" s="2" t="n">
        <v>95.09199855999999</v>
      </c>
    </row>
    <row r="855">
      <c r="A855" t="inlineStr">
        <is>
          <t>1762 REF E export Flexnet</t>
        </is>
      </c>
      <c r="B855" t="inlineStr">
        <is>
          <t>Elektriciteit</t>
        </is>
      </c>
      <c r="C855" s="2" t="n">
        <v>26.47169405</v>
      </c>
    </row>
    <row r="856">
      <c r="A856" t="inlineStr">
        <is>
          <t>1762 REF E export Flexnet</t>
        </is>
      </c>
      <c r="B856" t="inlineStr">
        <is>
          <t>Export elektriciteit</t>
        </is>
      </c>
      <c r="C856" s="2" t="n">
        <v>-26.47169405</v>
      </c>
    </row>
    <row r="857">
      <c r="A857" t="inlineStr">
        <is>
          <t>1763 REF BOF steel making 2017</t>
        </is>
      </c>
      <c r="B857" t="inlineStr">
        <is>
          <t>Cokes</t>
        </is>
      </c>
      <c r="C857" s="2" t="n">
        <v>-0.9375333871</v>
      </c>
    </row>
    <row r="858">
      <c r="A858" t="inlineStr">
        <is>
          <t>1763 REF BOF steel making 2017</t>
        </is>
      </c>
      <c r="B858" t="inlineStr">
        <is>
          <t>Cokesovengas</t>
        </is>
      </c>
      <c r="C858" s="2" t="n">
        <v>-0.4859866943</v>
      </c>
    </row>
    <row r="859">
      <c r="A859" t="inlineStr">
        <is>
          <t>1763 REF BOF steel making 2017</t>
        </is>
      </c>
      <c r="B859" t="inlineStr">
        <is>
          <t>Diesel</t>
        </is>
      </c>
      <c r="C859" s="2" t="n">
        <v>0.08036000464</v>
      </c>
    </row>
    <row r="860">
      <c r="A860" t="inlineStr">
        <is>
          <t>1763 REF BOF steel making 2017</t>
        </is>
      </c>
      <c r="B860" t="inlineStr">
        <is>
          <t>HeatHT400</t>
        </is>
      </c>
      <c r="C860" s="2" t="inlineStr"/>
    </row>
    <row r="861">
      <c r="A861" t="inlineStr">
        <is>
          <t>1763 REF BOF steel making 2017</t>
        </is>
      </c>
      <c r="B861" t="inlineStr">
        <is>
          <t>Hoogovengas</t>
        </is>
      </c>
      <c r="C861" s="2" t="n">
        <v>-8.422493811000001</v>
      </c>
    </row>
    <row r="862">
      <c r="A862" t="inlineStr">
        <is>
          <t>1763 REF BOF steel making 2017</t>
        </is>
      </c>
      <c r="B862" t="inlineStr">
        <is>
          <t>Kolen</t>
        </is>
      </c>
      <c r="C862" s="2" t="n">
        <v>47.48893602</v>
      </c>
    </row>
    <row r="863">
      <c r="A863" t="inlineStr">
        <is>
          <t>1764 Steel making TGR-BF wCCS</t>
        </is>
      </c>
      <c r="B863" t="inlineStr">
        <is>
          <t>Aardgas</t>
        </is>
      </c>
      <c r="C863" s="2" t="inlineStr"/>
    </row>
    <row r="864">
      <c r="A864" t="inlineStr">
        <is>
          <t>1764 Steel making TGR-BF wCCS</t>
        </is>
      </c>
      <c r="B864" t="inlineStr">
        <is>
          <t>CO2Flow</t>
        </is>
      </c>
      <c r="C864" s="2" t="inlineStr"/>
    </row>
    <row r="865">
      <c r="A865" t="inlineStr">
        <is>
          <t>1764 Steel making TGR-BF wCCS</t>
        </is>
      </c>
      <c r="B865" t="inlineStr">
        <is>
          <t>Elektriciteit</t>
        </is>
      </c>
      <c r="C865" s="2" t="inlineStr"/>
    </row>
    <row r="866">
      <c r="A866" t="inlineStr">
        <is>
          <t>1764 Steel making TGR-BF wCCS</t>
        </is>
      </c>
      <c r="B866" t="inlineStr">
        <is>
          <t>Kolen</t>
        </is>
      </c>
      <c r="C866" s="2" t="inlineStr"/>
    </row>
    <row r="867">
      <c r="A867" t="inlineStr">
        <is>
          <t>1765 Steelmaking DR with natural gas</t>
        </is>
      </c>
      <c r="B867" t="inlineStr">
        <is>
          <t>Aardgas</t>
        </is>
      </c>
      <c r="C867" s="2" t="n">
        <v>25.67599991</v>
      </c>
    </row>
    <row r="868">
      <c r="A868" t="inlineStr">
        <is>
          <t>1765 Steelmaking DR with natural gas</t>
        </is>
      </c>
      <c r="B868" t="inlineStr">
        <is>
          <t>CO2Flow</t>
        </is>
      </c>
      <c r="C868" s="2" t="n">
        <v>-1.091999996</v>
      </c>
    </row>
    <row r="869">
      <c r="A869" t="inlineStr">
        <is>
          <t>1765 Steelmaking DR with natural gas</t>
        </is>
      </c>
      <c r="B869" t="inlineStr">
        <is>
          <t>Elektriciteit</t>
        </is>
      </c>
      <c r="C869" s="2" t="n">
        <v>3.863999986</v>
      </c>
    </row>
    <row r="870">
      <c r="A870" t="inlineStr">
        <is>
          <t>1766 Steelmaking DR with ext. H2</t>
        </is>
      </c>
      <c r="B870" t="inlineStr">
        <is>
          <t>Biomassa (hout)</t>
        </is>
      </c>
      <c r="C870" s="2" t="inlineStr"/>
    </row>
    <row r="871">
      <c r="A871" t="inlineStr">
        <is>
          <t>1766 Steelmaking DR with ext. H2</t>
        </is>
      </c>
      <c r="B871" t="inlineStr">
        <is>
          <t>Elektriciteit</t>
        </is>
      </c>
      <c r="C871" s="2" t="inlineStr"/>
    </row>
    <row r="872">
      <c r="A872" t="inlineStr">
        <is>
          <t>1766 Steelmaking DR with ext. H2</t>
        </is>
      </c>
      <c r="B872" t="inlineStr">
        <is>
          <t>Kolen</t>
        </is>
      </c>
      <c r="C872" s="2" t="inlineStr"/>
    </row>
    <row r="873">
      <c r="A873" t="inlineStr">
        <is>
          <t>1766 Steelmaking DR with ext. H2</t>
        </is>
      </c>
      <c r="B873" t="inlineStr">
        <is>
          <t>Waterstof</t>
        </is>
      </c>
      <c r="C873" s="2" t="inlineStr"/>
    </row>
    <row r="874">
      <c r="A874" t="inlineStr">
        <is>
          <t>1767 Hisarna 2017</t>
        </is>
      </c>
      <c r="B874" t="inlineStr">
        <is>
          <t>Aardgas</t>
        </is>
      </c>
      <c r="C874" s="2" t="inlineStr"/>
    </row>
    <row r="875">
      <c r="A875" t="inlineStr">
        <is>
          <t>1767 Hisarna 2017</t>
        </is>
      </c>
      <c r="B875" t="inlineStr">
        <is>
          <t>Elektriciteit</t>
        </is>
      </c>
      <c r="C875" s="2" t="inlineStr"/>
    </row>
    <row r="876">
      <c r="A876" t="inlineStr">
        <is>
          <t>1767 Hisarna 2017</t>
        </is>
      </c>
      <c r="B876" t="inlineStr">
        <is>
          <t>Kolen</t>
        </is>
      </c>
      <c r="C876" s="2" t="inlineStr"/>
    </row>
    <row r="877">
      <c r="A877" t="inlineStr">
        <is>
          <t>1768 Hisarna wCCS</t>
        </is>
      </c>
      <c r="B877" t="inlineStr">
        <is>
          <t>Aardgas</t>
        </is>
      </c>
      <c r="C877" s="2" t="inlineStr"/>
    </row>
    <row r="878">
      <c r="A878" t="inlineStr">
        <is>
          <t>1768 Hisarna wCCS</t>
        </is>
      </c>
      <c r="B878" t="inlineStr">
        <is>
          <t>CO2Flow</t>
        </is>
      </c>
      <c r="C878" s="2" t="inlineStr"/>
    </row>
    <row r="879">
      <c r="A879" t="inlineStr">
        <is>
          <t>1768 Hisarna wCCS</t>
        </is>
      </c>
      <c r="B879" t="inlineStr">
        <is>
          <t>Elektriciteit</t>
        </is>
      </c>
      <c r="C879" s="2" t="inlineStr"/>
    </row>
    <row r="880">
      <c r="A880" t="inlineStr">
        <is>
          <t>1768 Hisarna wCCS</t>
        </is>
      </c>
      <c r="B880" t="inlineStr">
        <is>
          <t>Kolen</t>
        </is>
      </c>
      <c r="C880" s="2" t="inlineStr"/>
    </row>
    <row r="881">
      <c r="A881" t="inlineStr">
        <is>
          <t>1769 REF MWT landbouw 2017</t>
        </is>
      </c>
      <c r="B881" t="inlineStr">
        <is>
          <t>Biodiesel</t>
        </is>
      </c>
      <c r="C881" s="2" t="n">
        <v>0.0001186189071</v>
      </c>
    </row>
    <row r="882">
      <c r="A882" t="inlineStr">
        <is>
          <t>1769 REF MWT landbouw 2017</t>
        </is>
      </c>
      <c r="B882" t="inlineStr">
        <is>
          <t>Diesel</t>
        </is>
      </c>
      <c r="C882" s="2" t="n">
        <v>8.823402675000001</v>
      </c>
    </row>
    <row r="883">
      <c r="A883" t="inlineStr">
        <is>
          <t>1769 REF MWT landbouw 2017</t>
        </is>
      </c>
      <c r="B883" t="inlineStr">
        <is>
          <t>Synthetic diesel</t>
        </is>
      </c>
      <c r="C883" s="2" t="n">
        <v>0.0001145283795</v>
      </c>
    </row>
    <row r="884">
      <c r="A884" t="inlineStr">
        <is>
          <t>1770 REF MWT HDO 2017</t>
        </is>
      </c>
      <c r="B884" t="inlineStr">
        <is>
          <t>Biodiesel</t>
        </is>
      </c>
      <c r="C884" s="2" t="n">
        <v>0.0001646473903</v>
      </c>
    </row>
    <row r="885">
      <c r="A885" t="inlineStr">
        <is>
          <t>1770 REF MWT HDO 2017</t>
        </is>
      </c>
      <c r="B885" t="inlineStr">
        <is>
          <t>Diesel</t>
        </is>
      </c>
      <c r="C885" s="2" t="n">
        <v>6.490925461</v>
      </c>
    </row>
    <row r="886">
      <c r="A886" t="inlineStr">
        <is>
          <t>1770 REF MWT HDO 2017</t>
        </is>
      </c>
      <c r="B886" t="inlineStr">
        <is>
          <t>Other synthetic oil products</t>
        </is>
      </c>
      <c r="C886" s="2" t="n">
        <v>0.07304620589999999</v>
      </c>
    </row>
    <row r="887">
      <c r="A887" t="inlineStr">
        <is>
          <t>1770 REF MWT HDO 2017</t>
        </is>
      </c>
      <c r="B887" t="inlineStr">
        <is>
          <t>Overige bio-olieproducten</t>
        </is>
      </c>
      <c r="C887" s="2" t="n">
        <v>0.9320837353</v>
      </c>
    </row>
    <row r="888">
      <c r="A888" t="inlineStr">
        <is>
          <t>1770 REF MWT HDO 2017</t>
        </is>
      </c>
      <c r="B888" t="inlineStr">
        <is>
          <t>Overige olieproducten</t>
        </is>
      </c>
      <c r="C888" s="2" t="n">
        <v>1.776834971</v>
      </c>
    </row>
    <row r="889">
      <c r="A889" t="inlineStr">
        <is>
          <t>1770 REF MWT HDO 2017</t>
        </is>
      </c>
      <c r="B889" t="inlineStr">
        <is>
          <t>Synthetic diesel</t>
        </is>
      </c>
      <c r="C889" s="2" t="n">
        <v>0.00016135455</v>
      </c>
    </row>
    <row r="890">
      <c r="A890" t="inlineStr">
        <is>
          <t>1771 REF MWT Industrie 2017</t>
        </is>
      </c>
      <c r="B890" t="inlineStr">
        <is>
          <t>Benzine</t>
        </is>
      </c>
      <c r="C890" s="2" t="n">
        <v>1.05826038</v>
      </c>
    </row>
    <row r="891">
      <c r="A891" t="inlineStr">
        <is>
          <t>1771 REF MWT Industrie 2017</t>
        </is>
      </c>
      <c r="B891" t="inlineStr">
        <is>
          <t>Biobenzine</t>
        </is>
      </c>
      <c r="C891" s="2" t="n">
        <v>1.078843569e-05</v>
      </c>
    </row>
    <row r="892">
      <c r="A892" t="inlineStr">
        <is>
          <t>1771 REF MWT Industrie 2017</t>
        </is>
      </c>
      <c r="B892" t="inlineStr">
        <is>
          <t>Biodiesel</t>
        </is>
      </c>
      <c r="C892" s="2" t="n">
        <v>0.000168929999</v>
      </c>
    </row>
    <row r="893">
      <c r="A893" t="inlineStr">
        <is>
          <t>1771 REF MWT Industrie 2017</t>
        </is>
      </c>
      <c r="B893" t="inlineStr">
        <is>
          <t>Bio-ethanol</t>
        </is>
      </c>
      <c r="C893" s="2" t="n">
        <v>0.03202648598</v>
      </c>
    </row>
    <row r="894">
      <c r="A894" t="inlineStr">
        <is>
          <t>1771 REF MWT Industrie 2017</t>
        </is>
      </c>
      <c r="B894" t="inlineStr">
        <is>
          <t>Bio-LPG</t>
        </is>
      </c>
      <c r="C894" s="2" t="n">
        <v>0.0293745233</v>
      </c>
    </row>
    <row r="895">
      <c r="A895" t="inlineStr">
        <is>
          <t>1771 REF MWT Industrie 2017</t>
        </is>
      </c>
      <c r="B895" t="inlineStr">
        <is>
          <t>Diesel</t>
        </is>
      </c>
      <c r="C895" s="2" t="n">
        <v>13.24372146</v>
      </c>
    </row>
    <row r="896">
      <c r="A896" t="inlineStr">
        <is>
          <t>1771 REF MWT Industrie 2017</t>
        </is>
      </c>
      <c r="B896" t="inlineStr">
        <is>
          <t>LPG</t>
        </is>
      </c>
      <c r="C896" s="2" t="n">
        <v>0.3726284188</v>
      </c>
    </row>
    <row r="897">
      <c r="A897" t="inlineStr">
        <is>
          <t>1771 REF MWT Industrie 2017</t>
        </is>
      </c>
      <c r="B897" t="inlineStr">
        <is>
          <t>Synthetic benzine</t>
        </is>
      </c>
      <c r="C897" s="2" t="n">
        <v>1.049994224e-05</v>
      </c>
    </row>
    <row r="898">
      <c r="A898" t="inlineStr">
        <is>
          <t>1771 REF MWT Industrie 2017</t>
        </is>
      </c>
      <c r="B898" t="inlineStr">
        <is>
          <t>Synthetic diesel</t>
        </is>
      </c>
      <c r="C898" s="2" t="n">
        <v>0.000162889231</v>
      </c>
    </row>
    <row r="899">
      <c r="A899" t="inlineStr">
        <is>
          <t>1771 REF MWT Industrie 2017</t>
        </is>
      </c>
      <c r="B899" t="inlineStr">
        <is>
          <t>Synthetic LPG</t>
        </is>
      </c>
      <c r="C899" s="2" t="n">
        <v>0.02582712735</v>
      </c>
    </row>
    <row r="900">
      <c r="A900" t="inlineStr">
        <is>
          <t>1772 Hybride MWT landbouw</t>
        </is>
      </c>
      <c r="B900" t="inlineStr">
        <is>
          <t>Biodiesel</t>
        </is>
      </c>
      <c r="C900" s="2" t="n">
        <v>4.42045276e-06</v>
      </c>
    </row>
    <row r="901">
      <c r="A901" t="inlineStr">
        <is>
          <t>1772 Hybride MWT landbouw</t>
        </is>
      </c>
      <c r="B901" t="inlineStr">
        <is>
          <t>Diesel</t>
        </is>
      </c>
      <c r="C901" s="2" t="n">
        <v>4.761000508e-06</v>
      </c>
    </row>
    <row r="902">
      <c r="A902" t="inlineStr">
        <is>
          <t>1772 Hybride MWT landbouw</t>
        </is>
      </c>
      <c r="B902" t="inlineStr">
        <is>
          <t>Synthetic diesel</t>
        </is>
      </c>
      <c r="C902" s="2" t="n">
        <v>4.385948241e-06</v>
      </c>
    </row>
    <row r="903">
      <c r="A903" t="inlineStr">
        <is>
          <t>1773 Hybride MWT HDO</t>
        </is>
      </c>
      <c r="B903" t="inlineStr">
        <is>
          <t>Biodiesel</t>
        </is>
      </c>
      <c r="C903" s="2" t="n">
        <v>5.907640897e-06</v>
      </c>
    </row>
    <row r="904">
      <c r="A904" t="inlineStr">
        <is>
          <t>1773 Hybride MWT HDO</t>
        </is>
      </c>
      <c r="B904" t="inlineStr">
        <is>
          <t>Diesel</t>
        </is>
      </c>
      <c r="C904" s="2" t="n">
        <v>6.458082528e-06</v>
      </c>
    </row>
    <row r="905">
      <c r="A905" t="inlineStr">
        <is>
          <t>1773 Hybride MWT HDO</t>
        </is>
      </c>
      <c r="B905" t="inlineStr">
        <is>
          <t>Other synthetic oil products</t>
        </is>
      </c>
      <c r="C905" s="2" t="n">
        <v>1.855982845e-06</v>
      </c>
    </row>
    <row r="906">
      <c r="A906" t="inlineStr">
        <is>
          <t>1773 Hybride MWT HDO</t>
        </is>
      </c>
      <c r="B906" t="inlineStr">
        <is>
          <t>Overige bio-olieproducten</t>
        </is>
      </c>
      <c r="C906" s="2" t="n">
        <v>1.929332136e-06</v>
      </c>
    </row>
    <row r="907">
      <c r="A907" t="inlineStr">
        <is>
          <t>1773 Hybride MWT HDO</t>
        </is>
      </c>
      <c r="B907" t="inlineStr">
        <is>
          <t>Overige olieproducten</t>
        </is>
      </c>
      <c r="C907" s="2" t="n">
        <v>1.950819406e-06</v>
      </c>
    </row>
    <row r="908">
      <c r="A908" t="inlineStr">
        <is>
          <t>1773 Hybride MWT HDO</t>
        </is>
      </c>
      <c r="B908" t="inlineStr">
        <is>
          <t>Synthetic diesel</t>
        </is>
      </c>
      <c r="C908" s="2" t="n">
        <v>5.395996566e-06</v>
      </c>
    </row>
    <row r="909">
      <c r="A909" t="inlineStr">
        <is>
          <t>1774 Electric MWT HDO</t>
        </is>
      </c>
      <c r="B909" t="inlineStr">
        <is>
          <t>Elektriciteit</t>
        </is>
      </c>
      <c r="C909" s="2" t="n">
        <v>1.746599905e-06</v>
      </c>
    </row>
    <row r="910">
      <c r="A910" t="inlineStr">
        <is>
          <t>1775 REF houtkachel HH</t>
        </is>
      </c>
      <c r="B910" t="inlineStr">
        <is>
          <t>Biomassa (hout)</t>
        </is>
      </c>
      <c r="C910" s="2" t="n">
        <v>11.31185193</v>
      </c>
    </row>
    <row r="911">
      <c r="A911" t="inlineStr">
        <is>
          <t>1775 REF houtkachel HH</t>
        </is>
      </c>
      <c r="B911" t="inlineStr">
        <is>
          <t>Warmte</t>
        </is>
      </c>
      <c r="C911" s="2" t="n">
        <v>-7.053848174</v>
      </c>
    </row>
    <row r="912">
      <c r="A912" t="inlineStr">
        <is>
          <t>1778 REF  Heat Demand Not Covered By Processes - Fertilizers</t>
        </is>
      </c>
      <c r="B912" t="inlineStr">
        <is>
          <t>Heat100to200</t>
        </is>
      </c>
      <c r="C912" s="2" t="n">
        <v>4.180187393</v>
      </c>
    </row>
    <row r="913">
      <c r="A913" t="inlineStr">
        <is>
          <t>1778 REF  Heat Demand Not Covered By Processes - Fertilizers</t>
        </is>
      </c>
      <c r="B913" t="inlineStr">
        <is>
          <t>Heat200to400</t>
        </is>
      </c>
      <c r="C913" s="2" t="n">
        <v>0.1014000133</v>
      </c>
    </row>
    <row r="914">
      <c r="A914" t="inlineStr">
        <is>
          <t>1778 REF  Heat Demand Not Covered By Processes - Fertilizers</t>
        </is>
      </c>
      <c r="B914" t="inlineStr">
        <is>
          <t>HeatDir200to400</t>
        </is>
      </c>
      <c r="C914" s="2" t="n">
        <v>0.9126002533000001</v>
      </c>
    </row>
    <row r="915">
      <c r="A915" t="inlineStr">
        <is>
          <t>1778 REF  Heat Demand Not Covered By Processes - Fertilizers</t>
        </is>
      </c>
      <c r="B915" t="inlineStr">
        <is>
          <t>Warmte</t>
        </is>
      </c>
      <c r="C915" s="2" t="inlineStr"/>
    </row>
    <row r="916">
      <c r="A916" t="inlineStr">
        <is>
          <t>1779 Final Electricity Demand Not Covered By Processes - Fertilizers</t>
        </is>
      </c>
      <c r="B916" t="inlineStr">
        <is>
          <t>Elektriciteit</t>
        </is>
      </c>
      <c r="C916" s="2" t="inlineStr"/>
    </row>
    <row r="917">
      <c r="A917" t="inlineStr">
        <is>
          <t>1780 REF non energetisch en ovg omz chemie</t>
        </is>
      </c>
      <c r="B917" t="inlineStr">
        <is>
          <t>Aardgas</t>
        </is>
      </c>
      <c r="C917" s="2" t="n">
        <v>5.687195994</v>
      </c>
    </row>
    <row r="918">
      <c r="A918" t="inlineStr">
        <is>
          <t>1780 REF non energetisch en ovg omz chemie</t>
        </is>
      </c>
      <c r="B918" t="inlineStr">
        <is>
          <t>Bio-restgassen</t>
        </is>
      </c>
      <c r="C918" s="2" t="n">
        <v>-2.629962042e-06</v>
      </c>
    </row>
    <row r="919">
      <c r="A919" t="inlineStr">
        <is>
          <t>1780 REF non energetisch en ovg omz chemie</t>
        </is>
      </c>
      <c r="B919" t="inlineStr">
        <is>
          <t>Elektriciteit</t>
        </is>
      </c>
      <c r="C919" s="2" t="n">
        <v>-3.809416579</v>
      </c>
    </row>
    <row r="920">
      <c r="A920" t="inlineStr">
        <is>
          <t>1780 REF non energetisch en ovg omz chemie</t>
        </is>
      </c>
      <c r="B920" t="inlineStr">
        <is>
          <t>Other synthetic oil products</t>
        </is>
      </c>
      <c r="C920" s="2" t="n">
        <v>0.0001089764987</v>
      </c>
    </row>
    <row r="921">
      <c r="A921" t="inlineStr">
        <is>
          <t>1780 REF non energetisch en ovg omz chemie</t>
        </is>
      </c>
      <c r="B921" t="inlineStr">
        <is>
          <t>Overige bio-olieproducten</t>
        </is>
      </c>
      <c r="C921" s="2" t="n">
        <v>3.775125004e-05</v>
      </c>
    </row>
    <row r="922">
      <c r="A922" t="inlineStr">
        <is>
          <t>1780 REF non energetisch en ovg omz chemie</t>
        </is>
      </c>
      <c r="B922" t="inlineStr">
        <is>
          <t>Overige olieproducten</t>
        </is>
      </c>
      <c r="C922" s="2" t="n">
        <v>150.9873125</v>
      </c>
    </row>
    <row r="923">
      <c r="A923" t="inlineStr">
        <is>
          <t>1780 REF non energetisch en ovg omz chemie</t>
        </is>
      </c>
      <c r="B923" t="inlineStr">
        <is>
          <t>Restgassen</t>
        </is>
      </c>
      <c r="C923" s="2" t="n">
        <v>-10.51861594</v>
      </c>
    </row>
    <row r="924">
      <c r="A924" t="inlineStr">
        <is>
          <t>1780 REF non energetisch en ovg omz chemie</t>
        </is>
      </c>
      <c r="B924" t="inlineStr">
        <is>
          <t>Synthetic waste gasses</t>
        </is>
      </c>
      <c r="C924" s="2" t="n">
        <v>-7.591909002e-06</v>
      </c>
    </row>
    <row r="925">
      <c r="A925" t="inlineStr">
        <is>
          <t>1780 REF non energetisch en ovg omz chemie</t>
        </is>
      </c>
      <c r="B925" t="inlineStr">
        <is>
          <t>Warmte</t>
        </is>
      </c>
      <c r="C925" s="2" t="n">
        <v>-11.27456093</v>
      </c>
    </row>
    <row r="926">
      <c r="A926" t="inlineStr">
        <is>
          <t>1780 REF non energetisch en ovg omz chemie</t>
        </is>
      </c>
      <c r="B926" t="inlineStr">
        <is>
          <t>Waterstof</t>
        </is>
      </c>
      <c r="C926" s="2" t="n">
        <v>10.44169746</v>
      </c>
    </row>
    <row r="927">
      <c r="A927" t="inlineStr">
        <is>
          <t>1781 Hybride MWT industrie</t>
        </is>
      </c>
      <c r="B927" t="inlineStr">
        <is>
          <t>Benzine</t>
        </is>
      </c>
      <c r="C927" s="2" t="n">
        <v>1.234506821e-06</v>
      </c>
    </row>
    <row r="928">
      <c r="A928" t="inlineStr">
        <is>
          <t>1781 Hybride MWT industrie</t>
        </is>
      </c>
      <c r="B928" t="inlineStr">
        <is>
          <t>Biobenzine</t>
        </is>
      </c>
      <c r="C928" s="2" t="n">
        <v>9.100719388e-07</v>
      </c>
    </row>
    <row r="929">
      <c r="A929" t="inlineStr">
        <is>
          <t>1781 Hybride MWT industrie</t>
        </is>
      </c>
      <c r="B929" t="inlineStr">
        <is>
          <t>Biodiesel</t>
        </is>
      </c>
      <c r="C929" s="2" t="n">
        <v>8.580718593999999e-06</v>
      </c>
    </row>
    <row r="930">
      <c r="A930" t="inlineStr">
        <is>
          <t>1781 Hybride MWT industrie</t>
        </is>
      </c>
      <c r="B930" t="inlineStr">
        <is>
          <t>Bio-LPG</t>
        </is>
      </c>
      <c r="C930" s="2" t="n">
        <v>1.282668287e-06</v>
      </c>
    </row>
    <row r="931">
      <c r="A931" t="inlineStr">
        <is>
          <t>1781 Hybride MWT industrie</t>
        </is>
      </c>
      <c r="B931" t="inlineStr">
        <is>
          <t>Diesel</t>
        </is>
      </c>
      <c r="C931" s="2" t="n">
        <v>9.751091353999999e-06</v>
      </c>
    </row>
    <row r="932">
      <c r="A932" t="inlineStr">
        <is>
          <t>1781 Hybride MWT industrie</t>
        </is>
      </c>
      <c r="B932" t="inlineStr">
        <is>
          <t>LPG</t>
        </is>
      </c>
      <c r="C932" s="2" t="n">
        <v>1.307938962e-06</v>
      </c>
    </row>
    <row r="933">
      <c r="A933" t="inlineStr">
        <is>
          <t>1781 Hybride MWT industrie</t>
        </is>
      </c>
      <c r="B933" t="inlineStr">
        <is>
          <t>Synthetic benzine</t>
        </is>
      </c>
      <c r="C933" s="2" t="n">
        <v>9.042031371e-07</v>
      </c>
    </row>
    <row r="934">
      <c r="A934" t="inlineStr">
        <is>
          <t>1781 Hybride MWT industrie</t>
        </is>
      </c>
      <c r="B934" t="inlineStr">
        <is>
          <t>Synthetic diesel</t>
        </is>
      </c>
      <c r="C934" s="2" t="n">
        <v>7.956374756e-06</v>
      </c>
    </row>
    <row r="935">
      <c r="A935" t="inlineStr">
        <is>
          <t>1781 Hybride MWT industrie</t>
        </is>
      </c>
      <c r="B935" t="inlineStr">
        <is>
          <t>Synthetic LPG</t>
        </is>
      </c>
      <c r="C935" s="2" t="n">
        <v>1.326968145e-06</v>
      </c>
    </row>
    <row r="936">
      <c r="A936" t="inlineStr">
        <is>
          <t>1782 Electric MWT industrie</t>
        </is>
      </c>
      <c r="B936" t="inlineStr">
        <is>
          <t>Elektriciteit</t>
        </is>
      </c>
      <c r="C936" s="2" t="n">
        <v>7.255429501e-06</v>
      </c>
    </row>
    <row r="937">
      <c r="A937" t="inlineStr">
        <is>
          <t>1783 ULCOWIN</t>
        </is>
      </c>
      <c r="B937" t="inlineStr">
        <is>
          <t>Aardgas</t>
        </is>
      </c>
      <c r="C937" s="2" t="inlineStr"/>
    </row>
    <row r="938">
      <c r="A938" t="inlineStr">
        <is>
          <t>1783 ULCOWIN</t>
        </is>
      </c>
      <c r="B938" t="inlineStr">
        <is>
          <t>Elektriciteit</t>
        </is>
      </c>
      <c r="C938" s="2" t="inlineStr"/>
    </row>
    <row r="939">
      <c r="A939" t="inlineStr">
        <is>
          <t>1784 ULCOLYSIS</t>
        </is>
      </c>
      <c r="B939" t="inlineStr">
        <is>
          <t>Aardgas</t>
        </is>
      </c>
      <c r="C939" s="2" t="inlineStr"/>
    </row>
    <row r="940">
      <c r="A940" t="inlineStr">
        <is>
          <t>1784 ULCOLYSIS</t>
        </is>
      </c>
      <c r="B940" t="inlineStr">
        <is>
          <t>Elektriciteit</t>
        </is>
      </c>
      <c r="C940" s="2" t="inlineStr"/>
    </row>
    <row r="941">
      <c r="A941" t="inlineStr">
        <is>
          <t>1795 Electric Medium Temp Boilers</t>
        </is>
      </c>
      <c r="B941" t="inlineStr">
        <is>
          <t>Elektriciteit</t>
        </is>
      </c>
      <c r="C941" s="2" t="n">
        <v>7.995127354</v>
      </c>
    </row>
    <row r="942">
      <c r="A942" t="inlineStr">
        <is>
          <t>1795 Electric Medium Temp Boilers</t>
        </is>
      </c>
      <c r="B942" t="inlineStr">
        <is>
          <t>Heat100to200</t>
        </is>
      </c>
      <c r="C942" s="2" t="n">
        <v>-7.915967677</v>
      </c>
    </row>
    <row r="943">
      <c r="A943" t="inlineStr">
        <is>
          <t>1798 AVI CCS</t>
        </is>
      </c>
      <c r="B943" t="inlineStr">
        <is>
          <t>Afval (niet-biogeen)</t>
        </is>
      </c>
      <c r="C943" s="2" t="n">
        <v>3.13443422</v>
      </c>
    </row>
    <row r="944">
      <c r="A944" t="inlineStr">
        <is>
          <t>1798 AVI CCS</t>
        </is>
      </c>
      <c r="B944" t="inlineStr">
        <is>
          <t>Biodiesel</t>
        </is>
      </c>
      <c r="C944" s="2" t="n">
        <v>5.929670556e-05</v>
      </c>
    </row>
    <row r="945">
      <c r="A945" t="inlineStr">
        <is>
          <t>1798 AVI CCS</t>
        </is>
      </c>
      <c r="B945" t="inlineStr">
        <is>
          <t>Biomassa (afval biogeen)</t>
        </is>
      </c>
      <c r="C945" s="2" t="n">
        <v>3.534580435</v>
      </c>
    </row>
    <row r="946">
      <c r="A946" t="inlineStr">
        <is>
          <t>1798 AVI CCS</t>
        </is>
      </c>
      <c r="B946" t="inlineStr">
        <is>
          <t>CO2Flow</t>
        </is>
      </c>
      <c r="C946" s="2" t="n">
        <v>-0.5278341264999999</v>
      </c>
    </row>
    <row r="947">
      <c r="A947" t="inlineStr">
        <is>
          <t>1798 AVI CCS</t>
        </is>
      </c>
      <c r="B947" t="inlineStr">
        <is>
          <t>Diesel</t>
        </is>
      </c>
      <c r="C947" s="2" t="n">
        <v>0.01772060067</v>
      </c>
    </row>
    <row r="948">
      <c r="A948" t="inlineStr">
        <is>
          <t>1798 AVI CCS</t>
        </is>
      </c>
      <c r="B948" t="inlineStr">
        <is>
          <t>Elektriciteit</t>
        </is>
      </c>
      <c r="C948" s="2" t="n">
        <v>-0.5220920157</v>
      </c>
    </row>
    <row r="949">
      <c r="A949" t="inlineStr">
        <is>
          <t>1798 AVI CCS</t>
        </is>
      </c>
      <c r="B949" t="inlineStr">
        <is>
          <t>Synthetic diesel</t>
        </is>
      </c>
      <c r="C949" s="2" t="n">
        <v>5.930592839e-05</v>
      </c>
    </row>
    <row r="950">
      <c r="A950" t="inlineStr">
        <is>
          <t>1798 AVI CCS</t>
        </is>
      </c>
      <c r="B950" t="inlineStr">
        <is>
          <t>Warmte</t>
        </is>
      </c>
      <c r="C950" s="2" t="n">
        <v>-0.1379081172</v>
      </c>
    </row>
    <row r="951">
      <c r="A951" t="inlineStr">
        <is>
          <t>1799 Post-Combustion CCS in Refineries</t>
        </is>
      </c>
      <c r="B951" t="inlineStr">
        <is>
          <t>CO2Flow</t>
        </is>
      </c>
      <c r="C951" s="2" t="n">
        <v>-6.844730576e-07</v>
      </c>
    </row>
    <row r="952">
      <c r="A952" t="inlineStr">
        <is>
          <t>1799 Post-Combustion CCS in Refineries</t>
        </is>
      </c>
      <c r="B952" t="inlineStr">
        <is>
          <t>Elektriciteit</t>
        </is>
      </c>
      <c r="C952" s="2" t="n">
        <v>4.187310994e-07</v>
      </c>
    </row>
    <row r="953">
      <c r="A953" t="inlineStr">
        <is>
          <t>1799 Post-Combustion CCS in Refineries</t>
        </is>
      </c>
      <c r="B953" t="inlineStr">
        <is>
          <t>Heat100to200</t>
        </is>
      </c>
      <c r="C953" s="2" t="n">
        <v>2.526115485e-06</v>
      </c>
    </row>
    <row r="954">
      <c r="A954" t="inlineStr">
        <is>
          <t>1800 CO2-afvang chemie add-on</t>
        </is>
      </c>
      <c r="B954" t="inlineStr">
        <is>
          <t>CO2Flow</t>
        </is>
      </c>
      <c r="C954" s="2" t="inlineStr"/>
    </row>
    <row r="955">
      <c r="A955" t="inlineStr">
        <is>
          <t>1800 CO2-afvang chemie add-on</t>
        </is>
      </c>
      <c r="B955" t="inlineStr">
        <is>
          <t>Elektriciteit</t>
        </is>
      </c>
      <c r="C955" s="2" t="inlineStr"/>
    </row>
    <row r="956">
      <c r="A956" t="inlineStr">
        <is>
          <t>1800 CO2-afvang chemie add-on</t>
        </is>
      </c>
      <c r="B956" t="inlineStr">
        <is>
          <t>Heat200to400</t>
        </is>
      </c>
      <c r="C956" s="2" t="inlineStr"/>
    </row>
    <row r="957">
      <c r="A957" t="inlineStr">
        <is>
          <t>1801 CO2-afvang basismetaal add-on</t>
        </is>
      </c>
      <c r="B957" t="inlineStr">
        <is>
          <t>CO2Flow</t>
        </is>
      </c>
      <c r="C957" s="2" t="inlineStr"/>
    </row>
    <row r="958">
      <c r="A958" t="inlineStr">
        <is>
          <t>1801 CO2-afvang basismetaal add-on</t>
        </is>
      </c>
      <c r="B958" t="inlineStr">
        <is>
          <t>Elektriciteit</t>
        </is>
      </c>
      <c r="C958" s="2" t="inlineStr"/>
    </row>
    <row r="959">
      <c r="A959" t="inlineStr">
        <is>
          <t>1801 CO2-afvang basismetaal add-on</t>
        </is>
      </c>
      <c r="B959" t="inlineStr">
        <is>
          <t>Heat200to400</t>
        </is>
      </c>
      <c r="C959" s="2" t="inlineStr"/>
    </row>
    <row r="960">
      <c r="A960" t="inlineStr">
        <is>
          <t>1818 Hybride WP ketel (keteldeel, WB bestaande bouw)</t>
        </is>
      </c>
      <c r="B960" t="inlineStr">
        <is>
          <t>Aardgas</t>
        </is>
      </c>
      <c r="C960" s="2" t="n">
        <v>0.0004049975458</v>
      </c>
    </row>
    <row r="961">
      <c r="A961" t="inlineStr">
        <is>
          <t>1818 Hybride WP ketel (keteldeel, WB bestaande bouw)</t>
        </is>
      </c>
      <c r="B961" t="inlineStr">
        <is>
          <t>Warmte</t>
        </is>
      </c>
      <c r="C961" s="2" t="n">
        <v>-0.0003724348314</v>
      </c>
    </row>
    <row r="962">
      <c r="A962" t="inlineStr">
        <is>
          <t>1819 Hybride WP ketel (WP-deel, WB bestaande bouw)</t>
        </is>
      </c>
      <c r="B962" t="inlineStr">
        <is>
          <t>Elektriciteit</t>
        </is>
      </c>
      <c r="C962" s="2" t="n">
        <v>1.742373151e-05</v>
      </c>
    </row>
    <row r="963">
      <c r="A963" t="inlineStr">
        <is>
          <t>1819 Hybride WP ketel (WP-deel, WB bestaande bouw)</t>
        </is>
      </c>
      <c r="B963" t="inlineStr">
        <is>
          <t>Omgevingswarmte</t>
        </is>
      </c>
      <c r="C963" s="2" t="n">
        <v>5.514872912e-05</v>
      </c>
    </row>
    <row r="964">
      <c r="A964" t="inlineStr">
        <is>
          <t>1819 Hybride WP ketel (WP-deel, WB bestaande bouw)</t>
        </is>
      </c>
      <c r="B964" t="inlineStr">
        <is>
          <t>Warmte</t>
        </is>
      </c>
      <c r="C964" s="2" t="n">
        <v>-7.451509678e-05</v>
      </c>
    </row>
    <row r="965">
      <c r="A965" t="inlineStr">
        <is>
          <t>1834 CNG van</t>
        </is>
      </c>
      <c r="B965" t="inlineStr">
        <is>
          <t>Aardgas</t>
        </is>
      </c>
      <c r="C965" s="2" t="inlineStr"/>
    </row>
    <row r="966">
      <c r="A966" t="inlineStr">
        <is>
          <t>1835 H2 van</t>
        </is>
      </c>
      <c r="B966" t="inlineStr">
        <is>
          <t>Waterstof</t>
        </is>
      </c>
      <c r="C966" s="2" t="n">
        <v>1.69784537e-06</v>
      </c>
    </row>
    <row r="967">
      <c r="A967" t="inlineStr">
        <is>
          <t>1836 BEV van</t>
        </is>
      </c>
      <c r="B967" t="inlineStr">
        <is>
          <t>Elektriciteit</t>
        </is>
      </c>
      <c r="C967" s="2" t="inlineStr"/>
    </row>
    <row r="968">
      <c r="A968" t="inlineStr">
        <is>
          <t>1837 PI van</t>
        </is>
      </c>
      <c r="B968" t="inlineStr">
        <is>
          <t>Biodiesel</t>
        </is>
      </c>
      <c r="C968" s="2" t="n">
        <v>4.947574565e-06</v>
      </c>
    </row>
    <row r="969">
      <c r="A969" t="inlineStr">
        <is>
          <t>1837 PI van</t>
        </is>
      </c>
      <c r="B969" t="inlineStr">
        <is>
          <t>Diesel</t>
        </is>
      </c>
      <c r="C969" s="2" t="n">
        <v>5.548093838e-06</v>
      </c>
    </row>
    <row r="970">
      <c r="A970" t="inlineStr">
        <is>
          <t>1837 PI van</t>
        </is>
      </c>
      <c r="B970" t="inlineStr">
        <is>
          <t>Elektriciteit</t>
        </is>
      </c>
      <c r="C970" s="2" t="n">
        <v>2.082606139e-05</v>
      </c>
    </row>
    <row r="971">
      <c r="A971" t="inlineStr">
        <is>
          <t>1837 PI van</t>
        </is>
      </c>
      <c r="B971" t="inlineStr">
        <is>
          <t>Synthetic diesel</t>
        </is>
      </c>
      <c r="C971" s="2" t="n">
        <v>4.466738538e-06</v>
      </c>
    </row>
    <row r="972">
      <c r="A972" t="inlineStr">
        <is>
          <t>1838 LNG inland navigation freight</t>
        </is>
      </c>
      <c r="B972" t="inlineStr">
        <is>
          <t>Aardgas</t>
        </is>
      </c>
      <c r="C972" s="2" t="n">
        <v>2.863076985e-07</v>
      </c>
    </row>
    <row r="973">
      <c r="A973" t="inlineStr">
        <is>
          <t>1841 REF ICE van</t>
        </is>
      </c>
      <c r="B973" t="inlineStr">
        <is>
          <t>Aardgas</t>
        </is>
      </c>
      <c r="C973" s="2" t="n">
        <v>0.09529718473</v>
      </c>
    </row>
    <row r="974">
      <c r="A974" t="inlineStr">
        <is>
          <t>1841 REF ICE van</t>
        </is>
      </c>
      <c r="B974" t="inlineStr">
        <is>
          <t>Benzine</t>
        </is>
      </c>
      <c r="C974" s="2" t="n">
        <v>0.5815629731</v>
      </c>
    </row>
    <row r="975">
      <c r="A975" t="inlineStr">
        <is>
          <t>1841 REF ICE van</t>
        </is>
      </c>
      <c r="B975" t="inlineStr">
        <is>
          <t>Biobenzine</t>
        </is>
      </c>
      <c r="C975" s="2" t="n">
        <v>1.052518742e-05</v>
      </c>
    </row>
    <row r="976">
      <c r="A976" t="inlineStr">
        <is>
          <t>1841 REF ICE van</t>
        </is>
      </c>
      <c r="B976" t="inlineStr">
        <is>
          <t>Biodiesel</t>
        </is>
      </c>
      <c r="C976" s="2" t="n">
        <v>0.0001873743472</v>
      </c>
    </row>
    <row r="977">
      <c r="A977" t="inlineStr">
        <is>
          <t>1841 REF ICE van</t>
        </is>
      </c>
      <c r="B977" t="inlineStr">
        <is>
          <t>Bio-ethanol</t>
        </is>
      </c>
      <c r="C977" s="2" t="inlineStr"/>
    </row>
    <row r="978">
      <c r="A978" t="inlineStr">
        <is>
          <t>1841 REF ICE van</t>
        </is>
      </c>
      <c r="B978" t="inlineStr">
        <is>
          <t>Bio-LPG</t>
        </is>
      </c>
      <c r="C978" s="2" t="n">
        <v>0.03001714177</v>
      </c>
    </row>
    <row r="979">
      <c r="A979" t="inlineStr">
        <is>
          <t>1841 REF ICE van</t>
        </is>
      </c>
      <c r="B979" t="inlineStr">
        <is>
          <t>Diesel</t>
        </is>
      </c>
      <c r="C979" s="2" t="n">
        <v>23.9203416</v>
      </c>
    </row>
    <row r="980">
      <c r="A980" t="inlineStr">
        <is>
          <t>1841 REF ICE van</t>
        </is>
      </c>
      <c r="B980" t="inlineStr">
        <is>
          <t>LPG</t>
        </is>
      </c>
      <c r="C980" s="2" t="n">
        <v>0.3992094588</v>
      </c>
    </row>
    <row r="981">
      <c r="A981" t="inlineStr">
        <is>
          <t>1841 REF ICE van</t>
        </is>
      </c>
      <c r="B981" t="inlineStr">
        <is>
          <t>Synthetic benzine</t>
        </is>
      </c>
      <c r="C981" s="2" t="n">
        <v>1.04079459e-05</v>
      </c>
    </row>
    <row r="982">
      <c r="A982" t="inlineStr">
        <is>
          <t>1841 REF ICE van</t>
        </is>
      </c>
      <c r="B982" t="inlineStr">
        <is>
          <t>Synthetic diesel</t>
        </is>
      </c>
      <c r="C982" s="2" t="n">
        <v>0.0001784315686</v>
      </c>
    </row>
    <row r="983">
      <c r="A983" t="inlineStr">
        <is>
          <t>1841 REF ICE van</t>
        </is>
      </c>
      <c r="B983" t="inlineStr">
        <is>
          <t>Synthetic LPG</t>
        </is>
      </c>
      <c r="C983" s="2" t="n">
        <v>0.02636977237</v>
      </c>
    </row>
    <row r="984">
      <c r="A984" t="inlineStr">
        <is>
          <t>1849 Stalluchtzuivering</t>
        </is>
      </c>
      <c r="B984" t="inlineStr">
        <is>
          <t>Elektriciteit</t>
        </is>
      </c>
      <c r="C984" s="2" t="inlineStr"/>
    </row>
    <row r="985">
      <c r="A985" t="inlineStr">
        <is>
          <t>1850 Hout binnenland naar hout</t>
        </is>
      </c>
      <c r="B985" t="inlineStr">
        <is>
          <t>Biomassa (hout binnenland)</t>
        </is>
      </c>
      <c r="C985" s="2" t="n">
        <v>54.85999954</v>
      </c>
    </row>
    <row r="986">
      <c r="A986" t="inlineStr">
        <is>
          <t>1850 Hout binnenland naar hout</t>
        </is>
      </c>
      <c r="B986" t="inlineStr">
        <is>
          <t>Biomassa (hout)</t>
        </is>
      </c>
      <c r="C986" s="2" t="n">
        <v>-54.85999954</v>
      </c>
    </row>
    <row r="987">
      <c r="A987" t="inlineStr">
        <is>
          <t>1851 Hout buitenland naar hout</t>
        </is>
      </c>
      <c r="B987" t="inlineStr">
        <is>
          <t>Biomassa (hout buitenland)</t>
        </is>
      </c>
      <c r="C987" s="2" t="n">
        <v>38.51999944</v>
      </c>
    </row>
    <row r="988">
      <c r="A988" t="inlineStr">
        <is>
          <t>1851 Hout buitenland naar hout</t>
        </is>
      </c>
      <c r="B988" t="inlineStr">
        <is>
          <t>Biomassa (hout)</t>
        </is>
      </c>
      <c r="C988" s="2" t="n">
        <v>-38.51999944</v>
      </c>
    </row>
    <row r="989">
      <c r="A989" t="inlineStr">
        <is>
          <t>1852 REF Nuclear power plant</t>
        </is>
      </c>
      <c r="B989" t="inlineStr">
        <is>
          <t>Elektriciteit</t>
        </is>
      </c>
      <c r="C989" s="2" t="inlineStr"/>
    </row>
    <row r="990">
      <c r="A990" t="inlineStr">
        <is>
          <t>1852 REF Nuclear power plant</t>
        </is>
      </c>
      <c r="B990" t="inlineStr">
        <is>
          <t>Uranium</t>
        </is>
      </c>
      <c r="C990" s="2" t="inlineStr"/>
    </row>
    <row r="991">
      <c r="A991" t="inlineStr">
        <is>
          <t>1853 Nuclear energy Gen IV - Electricity production</t>
        </is>
      </c>
      <c r="B991" t="inlineStr">
        <is>
          <t>Elektriciteit</t>
        </is>
      </c>
      <c r="C991" s="2" t="inlineStr"/>
    </row>
    <row r="992">
      <c r="A992" t="inlineStr">
        <is>
          <t>1853 Nuclear energy Gen IV - Electricity production</t>
        </is>
      </c>
      <c r="B992" t="inlineStr">
        <is>
          <t>Uranium</t>
        </is>
      </c>
      <c r="C992" s="2" t="inlineStr"/>
    </row>
    <row r="993">
      <c r="A993" t="inlineStr">
        <is>
          <t>1855 SNG from lignocellulosics</t>
        </is>
      </c>
      <c r="B993" t="inlineStr">
        <is>
          <t>Biogas</t>
        </is>
      </c>
      <c r="C993" s="2" t="n">
        <v>-3.451093811e-06</v>
      </c>
    </row>
    <row r="994">
      <c r="A994" t="inlineStr">
        <is>
          <t>1855 SNG from lignocellulosics</t>
        </is>
      </c>
      <c r="B994" t="inlineStr">
        <is>
          <t>Biomassa (hout)</t>
        </is>
      </c>
      <c r="C994" s="2" t="n">
        <v>5.283269197e-06</v>
      </c>
    </row>
    <row r="995">
      <c r="A995" t="inlineStr">
        <is>
          <t>1859 SNG from lignocellulosics with CC</t>
        </is>
      </c>
      <c r="B995" t="inlineStr">
        <is>
          <t>Biogas</t>
        </is>
      </c>
      <c r="C995" s="2" t="n">
        <v>-8.524630502e-06</v>
      </c>
    </row>
    <row r="996">
      <c r="A996" t="inlineStr">
        <is>
          <t>1859 SNG from lignocellulosics with CC</t>
        </is>
      </c>
      <c r="B996" t="inlineStr">
        <is>
          <t>Biomassa (hout)</t>
        </is>
      </c>
      <c r="C996" s="2" t="n">
        <v>1.305033135e-05</v>
      </c>
    </row>
    <row r="997">
      <c r="A997" t="inlineStr">
        <is>
          <t>1859 SNG from lignocellulosics with CC</t>
        </is>
      </c>
      <c r="B997" t="inlineStr">
        <is>
          <t>CO2Flow</t>
        </is>
      </c>
      <c r="C997" s="2" t="n">
        <v>-4.389759926e-07</v>
      </c>
    </row>
    <row r="998">
      <c r="A998" t="inlineStr">
        <is>
          <t>1859 SNG from lignocellulosics with CC</t>
        </is>
      </c>
      <c r="B998" t="inlineStr">
        <is>
          <t>Elektriciteit</t>
        </is>
      </c>
      <c r="C998" s="2" t="n">
        <v>1.97507131e-07</v>
      </c>
    </row>
    <row r="999">
      <c r="A999" t="inlineStr">
        <is>
          <t>1860 Bio-DME production</t>
        </is>
      </c>
      <c r="B999" t="inlineStr">
        <is>
          <t>Bio-DME</t>
        </is>
      </c>
      <c r="C999" s="2" t="n">
        <v>-3.625225685e-06</v>
      </c>
    </row>
    <row r="1000">
      <c r="A1000" t="inlineStr">
        <is>
          <t>1860 Bio-DME production</t>
        </is>
      </c>
      <c r="B1000" t="inlineStr">
        <is>
          <t>Biomassa (hout)</t>
        </is>
      </c>
      <c r="C1000" s="2" t="n">
        <v>6.133588914e-06</v>
      </c>
    </row>
    <row r="1001">
      <c r="A1001" t="inlineStr">
        <is>
          <t>1860 Bio-DME production</t>
        </is>
      </c>
      <c r="B1001" t="inlineStr">
        <is>
          <t>Elektriciteit</t>
        </is>
      </c>
      <c r="C1001" s="2" t="n">
        <v>1.061934785e-07</v>
      </c>
    </row>
    <row r="1002">
      <c r="A1002" t="inlineStr">
        <is>
          <t>1860 Bio-DME production</t>
        </is>
      </c>
      <c r="B1002" t="inlineStr">
        <is>
          <t>Industrial Waste Heat</t>
        </is>
      </c>
      <c r="C1002" s="2" t="n">
        <v>-4.734764468e-07</v>
      </c>
    </row>
    <row r="1003">
      <c r="A1003" t="inlineStr">
        <is>
          <t>1862 Biomass gasification + FT towards diesel</t>
        </is>
      </c>
      <c r="B1003" t="inlineStr">
        <is>
          <t>Biodiesel</t>
        </is>
      </c>
      <c r="C1003" s="2" t="n">
        <v>-3.602593024e-06</v>
      </c>
    </row>
    <row r="1004">
      <c r="A1004" t="inlineStr">
        <is>
          <t>1862 Biomass gasification + FT towards diesel</t>
        </is>
      </c>
      <c r="B1004" t="inlineStr">
        <is>
          <t>Biokerosine</t>
        </is>
      </c>
      <c r="C1004" s="2" t="n">
        <v>-1.501080425e-06</v>
      </c>
    </row>
    <row r="1005">
      <c r="A1005" t="inlineStr">
        <is>
          <t>1862 Biomass gasification + FT towards diesel</t>
        </is>
      </c>
      <c r="B1005" t="inlineStr">
        <is>
          <t>Biomassa (hout)</t>
        </is>
      </c>
      <c r="C1005" s="2" t="n">
        <v>1.176285245e-05</v>
      </c>
    </row>
    <row r="1006">
      <c r="A1006" t="inlineStr">
        <is>
          <t>1862 Biomass gasification + FT towards diesel</t>
        </is>
      </c>
      <c r="B1006" t="inlineStr">
        <is>
          <t>Bionaphta</t>
        </is>
      </c>
      <c r="C1006" s="2" t="n">
        <v>-9.006482579e-07</v>
      </c>
    </row>
    <row r="1007">
      <c r="A1007" t="inlineStr">
        <is>
          <t>1862 Biomass gasification + FT towards diesel</t>
        </is>
      </c>
      <c r="B1007" t="inlineStr">
        <is>
          <t>Elektriciteit</t>
        </is>
      </c>
      <c r="C1007" s="2" t="inlineStr"/>
    </row>
    <row r="1008">
      <c r="A1008" t="inlineStr">
        <is>
          <t>1862 Biomass gasification + FT towards diesel</t>
        </is>
      </c>
      <c r="B1008" t="inlineStr">
        <is>
          <t>Industrial Waste Heat</t>
        </is>
      </c>
      <c r="C1008" s="2" t="n">
        <v>-1.464211785e-06</v>
      </c>
    </row>
    <row r="1009">
      <c r="A1009" t="inlineStr">
        <is>
          <t>1864 Biobenzine uit biomassa</t>
        </is>
      </c>
      <c r="B1009" t="inlineStr">
        <is>
          <t>Biobenzine</t>
        </is>
      </c>
      <c r="C1009" s="2" t="n">
        <v>-1.847439436e-05</v>
      </c>
    </row>
    <row r="1010">
      <c r="A1010" t="inlineStr">
        <is>
          <t>1864 Biobenzine uit biomassa</t>
        </is>
      </c>
      <c r="B1010" t="inlineStr">
        <is>
          <t>Bio-LPG</t>
        </is>
      </c>
      <c r="C1010" s="2" t="n">
        <v>-2.176919081e-06</v>
      </c>
    </row>
    <row r="1011">
      <c r="A1011" t="inlineStr">
        <is>
          <t>1864 Biobenzine uit biomassa</t>
        </is>
      </c>
      <c r="B1011" t="inlineStr">
        <is>
          <t>Biomassa (hout)</t>
        </is>
      </c>
      <c r="C1011" s="2" t="n">
        <v>3.53013905e-05</v>
      </c>
    </row>
    <row r="1012">
      <c r="A1012" t="inlineStr">
        <is>
          <t>1864 Biobenzine uit biomassa</t>
        </is>
      </c>
      <c r="B1012" t="inlineStr">
        <is>
          <t>Elektriciteit</t>
        </is>
      </c>
      <c r="C1012" s="2" t="n">
        <v>-1.38852136e-06</v>
      </c>
    </row>
    <row r="1013">
      <c r="A1013" t="inlineStr">
        <is>
          <t>1865 Biobenzine uit biomassa met warmte</t>
        </is>
      </c>
      <c r="B1013" t="inlineStr">
        <is>
          <t>Biobenzine</t>
        </is>
      </c>
      <c r="C1013" s="2" t="n">
        <v>-0.0001027462121</v>
      </c>
    </row>
    <row r="1014">
      <c r="A1014" t="inlineStr">
        <is>
          <t>1865 Biobenzine uit biomassa met warmte</t>
        </is>
      </c>
      <c r="B1014" t="inlineStr">
        <is>
          <t>Bio-LPG</t>
        </is>
      </c>
      <c r="C1014" s="2" t="n">
        <v>-1.210703774e-05</v>
      </c>
    </row>
    <row r="1015">
      <c r="A1015" t="inlineStr">
        <is>
          <t>1865 Biobenzine uit biomassa met warmte</t>
        </is>
      </c>
      <c r="B1015" t="inlineStr">
        <is>
          <t>Biomassa (hout)</t>
        </is>
      </c>
      <c r="C1015" s="2" t="n">
        <v>0.0001963303417</v>
      </c>
    </row>
    <row r="1016">
      <c r="A1016" t="inlineStr">
        <is>
          <t>1865 Biobenzine uit biomassa met warmte</t>
        </is>
      </c>
      <c r="B1016" t="inlineStr">
        <is>
          <t>Elektriciteit</t>
        </is>
      </c>
      <c r="C1016" s="2" t="n">
        <v>-3.926606833e-07</v>
      </c>
    </row>
    <row r="1017">
      <c r="A1017" t="inlineStr">
        <is>
          <t>1865 Biobenzine uit biomassa met warmte</t>
        </is>
      </c>
      <c r="B1017" t="inlineStr">
        <is>
          <t>Warmte</t>
        </is>
      </c>
      <c r="C1017" s="2" t="n">
        <v>-4.221102346e-05</v>
      </c>
    </row>
    <row r="1018">
      <c r="A1018" t="inlineStr">
        <is>
          <t>1879 Biobenzine uit biomassa LP</t>
        </is>
      </c>
      <c r="B1018" t="inlineStr">
        <is>
          <t>Biobenzine</t>
        </is>
      </c>
      <c r="C1018" s="2" t="n">
        <v>-0.1066899337</v>
      </c>
    </row>
    <row r="1019">
      <c r="A1019" t="inlineStr">
        <is>
          <t>1879 Biobenzine uit biomassa LP</t>
        </is>
      </c>
      <c r="B1019" t="inlineStr">
        <is>
          <t>Bio-LPG</t>
        </is>
      </c>
      <c r="C1019" s="2" t="n">
        <v>-0.0125298643</v>
      </c>
    </row>
    <row r="1020">
      <c r="A1020" t="inlineStr">
        <is>
          <t>1879 Biobenzine uit biomassa LP</t>
        </is>
      </c>
      <c r="B1020" t="inlineStr">
        <is>
          <t>Biomassa (hout)</t>
        </is>
      </c>
      <c r="C1020" s="2" t="n">
        <v>0.1860870936</v>
      </c>
    </row>
    <row r="1021">
      <c r="A1021" t="inlineStr">
        <is>
          <t>1879 Biobenzine uit biomassa LP</t>
        </is>
      </c>
      <c r="B1021" t="inlineStr">
        <is>
          <t>Elektriciteit</t>
        </is>
      </c>
      <c r="C1021" s="2" t="n">
        <v>0.001364638686</v>
      </c>
    </row>
    <row r="1022">
      <c r="A1022" t="inlineStr">
        <is>
          <t>1879 Biobenzine uit biomassa LP</t>
        </is>
      </c>
      <c r="B1022" t="inlineStr">
        <is>
          <t>Warmte</t>
        </is>
      </c>
      <c r="C1022" s="2" t="n">
        <v>-0.03430205425</v>
      </c>
    </row>
    <row r="1023">
      <c r="A1023" t="inlineStr">
        <is>
          <t>1880 Biobenzine uit biomassa HP</t>
        </is>
      </c>
      <c r="B1023" t="inlineStr">
        <is>
          <t>Biobenzine</t>
        </is>
      </c>
      <c r="C1023" s="2" t="n">
        <v>-0.01003726463</v>
      </c>
    </row>
    <row r="1024">
      <c r="A1024" t="inlineStr">
        <is>
          <t>1880 Biobenzine uit biomassa HP</t>
        </is>
      </c>
      <c r="B1024" t="inlineStr">
        <is>
          <t>Bio-LPG</t>
        </is>
      </c>
      <c r="C1024" s="2" t="n">
        <v>-0.001178873362</v>
      </c>
    </row>
    <row r="1025">
      <c r="A1025" t="inlineStr">
        <is>
          <t>1880 Biobenzine uit biomassa HP</t>
        </is>
      </c>
      <c r="B1025" t="inlineStr">
        <is>
          <t>Biomassa (hout)</t>
        </is>
      </c>
      <c r="C1025" s="2" t="n">
        <v>0.02020925764</v>
      </c>
    </row>
    <row r="1026">
      <c r="A1026" t="inlineStr">
        <is>
          <t>1880 Biobenzine uit biomassa HP</t>
        </is>
      </c>
      <c r="B1026" t="inlineStr">
        <is>
          <t>Elektriciteit</t>
        </is>
      </c>
      <c r="C1026" s="2" t="n">
        <v>-0.0006736419212</v>
      </c>
    </row>
    <row r="1027">
      <c r="A1027" t="inlineStr">
        <is>
          <t>1880 Biobenzine uit biomassa HP</t>
        </is>
      </c>
      <c r="B1027" t="inlineStr">
        <is>
          <t>Warmte</t>
        </is>
      </c>
      <c r="C1027" s="2" t="n">
        <v>-0.005059050828</v>
      </c>
    </row>
    <row r="1028">
      <c r="A1028" t="inlineStr">
        <is>
          <t>1881 H2 uit SMR CC  from shifted syngas low</t>
        </is>
      </c>
      <c r="B1028" t="inlineStr">
        <is>
          <t>Aardgas</t>
        </is>
      </c>
      <c r="C1028" s="2" t="n">
        <v>19.81682779</v>
      </c>
    </row>
    <row r="1029">
      <c r="A1029" t="inlineStr">
        <is>
          <t>1881 H2 uit SMR CC  from shifted syngas low</t>
        </is>
      </c>
      <c r="B1029" t="inlineStr">
        <is>
          <t>CO2Flow</t>
        </is>
      </c>
      <c r="C1029" s="2" t="n">
        <v>-0.6238130786</v>
      </c>
    </row>
    <row r="1030">
      <c r="A1030" t="inlineStr">
        <is>
          <t>1881 H2 uit SMR CC  from shifted syngas low</t>
        </is>
      </c>
      <c r="B1030" t="inlineStr">
        <is>
          <t>Elektriciteit</t>
        </is>
      </c>
      <c r="C1030" s="2" t="n">
        <v>-0.07252504232</v>
      </c>
    </row>
    <row r="1031">
      <c r="A1031" t="inlineStr">
        <is>
          <t>1881 H2 uit SMR CC  from shifted syngas low</t>
        </is>
      </c>
      <c r="B1031" t="inlineStr">
        <is>
          <t>Waterstof</t>
        </is>
      </c>
      <c r="C1031" s="2" t="n">
        <v>-14.56820377</v>
      </c>
    </row>
    <row r="1032">
      <c r="A1032" t="inlineStr">
        <is>
          <t>1882 H2 uit SMR CC  from shifted syngas high</t>
        </is>
      </c>
      <c r="B1032" t="inlineStr">
        <is>
          <t>Aardgas</t>
        </is>
      </c>
      <c r="C1032" s="2" t="n">
        <v>4.504952468e-05</v>
      </c>
    </row>
    <row r="1033">
      <c r="A1033" t="inlineStr">
        <is>
          <t>1882 H2 uit SMR CC  from shifted syngas high</t>
        </is>
      </c>
      <c r="B1033" t="inlineStr">
        <is>
          <t>CO2Flow</t>
        </is>
      </c>
      <c r="C1033" s="2" t="n">
        <v>-1.703001915e-06</v>
      </c>
    </row>
    <row r="1034">
      <c r="A1034" t="inlineStr">
        <is>
          <t>1882 H2 uit SMR CC  from shifted syngas high</t>
        </is>
      </c>
      <c r="B1034" t="inlineStr">
        <is>
          <t>Elektriciteit</t>
        </is>
      </c>
      <c r="C1034" s="2" t="n">
        <v>-1.613498821e-07</v>
      </c>
    </row>
    <row r="1035">
      <c r="A1035" t="inlineStr">
        <is>
          <t>1882 H2 uit SMR CC  from shifted syngas high</t>
        </is>
      </c>
      <c r="B1035" t="inlineStr">
        <is>
          <t>Waterstof</t>
        </is>
      </c>
      <c r="C1035" s="2" t="n">
        <v>-3.13596436e-05</v>
      </c>
    </row>
    <row r="1036">
      <c r="A1036" t="inlineStr">
        <is>
          <t>1883 H2 uit SMR CC  from PSA tail gas low</t>
        </is>
      </c>
      <c r="B1036" t="inlineStr">
        <is>
          <t>Aardgas</t>
        </is>
      </c>
      <c r="C1036" s="2" t="n">
        <v>4.797584879e-05</v>
      </c>
    </row>
    <row r="1037">
      <c r="A1037" t="inlineStr">
        <is>
          <t>1883 H2 uit SMR CC  from PSA tail gas low</t>
        </is>
      </c>
      <c r="B1037" t="inlineStr">
        <is>
          <t>CO2Flow</t>
        </is>
      </c>
      <c r="C1037" s="2" t="n">
        <v>-1.465720431e-06</v>
      </c>
    </row>
    <row r="1038">
      <c r="A1038" t="inlineStr">
        <is>
          <t>1883 H2 uit SMR CC  from PSA tail gas low</t>
        </is>
      </c>
      <c r="B1038" t="inlineStr">
        <is>
          <t>Elektriciteit</t>
        </is>
      </c>
      <c r="C1038" s="2" t="n">
        <v>1.249556813e-07</v>
      </c>
    </row>
    <row r="1039">
      <c r="A1039" t="inlineStr">
        <is>
          <t>1883 H2 uit SMR CC  from PSA tail gas low</t>
        </is>
      </c>
      <c r="B1039" t="inlineStr">
        <is>
          <t>Waterstof</t>
        </is>
      </c>
      <c r="C1039" s="2" t="n">
        <v>-3.497578505e-05</v>
      </c>
    </row>
    <row r="1040">
      <c r="A1040" t="inlineStr">
        <is>
          <t>1884 H2 uit SMR CC  from PSA tail gas high</t>
        </is>
      </c>
      <c r="B1040" t="inlineStr">
        <is>
          <t>Aardgas</t>
        </is>
      </c>
      <c r="C1040" s="2" t="inlineStr"/>
    </row>
    <row r="1041">
      <c r="A1041" t="inlineStr">
        <is>
          <t>1884 H2 uit SMR CC  from PSA tail gas high</t>
        </is>
      </c>
      <c r="B1041" t="inlineStr">
        <is>
          <t>CO2Flow</t>
        </is>
      </c>
      <c r="C1041" s="2" t="inlineStr"/>
    </row>
    <row r="1042">
      <c r="A1042" t="inlineStr">
        <is>
          <t>1884 H2 uit SMR CC  from PSA tail gas high</t>
        </is>
      </c>
      <c r="B1042" t="inlineStr">
        <is>
          <t>Elektriciteit</t>
        </is>
      </c>
      <c r="C1042" s="2" t="inlineStr"/>
    </row>
    <row r="1043">
      <c r="A1043" t="inlineStr">
        <is>
          <t>1884 H2 uit SMR CC  from PSA tail gas high</t>
        </is>
      </c>
      <c r="B1043" t="inlineStr">
        <is>
          <t>Waterstof</t>
        </is>
      </c>
      <c r="C1043" s="2" t="inlineStr"/>
    </row>
    <row r="1044">
      <c r="A1044" t="inlineStr">
        <is>
          <t>1885 H2 uit SMR CC  from flue gas</t>
        </is>
      </c>
      <c r="B1044" t="inlineStr">
        <is>
          <t>Aardgas</t>
        </is>
      </c>
      <c r="C1044" s="2" t="n">
        <v>4.474286535e-05</v>
      </c>
    </row>
    <row r="1045">
      <c r="A1045" t="inlineStr">
        <is>
          <t>1885 H2 uit SMR CC  from flue gas</t>
        </is>
      </c>
      <c r="B1045" t="inlineStr">
        <is>
          <t>CO2Flow</t>
        </is>
      </c>
      <c r="C1045" s="2" t="n">
        <v>-2.275615675e-06</v>
      </c>
    </row>
    <row r="1046">
      <c r="A1046" t="inlineStr">
        <is>
          <t>1885 H2 uit SMR CC  from flue gas</t>
        </is>
      </c>
      <c r="B1046" t="inlineStr">
        <is>
          <t>Elektriciteit</t>
        </is>
      </c>
      <c r="C1046" s="2" t="inlineStr"/>
    </row>
    <row r="1047">
      <c r="A1047" t="inlineStr">
        <is>
          <t>1885 H2 uit SMR CC  from flue gas</t>
        </is>
      </c>
      <c r="B1047" t="inlineStr">
        <is>
          <t>Waterstof</t>
        </is>
      </c>
      <c r="C1047" s="2" t="n">
        <v>-3.091892641e-05</v>
      </c>
    </row>
    <row r="1048">
      <c r="A1048" t="inlineStr">
        <is>
          <t>1888 H2 uit biomassavergassing  Fast Internally Circulating Fluidized Bed’ (FICFB) gasifier centraal</t>
        </is>
      </c>
      <c r="B1048" t="inlineStr">
        <is>
          <t>Biomassa (hout)</t>
        </is>
      </c>
      <c r="C1048" s="2" t="n">
        <v>8.205151407e-06</v>
      </c>
    </row>
    <row r="1049">
      <c r="A1049" t="inlineStr">
        <is>
          <t>1888 H2 uit biomassavergassing  Fast Internally Circulating Fluidized Bed’ (FICFB) gasifier centraal</t>
        </is>
      </c>
      <c r="B1049" t="inlineStr">
        <is>
          <t>Elektriciteit</t>
        </is>
      </c>
      <c r="C1049" s="2" t="n">
        <v>9.165180496e-07</v>
      </c>
    </row>
    <row r="1050">
      <c r="A1050" t="inlineStr">
        <is>
          <t>1888 H2 uit biomassavergassing  Fast Internally Circulating Fluidized Bed’ (FICFB) gasifier centraal</t>
        </is>
      </c>
      <c r="B1050" t="inlineStr">
        <is>
          <t>Waterstof</t>
        </is>
      </c>
      <c r="C1050" s="2" t="n">
        <v>-5.469553928e-06</v>
      </c>
    </row>
    <row r="1051">
      <c r="A1051" t="inlineStr">
        <is>
          <t>1891 H2 uit thermochemical water splitting centraal</t>
        </is>
      </c>
      <c r="B1051" t="inlineStr">
        <is>
          <t>Waterstof</t>
        </is>
      </c>
      <c r="C1051" s="2" t="inlineStr"/>
    </row>
    <row r="1052">
      <c r="A1052" t="inlineStr">
        <is>
          <t>1891 H2 uit thermochemical water splitting centraal</t>
        </is>
      </c>
      <c r="B1052" t="inlineStr">
        <is>
          <t>Zon thermisch</t>
        </is>
      </c>
      <c r="C1052" s="2" t="inlineStr"/>
    </row>
    <row r="1053">
      <c r="A1053" t="inlineStr">
        <is>
          <t>1892 H2 uit photocatalysis PEC centraal</t>
        </is>
      </c>
      <c r="B1053" t="inlineStr">
        <is>
          <t>Elektriciteit</t>
        </is>
      </c>
      <c r="C1053" s="2" t="n">
        <v>1.697396584e-06</v>
      </c>
    </row>
    <row r="1054">
      <c r="A1054" t="inlineStr">
        <is>
          <t>1892 H2 uit photocatalysis PEC centraal</t>
        </is>
      </c>
      <c r="B1054" t="inlineStr">
        <is>
          <t>Waterstof</t>
        </is>
      </c>
      <c r="C1054" s="2" t="n">
        <v>-6.212363173e-06</v>
      </c>
    </row>
    <row r="1055">
      <c r="A1055" t="inlineStr">
        <is>
          <t>1892 H2 uit photocatalysis PEC centraal</t>
        </is>
      </c>
      <c r="B1055" t="inlineStr">
        <is>
          <t>Zon</t>
        </is>
      </c>
      <c r="C1055" s="2" t="n">
        <v>7.419081199e-05</v>
      </c>
    </row>
    <row r="1056">
      <c r="A1056" t="inlineStr">
        <is>
          <t>1893 H2 uit supercritical waterelktrolysis of biomass lokaal</t>
        </is>
      </c>
      <c r="B1056" t="inlineStr">
        <is>
          <t>Aardgas</t>
        </is>
      </c>
      <c r="C1056" s="2" t="n">
        <v>8.76189249e-07</v>
      </c>
    </row>
    <row r="1057">
      <c r="A1057" t="inlineStr">
        <is>
          <t>1893 H2 uit supercritical waterelktrolysis of biomass lokaal</t>
        </is>
      </c>
      <c r="B1057" t="inlineStr">
        <is>
          <t>Biomassa (GFT &amp; VGI)</t>
        </is>
      </c>
      <c r="C1057" s="2" t="n">
        <v>2.798224558e-06</v>
      </c>
    </row>
    <row r="1058">
      <c r="A1058" t="inlineStr">
        <is>
          <t>1893 H2 uit supercritical waterelktrolysis of biomass lokaal</t>
        </is>
      </c>
      <c r="B1058" t="inlineStr">
        <is>
          <t>Elektriciteit</t>
        </is>
      </c>
      <c r="C1058" s="2" t="n">
        <v>2.805449036e-07</v>
      </c>
    </row>
    <row r="1059">
      <c r="A1059" t="inlineStr">
        <is>
          <t>1893 H2 uit supercritical waterelktrolysis of biomass lokaal</t>
        </is>
      </c>
      <c r="B1059" t="inlineStr">
        <is>
          <t>Waterstof</t>
        </is>
      </c>
      <c r="C1059" s="2" t="n">
        <v>-1.453623147e-06</v>
      </c>
    </row>
    <row r="1060">
      <c r="A1060" t="inlineStr">
        <is>
          <t>1914 Synthetische FT naar brandstof omzetten</t>
        </is>
      </c>
      <c r="B1060" t="inlineStr">
        <is>
          <t>Synthetic diesel</t>
        </is>
      </c>
      <c r="C1060" s="2" t="n">
        <v>-8.066199921000001e-06</v>
      </c>
    </row>
    <row r="1061">
      <c r="A1061" t="inlineStr">
        <is>
          <t>1914 Synthetische FT naar brandstof omzetten</t>
        </is>
      </c>
      <c r="B1061" t="inlineStr">
        <is>
          <t>Synthetic kerosine</t>
        </is>
      </c>
      <c r="C1061" s="2" t="n">
        <v>-3.360916634e-06</v>
      </c>
    </row>
    <row r="1062">
      <c r="A1062" t="inlineStr">
        <is>
          <t>1914 Synthetische FT naar brandstof omzetten</t>
        </is>
      </c>
      <c r="B1062" t="inlineStr">
        <is>
          <t>Synthetic naphtha</t>
        </is>
      </c>
      <c r="C1062" s="2" t="n">
        <v>-2.01654998e-06</v>
      </c>
    </row>
    <row r="1063">
      <c r="A1063" t="inlineStr">
        <is>
          <t>1914 Synthetische FT naar brandstof omzetten</t>
        </is>
      </c>
      <c r="B1063" t="inlineStr">
        <is>
          <t>Synthetische brandstoffen uit FT</t>
        </is>
      </c>
      <c r="C1063" s="2" t="n">
        <v>1.344366653e-05</v>
      </c>
    </row>
    <row r="1064">
      <c r="A1064" t="inlineStr">
        <is>
          <t>1939 P2L FT pathway, external H2, incl direct air capture</t>
        </is>
      </c>
      <c r="B1064" t="inlineStr">
        <is>
          <t>Elektriciteit</t>
        </is>
      </c>
      <c r="C1064" s="2" t="n">
        <v>2.920244404e-06</v>
      </c>
    </row>
    <row r="1065">
      <c r="A1065" t="inlineStr">
        <is>
          <t>1939 P2L FT pathway, external H2, incl direct air capture</t>
        </is>
      </c>
      <c r="B1065" t="inlineStr">
        <is>
          <t>Synthetische brandstoffen uit FT</t>
        </is>
      </c>
      <c r="C1065" s="2" t="n">
        <v>-3.761923291e-06</v>
      </c>
    </row>
    <row r="1066">
      <c r="A1066" t="inlineStr">
        <is>
          <t>1939 P2L FT pathway, external H2, incl direct air capture</t>
        </is>
      </c>
      <c r="B1066" t="inlineStr">
        <is>
          <t>Waterstof</t>
        </is>
      </c>
      <c r="C1066" s="2" t="n">
        <v>4.565623414e-06</v>
      </c>
    </row>
    <row r="1067">
      <c r="A1067" t="inlineStr">
        <is>
          <t>1940 P2L FT pathway, external H2, external CO2</t>
        </is>
      </c>
      <c r="B1067" t="inlineStr">
        <is>
          <t>CO2Flow</t>
        </is>
      </c>
      <c r="C1067" s="2" t="n">
        <v>0.1249930463</v>
      </c>
    </row>
    <row r="1068">
      <c r="A1068" t="inlineStr">
        <is>
          <t>1940 P2L FT pathway, external H2, external CO2</t>
        </is>
      </c>
      <c r="B1068" t="inlineStr">
        <is>
          <t>Elektriciteit</t>
        </is>
      </c>
      <c r="C1068" s="2" t="n">
        <v>0.397992779</v>
      </c>
    </row>
    <row r="1069">
      <c r="A1069" t="inlineStr">
        <is>
          <t>1940 P2L FT pathway, external H2, external CO2</t>
        </is>
      </c>
      <c r="B1069" t="inlineStr">
        <is>
          <t>Synthetische brandstoffen uit FT</t>
        </is>
      </c>
      <c r="C1069" s="2" t="n">
        <v>-1.735784116</v>
      </c>
    </row>
    <row r="1070">
      <c r="A1070" t="inlineStr">
        <is>
          <t>1940 P2L FT pathway, external H2, external CO2</t>
        </is>
      </c>
      <c r="B1070" t="inlineStr">
        <is>
          <t>Waterstof</t>
        </is>
      </c>
      <c r="C1070" s="2" t="n">
        <v>2.106618341</v>
      </c>
    </row>
    <row r="1071">
      <c r="A1071" t="inlineStr">
        <is>
          <t>1956 P2L FT pathway, low temp electrolysis, direct air capture</t>
        </is>
      </c>
      <c r="B1071" t="inlineStr">
        <is>
          <t>Elektriciteit</t>
        </is>
      </c>
      <c r="C1071" s="2" t="n">
        <v>4.750475267e-06</v>
      </c>
    </row>
    <row r="1072">
      <c r="A1072" t="inlineStr">
        <is>
          <t>1956 P2L FT pathway, low temp electrolysis, direct air capture</t>
        </is>
      </c>
      <c r="B1072" t="inlineStr">
        <is>
          <t>Synthetische brandstoffen uit FT</t>
        </is>
      </c>
      <c r="C1072" s="2" t="n">
        <v>-1.857357176e-06</v>
      </c>
    </row>
    <row r="1073">
      <c r="A1073" t="inlineStr">
        <is>
          <t>1957 P2L FT pathway, low temp electrolysis, external CO2</t>
        </is>
      </c>
      <c r="B1073" t="inlineStr">
        <is>
          <t>CO2Flow</t>
        </is>
      </c>
      <c r="C1073" s="2" t="n">
        <v>6.507365513e-07</v>
      </c>
    </row>
    <row r="1074">
      <c r="A1074" t="inlineStr">
        <is>
          <t>1957 P2L FT pathway, low temp electrolysis, external CO2</t>
        </is>
      </c>
      <c r="B1074" t="inlineStr">
        <is>
          <t>Elektriciteit</t>
        </is>
      </c>
      <c r="C1074" s="2" t="n">
        <v>1.729675684e-05</v>
      </c>
    </row>
    <row r="1075">
      <c r="A1075" t="inlineStr">
        <is>
          <t>1957 P2L FT pathway, low temp electrolysis, external CO2</t>
        </is>
      </c>
      <c r="B1075" t="inlineStr">
        <is>
          <t>Synthetische brandstoffen uit FT</t>
        </is>
      </c>
      <c r="C1075" s="2" t="n">
        <v>-9.036808066000001e-06</v>
      </c>
    </row>
    <row r="1076">
      <c r="A1076" t="inlineStr">
        <is>
          <t>1960 P2L FT pathway, high temp electrolysis, direct air capture</t>
        </is>
      </c>
      <c r="B1076" t="inlineStr">
        <is>
          <t>Elektriciteit</t>
        </is>
      </c>
      <c r="C1076" s="2" t="n">
        <v>6.675542707e-06</v>
      </c>
    </row>
    <row r="1077">
      <c r="A1077" t="inlineStr">
        <is>
          <t>1960 P2L FT pathway, high temp electrolysis, direct air capture</t>
        </is>
      </c>
      <c r="B1077" t="inlineStr">
        <is>
          <t>Synthetische brandstoffen uit FT</t>
        </is>
      </c>
      <c r="C1077" s="2" t="n">
        <v>-2.949473139e-06</v>
      </c>
    </row>
    <row r="1078">
      <c r="A1078" t="inlineStr">
        <is>
          <t>1961 P2L FT pathway, high temp electrolysis, external CO2</t>
        </is>
      </c>
      <c r="B1078" t="inlineStr">
        <is>
          <t>CO2Flow</t>
        </is>
      </c>
      <c r="C1078" s="2" t="n">
        <v>7.521052816999999e-07</v>
      </c>
    </row>
    <row r="1079">
      <c r="A1079" t="inlineStr">
        <is>
          <t>1961 P2L FT pathway, high temp electrolysis, external CO2</t>
        </is>
      </c>
      <c r="B1079" t="inlineStr">
        <is>
          <t>Elektriciteit</t>
        </is>
      </c>
      <c r="C1079" s="2" t="n">
        <v>1.79261745e-05</v>
      </c>
    </row>
    <row r="1080">
      <c r="A1080" t="inlineStr">
        <is>
          <t>1961 P2L FT pathway, high temp electrolysis, external CO2</t>
        </is>
      </c>
      <c r="B1080" t="inlineStr">
        <is>
          <t>Synthetische brandstoffen uit FT</t>
        </is>
      </c>
      <c r="C1080" s="2" t="n">
        <v>-1.044452023e-05</v>
      </c>
    </row>
    <row r="1081">
      <c r="A1081" t="inlineStr">
        <is>
          <t>1962 Connector Point - Landbouw Elektriciteit</t>
        </is>
      </c>
      <c r="B1081" t="inlineStr">
        <is>
          <t>Elektriciteit</t>
        </is>
      </c>
      <c r="C1081" s="2" t="inlineStr"/>
    </row>
    <row r="1082">
      <c r="A1082" t="inlineStr">
        <is>
          <t>1964 Connector Point - Landbouw gas</t>
        </is>
      </c>
      <c r="B1082" t="inlineStr">
        <is>
          <t>Aardgas</t>
        </is>
      </c>
      <c r="C1082" s="2" t="inlineStr"/>
    </row>
    <row r="1083">
      <c r="A1083" t="inlineStr">
        <is>
          <t>1965 Connector Point - Huishoudens elektriciteit</t>
        </is>
      </c>
      <c r="B1083" t="inlineStr">
        <is>
          <t>Elektriciteit</t>
        </is>
      </c>
      <c r="C1083" s="2" t="n">
        <v>1.335820343e-12</v>
      </c>
    </row>
    <row r="1084">
      <c r="A1084" t="inlineStr">
        <is>
          <t>1966 Connector Point - Basismetaal elektriciteit</t>
        </is>
      </c>
      <c r="B1084" t="inlineStr">
        <is>
          <t>Elektriciteit</t>
        </is>
      </c>
      <c r="C1084" s="2" t="n">
        <v>-5.329070518e-15</v>
      </c>
    </row>
    <row r="1085">
      <c r="A1085" t="inlineStr">
        <is>
          <t>1967 Connector Point - HDO elektriciteit</t>
        </is>
      </c>
      <c r="B1085" t="inlineStr">
        <is>
          <t>Elektriciteit</t>
        </is>
      </c>
      <c r="C1085" s="2" t="n">
        <v>-1.136868377e-13</v>
      </c>
    </row>
    <row r="1086">
      <c r="A1086" t="inlineStr">
        <is>
          <t>1968 Connector Point - Chemie elektriciteit</t>
        </is>
      </c>
      <c r="B1086" t="inlineStr">
        <is>
          <t>Elektriciteit</t>
        </is>
      </c>
      <c r="C1086" s="2" t="n">
        <v>-1.421085472e-13</v>
      </c>
    </row>
    <row r="1087">
      <c r="A1087" t="inlineStr">
        <is>
          <t>1969 Connector Point - Waste, elektriciteit</t>
        </is>
      </c>
      <c r="B1087" t="inlineStr">
        <is>
          <t>Elektriciteit</t>
        </is>
      </c>
      <c r="C1087" s="2" t="inlineStr"/>
    </row>
    <row r="1088">
      <c r="A1088" t="inlineStr">
        <is>
          <t>1970 Connector Point - Waste, warmte</t>
        </is>
      </c>
      <c r="B1088" t="inlineStr">
        <is>
          <t>Warmte</t>
        </is>
      </c>
      <c r="C1088" s="2" t="inlineStr"/>
    </row>
    <row r="1089">
      <c r="A1089" t="inlineStr">
        <is>
          <t>1971 Connector Point - Landbouw, warmte</t>
        </is>
      </c>
      <c r="B1089" t="inlineStr">
        <is>
          <t>Warmte</t>
        </is>
      </c>
      <c r="C1089" s="2" t="inlineStr"/>
    </row>
    <row r="1090">
      <c r="A1090" t="inlineStr">
        <is>
          <t>1972 Connector Point - Chemie warmte</t>
        </is>
      </c>
      <c r="B1090" t="inlineStr">
        <is>
          <t>Warmte</t>
        </is>
      </c>
      <c r="C1090" s="2" t="n">
        <v>-3.552713679e-14</v>
      </c>
    </row>
    <row r="1091">
      <c r="A1091" t="inlineStr">
        <is>
          <t>1973 Connector Point - Industrie elektriciteit</t>
        </is>
      </c>
      <c r="B1091" t="inlineStr">
        <is>
          <t>Elektriciteit</t>
        </is>
      </c>
      <c r="C1091" s="2" t="n">
        <v>1.705302566e-13</v>
      </c>
    </row>
    <row r="1092">
      <c r="A1092" t="inlineStr">
        <is>
          <t>1974 Connector Point - Raffinaderijen elektriciteit</t>
        </is>
      </c>
      <c r="B1092" t="inlineStr">
        <is>
          <t>Elektriciteit</t>
        </is>
      </c>
      <c r="C1092" s="2" t="n">
        <v>7.493710541000001e-09</v>
      </c>
    </row>
    <row r="1093">
      <c r="A1093" t="inlineStr">
        <is>
          <t>1975 Connector Point - kunstmest elektriciteit</t>
        </is>
      </c>
      <c r="B1093" t="inlineStr">
        <is>
          <t>Elektriciteit</t>
        </is>
      </c>
      <c r="C1093" s="2" t="n">
        <v>8.881784197e-16</v>
      </c>
    </row>
    <row r="1094">
      <c r="A1094" t="inlineStr">
        <is>
          <t>1976 Connector Point - Huishoudens warmte</t>
        </is>
      </c>
      <c r="B1094" t="inlineStr">
        <is>
          <t>Warmte</t>
        </is>
      </c>
      <c r="C1094" s="2" t="inlineStr"/>
    </row>
    <row r="1095">
      <c r="A1095" t="inlineStr">
        <is>
          <t>1977 Connector Point - HDO warmte</t>
        </is>
      </c>
      <c r="B1095" t="inlineStr">
        <is>
          <t>Warmte</t>
        </is>
      </c>
      <c r="C1095" s="2" t="inlineStr"/>
    </row>
    <row r="1096">
      <c r="A1096" t="inlineStr">
        <is>
          <t>1978 Connector Point - Raffinaderijen warmte</t>
        </is>
      </c>
      <c r="B1096" t="inlineStr">
        <is>
          <t>Warmte</t>
        </is>
      </c>
      <c r="C1096" s="2" t="n">
        <v>1.76042898e-08</v>
      </c>
    </row>
    <row r="1097">
      <c r="A1097" t="inlineStr">
        <is>
          <t>1979 Connector Point - kunstmest warmte</t>
        </is>
      </c>
      <c r="B1097" t="inlineStr">
        <is>
          <t>Warmte</t>
        </is>
      </c>
      <c r="C1097" s="2" t="inlineStr"/>
    </row>
    <row r="1098">
      <c r="A1098" t="inlineStr">
        <is>
          <t>1980 Connector Point - Basismetaal warmte</t>
        </is>
      </c>
      <c r="B1098" t="inlineStr">
        <is>
          <t>Warmte</t>
        </is>
      </c>
      <c r="C1098" s="2" t="inlineStr"/>
    </row>
    <row r="1099">
      <c r="A1099" t="inlineStr">
        <is>
          <t>1981 Connector Point - Industrie warmte</t>
        </is>
      </c>
      <c r="B1099" t="inlineStr">
        <is>
          <t>Warmte</t>
        </is>
      </c>
      <c r="C1099" s="2" t="inlineStr"/>
    </row>
    <row r="1100">
      <c r="A1100" t="inlineStr">
        <is>
          <t>1983 Connector Point - Chemie gas</t>
        </is>
      </c>
      <c r="B1100" t="inlineStr">
        <is>
          <t>Aardgas</t>
        </is>
      </c>
      <c r="C1100" s="2" t="inlineStr"/>
    </row>
    <row r="1101">
      <c r="A1101" t="inlineStr">
        <is>
          <t>1984 Connector Point - Basismetaal gas</t>
        </is>
      </c>
      <c r="B1101" t="inlineStr">
        <is>
          <t>Aardgas</t>
        </is>
      </c>
      <c r="C1101" s="2" t="inlineStr"/>
    </row>
    <row r="1102">
      <c r="A1102" t="inlineStr">
        <is>
          <t>1985 Connector Point - Raffinaderijen gas</t>
        </is>
      </c>
      <c r="B1102" t="inlineStr">
        <is>
          <t>Aardgas</t>
        </is>
      </c>
      <c r="C1102" s="2" t="inlineStr"/>
    </row>
    <row r="1103">
      <c r="A1103" t="inlineStr">
        <is>
          <t>1986 Connector Point - kunstmest gas</t>
        </is>
      </c>
      <c r="B1103" t="inlineStr">
        <is>
          <t>Aardgas</t>
        </is>
      </c>
      <c r="C1103" s="2" t="inlineStr"/>
    </row>
    <row r="1104">
      <c r="A1104" t="inlineStr">
        <is>
          <t>1987 Connector Point - industrie gas</t>
        </is>
      </c>
      <c r="B1104" t="inlineStr">
        <is>
          <t>Aardgas</t>
        </is>
      </c>
      <c r="C1104" s="2" t="inlineStr"/>
    </row>
    <row r="1105">
      <c r="A1105" t="inlineStr">
        <is>
          <t>1988 Connector Point - Waste gas</t>
        </is>
      </c>
      <c r="B1105" t="inlineStr">
        <is>
          <t>Aardgas</t>
        </is>
      </c>
      <c r="C1105" s="2" t="inlineStr"/>
    </row>
    <row r="1106">
      <c r="A1106" t="inlineStr">
        <is>
          <t>1989 Connector Point - HDO gas</t>
        </is>
      </c>
      <c r="B1106" t="inlineStr">
        <is>
          <t>Aardgas</t>
        </is>
      </c>
      <c r="C1106" s="2" t="inlineStr"/>
    </row>
    <row r="1107">
      <c r="A1107" t="inlineStr">
        <is>
          <t>1990 Connector Point - Huishoudens gas</t>
        </is>
      </c>
      <c r="B1107" t="inlineStr">
        <is>
          <t>Aardgas</t>
        </is>
      </c>
      <c r="C1107" s="2" t="inlineStr"/>
    </row>
    <row r="1108">
      <c r="A1108" t="inlineStr">
        <is>
          <t>1991 Groen aardgas generiek (gasvoorziening)</t>
        </is>
      </c>
      <c r="B1108" t="inlineStr">
        <is>
          <t>Aardgas</t>
        </is>
      </c>
      <c r="C1108" s="2" t="n">
        <v>-3.652817782e-05</v>
      </c>
    </row>
    <row r="1109">
      <c r="A1109" t="inlineStr">
        <is>
          <t>1991 Groen aardgas generiek (gasvoorziening)</t>
        </is>
      </c>
      <c r="B1109" t="inlineStr">
        <is>
          <t>Biogas</t>
        </is>
      </c>
      <c r="C1109" s="2" t="n">
        <v>3.655083739e-05</v>
      </c>
    </row>
    <row r="1110">
      <c r="A1110" t="inlineStr">
        <is>
          <t>1995 Luchtvaart kerosine consumptie</t>
        </is>
      </c>
      <c r="B1110" t="inlineStr">
        <is>
          <t>Biokerosine</t>
        </is>
      </c>
      <c r="C1110" s="2" t="n">
        <v>38.12387666</v>
      </c>
    </row>
    <row r="1111">
      <c r="A1111" t="inlineStr">
        <is>
          <t>1995 Luchtvaart kerosine consumptie</t>
        </is>
      </c>
      <c r="B1111" t="inlineStr">
        <is>
          <t>Kerosine</t>
        </is>
      </c>
      <c r="C1111" s="2" t="n">
        <v>121.6782249</v>
      </c>
    </row>
    <row r="1112">
      <c r="A1112" t="inlineStr">
        <is>
          <t>1995 Luchtvaart kerosine consumptie</t>
        </is>
      </c>
      <c r="B1112" t="inlineStr">
        <is>
          <t>Synthetic kerosine</t>
        </is>
      </c>
      <c r="C1112" s="2" t="n">
        <v>0.9679026769</v>
      </c>
    </row>
    <row r="1113">
      <c r="A1113" t="inlineStr">
        <is>
          <t>1996 Marine fuel vessel</t>
        </is>
      </c>
      <c r="B1113" t="inlineStr">
        <is>
          <t>Biodiesel</t>
        </is>
      </c>
      <c r="C1113" s="2" t="n">
        <v>20.4024008</v>
      </c>
    </row>
    <row r="1114">
      <c r="A1114" t="inlineStr">
        <is>
          <t>1996 Marine fuel vessel</t>
        </is>
      </c>
      <c r="B1114" t="inlineStr">
        <is>
          <t>BioHFO</t>
        </is>
      </c>
      <c r="C1114" s="2" t="n">
        <v>0.0999998042</v>
      </c>
    </row>
    <row r="1115">
      <c r="A1115" t="inlineStr">
        <is>
          <t>1996 Marine fuel vessel</t>
        </is>
      </c>
      <c r="B1115" t="inlineStr">
        <is>
          <t>HFO</t>
        </is>
      </c>
      <c r="C1115" s="2" t="n">
        <v>257.0374601</v>
      </c>
    </row>
    <row r="1116">
      <c r="A1116" t="inlineStr">
        <is>
          <t>1996 Marine fuel vessel</t>
        </is>
      </c>
      <c r="B1116" t="inlineStr">
        <is>
          <t>Synthetic diesel</t>
        </is>
      </c>
      <c r="C1116" s="2" t="n">
        <v>0.5322614111</v>
      </c>
    </row>
    <row r="1117">
      <c r="A1117" t="inlineStr">
        <is>
          <t>2004 Biomass gasification + FT towards kerosene</t>
        </is>
      </c>
      <c r="B1117" t="inlineStr">
        <is>
          <t>Biodiesel</t>
        </is>
      </c>
      <c r="C1117" s="2" t="n">
        <v>-3.554771114e-05</v>
      </c>
    </row>
    <row r="1118">
      <c r="A1118" t="inlineStr">
        <is>
          <t>2004 Biomass gasification + FT towards kerosene</t>
        </is>
      </c>
      <c r="B1118" t="inlineStr">
        <is>
          <t>Biokerosine</t>
        </is>
      </c>
      <c r="C1118" s="2" t="n">
        <v>-7.109542227e-05</v>
      </c>
    </row>
    <row r="1119">
      <c r="A1119" t="inlineStr">
        <is>
          <t>2004 Biomass gasification + FT towards kerosene</t>
        </is>
      </c>
      <c r="B1119" t="inlineStr">
        <is>
          <t>Biomassa (hout)</t>
        </is>
      </c>
      <c r="C1119" s="2" t="n">
        <v>0.0002785610113</v>
      </c>
    </row>
    <row r="1120">
      <c r="A1120" t="inlineStr">
        <is>
          <t>2004 Biomass gasification + FT towards kerosene</t>
        </is>
      </c>
      <c r="B1120" t="inlineStr">
        <is>
          <t>Bionaphta</t>
        </is>
      </c>
      <c r="C1120" s="2" t="n">
        <v>-3.554771114e-05</v>
      </c>
    </row>
    <row r="1121">
      <c r="A1121" t="inlineStr">
        <is>
          <t>2004 Biomass gasification + FT towards kerosene</t>
        </is>
      </c>
      <c r="B1121" t="inlineStr">
        <is>
          <t>Elektriciteit</t>
        </is>
      </c>
      <c r="C1121" s="2" t="n">
        <v>9.146779128e-07</v>
      </c>
    </row>
    <row r="1122">
      <c r="A1122" t="inlineStr">
        <is>
          <t>2004 Biomass gasification + FT towards kerosene</t>
        </is>
      </c>
      <c r="B1122" t="inlineStr">
        <is>
          <t>Industrial Waste Heat</t>
        </is>
      </c>
      <c r="C1122" s="2" t="n">
        <v>-3.467460952e-05</v>
      </c>
    </row>
    <row r="1123">
      <c r="A1123" t="inlineStr">
        <is>
          <t>2005 Pyrolysis fuel production</t>
        </is>
      </c>
      <c r="B1123" t="inlineStr">
        <is>
          <t>Biobenzine</t>
        </is>
      </c>
      <c r="C1123" s="2" t="inlineStr"/>
    </row>
    <row r="1124">
      <c r="A1124" t="inlineStr">
        <is>
          <t>2005 Pyrolysis fuel production</t>
        </is>
      </c>
      <c r="B1124" t="inlineStr">
        <is>
          <t>Biodiesel</t>
        </is>
      </c>
      <c r="C1124" s="2" t="inlineStr"/>
    </row>
    <row r="1125">
      <c r="A1125" t="inlineStr">
        <is>
          <t>2005 Pyrolysis fuel production</t>
        </is>
      </c>
      <c r="B1125" t="inlineStr">
        <is>
          <t>BioHFO</t>
        </is>
      </c>
      <c r="C1125" s="2" t="inlineStr"/>
    </row>
    <row r="1126">
      <c r="A1126" t="inlineStr">
        <is>
          <t>2005 Pyrolysis fuel production</t>
        </is>
      </c>
      <c r="B1126" t="inlineStr">
        <is>
          <t>Biokerosine</t>
        </is>
      </c>
      <c r="C1126" s="2" t="inlineStr"/>
    </row>
    <row r="1127">
      <c r="A1127" t="inlineStr">
        <is>
          <t>2005 Pyrolysis fuel production</t>
        </is>
      </c>
      <c r="B1127" t="inlineStr">
        <is>
          <t>Biomassa (hout)</t>
        </is>
      </c>
      <c r="C1127" s="2" t="inlineStr"/>
    </row>
    <row r="1128">
      <c r="A1128" t="inlineStr">
        <is>
          <t>2005 Pyrolysis fuel production</t>
        </is>
      </c>
      <c r="B1128" t="inlineStr">
        <is>
          <t>Elektriciteit</t>
        </is>
      </c>
      <c r="C1128" s="2" t="inlineStr"/>
    </row>
    <row r="1129">
      <c r="A1129" t="inlineStr">
        <is>
          <t>2006 Alcohol-to-jet</t>
        </is>
      </c>
      <c r="B1129" t="inlineStr">
        <is>
          <t>Biobenzine</t>
        </is>
      </c>
      <c r="C1129" s="2" t="n">
        <v>-6.815962497e-06</v>
      </c>
    </row>
    <row r="1130">
      <c r="A1130" t="inlineStr">
        <is>
          <t>2006 Alcohol-to-jet</t>
        </is>
      </c>
      <c r="B1130" t="inlineStr">
        <is>
          <t>Biodiesel</t>
        </is>
      </c>
      <c r="C1130" s="2" t="n">
        <v>-3.697338147e-06</v>
      </c>
    </row>
    <row r="1131">
      <c r="A1131" t="inlineStr">
        <is>
          <t>2006 Alcohol-to-jet</t>
        </is>
      </c>
      <c r="B1131" t="inlineStr">
        <is>
          <t>Bio-ethanol</t>
        </is>
      </c>
      <c r="C1131" s="2" t="n">
        <v>4.791174739e-05</v>
      </c>
    </row>
    <row r="1132">
      <c r="A1132" t="inlineStr">
        <is>
          <t>2006 Alcohol-to-jet</t>
        </is>
      </c>
      <c r="B1132" t="inlineStr">
        <is>
          <t>Biokerosine</t>
        </is>
      </c>
      <c r="C1132" s="2" t="n">
        <v>-3.215076649e-05</v>
      </c>
    </row>
    <row r="1133">
      <c r="A1133" t="inlineStr">
        <is>
          <t>2006 Alcohol-to-jet</t>
        </is>
      </c>
      <c r="B1133" t="inlineStr">
        <is>
          <t>Elektriciteit</t>
        </is>
      </c>
      <c r="C1133" s="2" t="n">
        <v>1.076407662e-06</v>
      </c>
    </row>
    <row r="1134">
      <c r="A1134" t="inlineStr">
        <is>
          <t>2006 Alcohol-to-jet</t>
        </is>
      </c>
      <c r="B1134" t="inlineStr">
        <is>
          <t>Waterstof</t>
        </is>
      </c>
      <c r="C1134" s="2" t="n">
        <v>2.600997009e-06</v>
      </c>
    </row>
    <row r="1135">
      <c r="A1135" t="inlineStr">
        <is>
          <t>2007 HEFA</t>
        </is>
      </c>
      <c r="B1135" t="inlineStr">
        <is>
          <t>Biodiesel</t>
        </is>
      </c>
      <c r="C1135" s="2" t="n">
        <v>-7.097860568</v>
      </c>
    </row>
    <row r="1136">
      <c r="A1136" t="inlineStr">
        <is>
          <t>2007 HEFA</t>
        </is>
      </c>
      <c r="B1136" t="inlineStr">
        <is>
          <t>Biokerosine</t>
        </is>
      </c>
      <c r="C1136" s="2" t="n">
        <v>-31.90232061</v>
      </c>
    </row>
    <row r="1137">
      <c r="A1137" t="inlineStr">
        <is>
          <t>2007 HEFA</t>
        </is>
      </c>
      <c r="B1137" t="inlineStr">
        <is>
          <t>Biomassa (UCO buitenland)</t>
        </is>
      </c>
      <c r="C1137" s="2" t="n">
        <v>43.49680408</v>
      </c>
    </row>
    <row r="1138">
      <c r="A1138" t="inlineStr">
        <is>
          <t>2007 HEFA</t>
        </is>
      </c>
      <c r="B1138" t="inlineStr">
        <is>
          <t>Bionaphta</t>
        </is>
      </c>
      <c r="C1138" s="2" t="n">
        <v>-9.529530919000001</v>
      </c>
    </row>
    <row r="1139">
      <c r="A1139" t="inlineStr">
        <is>
          <t>2007 HEFA</t>
        </is>
      </c>
      <c r="B1139" t="inlineStr">
        <is>
          <t>Elektriciteit</t>
        </is>
      </c>
      <c r="C1139" s="2" t="n">
        <v>0.1989987767</v>
      </c>
    </row>
    <row r="1140">
      <c r="A1140" t="inlineStr">
        <is>
          <t>2007 HEFA</t>
        </is>
      </c>
      <c r="B1140" t="inlineStr">
        <is>
          <t>Heat100to200</t>
        </is>
      </c>
      <c r="C1140" s="2" t="n">
        <v>5.284047397</v>
      </c>
    </row>
    <row r="1141">
      <c r="A1141" t="inlineStr">
        <is>
          <t>2007 HEFA</t>
        </is>
      </c>
      <c r="B1141" t="inlineStr">
        <is>
          <t>Waterstof</t>
        </is>
      </c>
      <c r="C1141" s="2" t="n">
        <v>6.276663741</v>
      </c>
    </row>
    <row r="1142">
      <c r="A1142" t="inlineStr">
        <is>
          <t>2010 Natural Gas Direct Firing HT400 - Ferro</t>
        </is>
      </c>
      <c r="B1142" t="inlineStr">
        <is>
          <t>Aardgas</t>
        </is>
      </c>
      <c r="C1142" s="2" t="n">
        <v>1.585908902e-05</v>
      </c>
    </row>
    <row r="1143">
      <c r="A1143" t="inlineStr">
        <is>
          <t>2010 Natural Gas Direct Firing HT400 - Ferro</t>
        </is>
      </c>
      <c r="B1143" t="inlineStr">
        <is>
          <t>HeatHT400</t>
        </is>
      </c>
      <c r="C1143" s="2" t="n">
        <v>-1.585908902e-05</v>
      </c>
    </row>
    <row r="1144">
      <c r="A1144" t="inlineStr">
        <is>
          <t>2011 Electric Direct Firing HT400 - Ferro</t>
        </is>
      </c>
      <c r="B1144" t="inlineStr">
        <is>
          <t>Elektriciteit</t>
        </is>
      </c>
      <c r="C1144" s="2" t="n">
        <v>1.659299712e-05</v>
      </c>
    </row>
    <row r="1145">
      <c r="A1145" t="inlineStr">
        <is>
          <t>2011 Electric Direct Firing HT400 - Ferro</t>
        </is>
      </c>
      <c r="B1145" t="inlineStr">
        <is>
          <t>HeatHT400</t>
        </is>
      </c>
      <c r="C1145" s="2" t="n">
        <v>-1.659299712e-05</v>
      </c>
    </row>
    <row r="1146">
      <c r="A1146" t="inlineStr">
        <is>
          <t>2012 Hydrogen DF &gt; 400 C  - Basic Metals Ferro</t>
        </is>
      </c>
      <c r="B1146" t="inlineStr">
        <is>
          <t>HeatHT400</t>
        </is>
      </c>
      <c r="C1146" s="2" t="n">
        <v>-8.688582421999999e-06</v>
      </c>
    </row>
    <row r="1147">
      <c r="A1147" t="inlineStr">
        <is>
          <t>2012 Hydrogen DF &gt; 400 C  - Basic Metals Ferro</t>
        </is>
      </c>
      <c r="B1147" t="inlineStr">
        <is>
          <t>Waterstof</t>
        </is>
      </c>
      <c r="C1147" s="2" t="n">
        <v>8.688582421999999e-06</v>
      </c>
    </row>
    <row r="1148">
      <c r="A1148" t="inlineStr">
        <is>
          <t>2013 Biomass DF 200-400C - Basic Metals Ferro</t>
        </is>
      </c>
      <c r="B1148" t="inlineStr">
        <is>
          <t>Biomassa (hout)</t>
        </is>
      </c>
      <c r="C1148" s="2" t="n">
        <v>0.2941023824</v>
      </c>
    </row>
    <row r="1149">
      <c r="A1149" t="inlineStr">
        <is>
          <t>2013 Biomass DF 200-400C - Basic Metals Ferro</t>
        </is>
      </c>
      <c r="B1149" t="inlineStr">
        <is>
          <t>HeatDir200to400</t>
        </is>
      </c>
      <c r="C1149" s="2" t="n">
        <v>-0.2941023824</v>
      </c>
    </row>
    <row r="1150">
      <c r="A1150" t="inlineStr">
        <is>
          <t>2014 Biomass DF &gt; 400C - Basic Metals</t>
        </is>
      </c>
      <c r="B1150" t="inlineStr">
        <is>
          <t>Biomassa (hout)</t>
        </is>
      </c>
      <c r="C1150" s="2" t="n">
        <v>4.827490434</v>
      </c>
    </row>
    <row r="1151">
      <c r="A1151" t="inlineStr">
        <is>
          <t>2014 Biomass DF &gt; 400C - Basic Metals</t>
        </is>
      </c>
      <c r="B1151" t="inlineStr">
        <is>
          <t>HeatHT400</t>
        </is>
      </c>
      <c r="C1151" s="2" t="n">
        <v>-4.827490434</v>
      </c>
    </row>
    <row r="1152">
      <c r="A1152" t="inlineStr">
        <is>
          <t>2015 Electric High Temp Boilers - Basic Metals</t>
        </is>
      </c>
      <c r="B1152" t="inlineStr">
        <is>
          <t>Elektriciteit</t>
        </is>
      </c>
      <c r="C1152" s="2" t="n">
        <v>0.1900007003</v>
      </c>
    </row>
    <row r="1153">
      <c r="A1153" t="inlineStr">
        <is>
          <t>2015 Electric High Temp Boilers - Basic Metals</t>
        </is>
      </c>
      <c r="B1153" t="inlineStr">
        <is>
          <t>Heat200to400</t>
        </is>
      </c>
      <c r="C1153" s="2" t="n">
        <v>-0.1900007003</v>
      </c>
    </row>
    <row r="1154">
      <c r="A1154" t="inlineStr">
        <is>
          <t>2016 Electric Medium Temp Boilers - Basic Metals</t>
        </is>
      </c>
      <c r="B1154" t="inlineStr">
        <is>
          <t>Elektriciteit</t>
        </is>
      </c>
      <c r="C1154" s="2" t="inlineStr"/>
    </row>
    <row r="1155">
      <c r="A1155" t="inlineStr">
        <is>
          <t>2016 Electric Medium Temp Boilers - Basic Metals</t>
        </is>
      </c>
      <c r="B1155" t="inlineStr">
        <is>
          <t>Heat100to200</t>
        </is>
      </c>
      <c r="C1155" s="2" t="inlineStr"/>
    </row>
    <row r="1156">
      <c r="A1156" t="inlineStr">
        <is>
          <t>2020 Electrification of Steam Crackers</t>
        </is>
      </c>
      <c r="B1156" t="inlineStr">
        <is>
          <t>Aromatics</t>
        </is>
      </c>
      <c r="C1156" s="2" t="n">
        <v>-8.212134518000001e-06</v>
      </c>
    </row>
    <row r="1157">
      <c r="A1157" t="inlineStr">
        <is>
          <t>2020 Electrification of Steam Crackers</t>
        </is>
      </c>
      <c r="B1157" t="inlineStr">
        <is>
          <t>Bio-aromatics</t>
        </is>
      </c>
      <c r="C1157" s="2" t="n">
        <v>-1.471933641e-05</v>
      </c>
    </row>
    <row r="1158">
      <c r="A1158" t="inlineStr">
        <is>
          <t>2020 Electrification of Steam Crackers</t>
        </is>
      </c>
      <c r="B1158" t="inlineStr">
        <is>
          <t>Bionaphta</t>
        </is>
      </c>
      <c r="C1158" s="2" t="n">
        <v>0.0001418532474</v>
      </c>
    </row>
    <row r="1159">
      <c r="A1159" t="inlineStr">
        <is>
          <t>2020 Electrification of Steam Crackers</t>
        </is>
      </c>
      <c r="B1159" t="inlineStr">
        <is>
          <t>Bio-restgassen</t>
        </is>
      </c>
      <c r="C1159" s="2" t="n">
        <v>-2.604200125e-05</v>
      </c>
    </row>
    <row r="1160">
      <c r="A1160" t="inlineStr">
        <is>
          <t>2020 Electrification of Steam Crackers</t>
        </is>
      </c>
      <c r="B1160" t="inlineStr">
        <is>
          <t>Elektriciteit</t>
        </is>
      </c>
      <c r="C1160" s="2" t="n">
        <v>0.0001200874133</v>
      </c>
    </row>
    <row r="1161">
      <c r="A1161" t="inlineStr">
        <is>
          <t>2020 Electrification of Steam Crackers</t>
        </is>
      </c>
      <c r="B1161" t="inlineStr">
        <is>
          <t>Naphta</t>
        </is>
      </c>
      <c r="C1161" s="2" t="n">
        <v>7.914219134000001e-05</v>
      </c>
    </row>
    <row r="1162">
      <c r="A1162" t="inlineStr">
        <is>
          <t>2020 Electrification of Steam Crackers</t>
        </is>
      </c>
      <c r="B1162" t="inlineStr">
        <is>
          <t>Other synthetic oil products</t>
        </is>
      </c>
      <c r="C1162" s="2" t="n">
        <v>-0.0001301299684</v>
      </c>
    </row>
    <row r="1163">
      <c r="A1163" t="inlineStr">
        <is>
          <t>2020 Electrification of Steam Crackers</t>
        </is>
      </c>
      <c r="B1163" t="inlineStr">
        <is>
          <t>Overige bio-olieproducten</t>
        </is>
      </c>
      <c r="C1163" s="2" t="n">
        <v>-3.650559806e-05</v>
      </c>
    </row>
    <row r="1164">
      <c r="A1164" t="inlineStr">
        <is>
          <t>2020 Electrification of Steam Crackers</t>
        </is>
      </c>
      <c r="B1164" t="inlineStr">
        <is>
          <t>Overige olieproducten</t>
        </is>
      </c>
      <c r="C1164" s="2" t="n">
        <v>-2.036708524e-05</v>
      </c>
    </row>
    <row r="1165">
      <c r="A1165" t="inlineStr">
        <is>
          <t>2020 Electrification of Steam Crackers</t>
        </is>
      </c>
      <c r="B1165" t="inlineStr">
        <is>
          <t>Restgassen</t>
        </is>
      </c>
      <c r="C1165" s="2" t="n">
        <v>-1.452928044e-05</v>
      </c>
    </row>
    <row r="1166">
      <c r="A1166" t="inlineStr">
        <is>
          <t>2020 Electrification of Steam Crackers</t>
        </is>
      </c>
      <c r="B1166" t="inlineStr">
        <is>
          <t>Synthetic aromatics</t>
        </is>
      </c>
      <c r="C1166" s="2" t="n">
        <v>-5.246957316e-05</v>
      </c>
    </row>
    <row r="1167">
      <c r="A1167" t="inlineStr">
        <is>
          <t>2020 Electrification of Steam Crackers</t>
        </is>
      </c>
      <c r="B1167" t="inlineStr">
        <is>
          <t>Synthetic naphtha</t>
        </is>
      </c>
      <c r="C1167" s="2" t="n">
        <v>0.0005056589588</v>
      </c>
    </row>
    <row r="1168">
      <c r="A1168" t="inlineStr">
        <is>
          <t>2020 Electrification of Steam Crackers</t>
        </is>
      </c>
      <c r="B1168" t="inlineStr">
        <is>
          <t>Synthetic waste gasses</t>
        </is>
      </c>
      <c r="C1168" s="2" t="n">
        <v>-9.283075981e-05</v>
      </c>
    </row>
    <row r="1169">
      <c r="A1169" t="inlineStr">
        <is>
          <t>2020 Electrification of Steam Crackers</t>
        </is>
      </c>
      <c r="B1169" t="inlineStr">
        <is>
          <t>Waterstof</t>
        </is>
      </c>
      <c r="C1169" s="2" t="n">
        <v>-1.978928811e-05</v>
      </c>
    </row>
    <row r="1170">
      <c r="A1170" t="inlineStr">
        <is>
          <t>2023 Waste Gas CHP - Chemical</t>
        </is>
      </c>
      <c r="B1170" t="inlineStr">
        <is>
          <t>Bio-restgassen</t>
        </is>
      </c>
      <c r="C1170" s="2" t="n">
        <v>0.02328068755</v>
      </c>
    </row>
    <row r="1171">
      <c r="A1171" t="inlineStr">
        <is>
          <t>2023 Waste Gas CHP - Chemical</t>
        </is>
      </c>
      <c r="B1171" t="inlineStr">
        <is>
          <t>Elektriciteit</t>
        </is>
      </c>
      <c r="C1171" s="2" t="n">
        <v>-0.3877262102</v>
      </c>
    </row>
    <row r="1172">
      <c r="A1172" t="inlineStr">
        <is>
          <t>2023 Waste Gas CHP - Chemical</t>
        </is>
      </c>
      <c r="B1172" t="inlineStr">
        <is>
          <t>Heat200to400</t>
        </is>
      </c>
      <c r="C1172" s="2" t="n">
        <v>-0.9297990652</v>
      </c>
    </row>
    <row r="1173">
      <c r="A1173" t="inlineStr">
        <is>
          <t>2023 Waste Gas CHP - Chemical</t>
        </is>
      </c>
      <c r="B1173" t="inlineStr">
        <is>
          <t>Restgassen</t>
        </is>
      </c>
      <c r="C1173" s="2" t="n">
        <v>1.526684428</v>
      </c>
    </row>
    <row r="1174">
      <c r="A1174" t="inlineStr">
        <is>
          <t>2023 Waste Gas CHP - Chemical</t>
        </is>
      </c>
      <c r="B1174" t="inlineStr">
        <is>
          <t>Synthetic waste gasses</t>
        </is>
      </c>
      <c r="C1174" s="2" t="n">
        <v>9.926314028999999e-06</v>
      </c>
    </row>
    <row r="1175">
      <c r="A1175" t="inlineStr">
        <is>
          <t>2024 Waste Gas CHP with CCS - Chemical</t>
        </is>
      </c>
      <c r="B1175" t="inlineStr">
        <is>
          <t>Bio-restgassen</t>
        </is>
      </c>
      <c r="C1175" s="2" t="inlineStr"/>
    </row>
    <row r="1176">
      <c r="A1176" t="inlineStr">
        <is>
          <t>2024 Waste Gas CHP with CCS - Chemical</t>
        </is>
      </c>
      <c r="B1176" t="inlineStr">
        <is>
          <t>CO2Flow</t>
        </is>
      </c>
      <c r="C1176" s="2" t="inlineStr"/>
    </row>
    <row r="1177">
      <c r="A1177" t="inlineStr">
        <is>
          <t>2024 Waste Gas CHP with CCS - Chemical</t>
        </is>
      </c>
      <c r="B1177" t="inlineStr">
        <is>
          <t>Elektriciteit</t>
        </is>
      </c>
      <c r="C1177" s="2" t="inlineStr"/>
    </row>
    <row r="1178">
      <c r="A1178" t="inlineStr">
        <is>
          <t>2024 Waste Gas CHP with CCS - Chemical</t>
        </is>
      </c>
      <c r="B1178" t="inlineStr">
        <is>
          <t>Heat200to400</t>
        </is>
      </c>
      <c r="C1178" s="2" t="inlineStr"/>
    </row>
    <row r="1179">
      <c r="A1179" t="inlineStr">
        <is>
          <t>2024 Waste Gas CHP with CCS - Chemical</t>
        </is>
      </c>
      <c r="B1179" t="inlineStr">
        <is>
          <t>Restgassen</t>
        </is>
      </c>
      <c r="C1179" s="2" t="inlineStr"/>
    </row>
    <row r="1180">
      <c r="A1180" t="inlineStr">
        <is>
          <t>2024 Waste Gas CHP with CCS - Chemical</t>
        </is>
      </c>
      <c r="B1180" t="inlineStr">
        <is>
          <t>Synthetic waste gasses</t>
        </is>
      </c>
      <c r="C1180" s="2" t="inlineStr"/>
    </row>
    <row r="1181">
      <c r="A1181" t="inlineStr">
        <is>
          <t>2025 Natural Gas DF &gt; 400 C - Chemical</t>
        </is>
      </c>
      <c r="B1181" t="inlineStr">
        <is>
          <t>Aardgas</t>
        </is>
      </c>
      <c r="C1181" s="2" t="inlineStr"/>
    </row>
    <row r="1182">
      <c r="A1182" t="inlineStr">
        <is>
          <t>2025 Natural Gas DF &gt; 400 C - Chemical</t>
        </is>
      </c>
      <c r="B1182" t="inlineStr">
        <is>
          <t>HeatHT400</t>
        </is>
      </c>
      <c r="C1182" s="2" t="inlineStr"/>
    </row>
    <row r="1183">
      <c r="A1183" t="inlineStr">
        <is>
          <t>2026 NG DF 100-200C- Chemie</t>
        </is>
      </c>
      <c r="B1183" t="inlineStr">
        <is>
          <t>Aardgas</t>
        </is>
      </c>
      <c r="C1183" s="2" t="n">
        <v>0.001013115761</v>
      </c>
    </row>
    <row r="1184">
      <c r="A1184" t="inlineStr">
        <is>
          <t>2026 NG DF 100-200C- Chemie</t>
        </is>
      </c>
      <c r="B1184" t="inlineStr">
        <is>
          <t>HeatDir200to400</t>
        </is>
      </c>
      <c r="C1184" s="2" t="n">
        <v>-0.001013115761</v>
      </c>
    </row>
    <row r="1185">
      <c r="A1185" t="inlineStr">
        <is>
          <t>2027 Hydrogen High Temp Boilers - Chemical</t>
        </is>
      </c>
      <c r="B1185" t="inlineStr">
        <is>
          <t>Heat200to400</t>
        </is>
      </c>
      <c r="C1185" s="2" t="n">
        <v>-1.646372782e-05</v>
      </c>
    </row>
    <row r="1186">
      <c r="A1186" t="inlineStr">
        <is>
          <t>2027 Hydrogen High Temp Boilers - Chemical</t>
        </is>
      </c>
      <c r="B1186" t="inlineStr">
        <is>
          <t>Waterstof</t>
        </is>
      </c>
      <c r="C1186" s="2" t="n">
        <v>1.827472807e-05</v>
      </c>
    </row>
    <row r="1187">
      <c r="A1187" t="inlineStr">
        <is>
          <t>2028 Biomass DF &gt; 400 C - Chemical</t>
        </is>
      </c>
      <c r="B1187" t="inlineStr">
        <is>
          <t>Biomassa (hout)</t>
        </is>
      </c>
      <c r="C1187" s="2" t="inlineStr"/>
    </row>
    <row r="1188">
      <c r="A1188" t="inlineStr">
        <is>
          <t>2028 Biomass DF &gt; 400 C - Chemical</t>
        </is>
      </c>
      <c r="B1188" t="inlineStr">
        <is>
          <t>HeatHT400</t>
        </is>
      </c>
      <c r="C1188" s="2" t="inlineStr"/>
    </row>
    <row r="1189">
      <c r="A1189" t="inlineStr">
        <is>
          <t>2029 Biomass DF &gt; 400C - Chemical</t>
        </is>
      </c>
      <c r="B1189" t="inlineStr">
        <is>
          <t>Biomassa (hout)</t>
        </is>
      </c>
      <c r="C1189" s="2" t="inlineStr"/>
    </row>
    <row r="1190">
      <c r="A1190" t="inlineStr">
        <is>
          <t>2029 Biomass DF &gt; 400C - Chemical</t>
        </is>
      </c>
      <c r="B1190" t="inlineStr">
        <is>
          <t>HeatHT400</t>
        </is>
      </c>
      <c r="C1190" s="2" t="inlineStr"/>
    </row>
    <row r="1191">
      <c r="A1191" t="inlineStr">
        <is>
          <t>2030 Waste Gas High Temp Boilers - Chemical</t>
        </is>
      </c>
      <c r="B1191" t="inlineStr">
        <is>
          <t>Bio-restgassen</t>
        </is>
      </c>
      <c r="C1191" s="2" t="n">
        <v>0.04432464855</v>
      </c>
    </row>
    <row r="1192">
      <c r="A1192" t="inlineStr">
        <is>
          <t>2030 Waste Gas High Temp Boilers - Chemical</t>
        </is>
      </c>
      <c r="B1192" t="inlineStr">
        <is>
          <t>Heat200to400</t>
        </is>
      </c>
      <c r="C1192" s="2" t="n">
        <v>-1.486570541</v>
      </c>
    </row>
    <row r="1193">
      <c r="A1193" t="inlineStr">
        <is>
          <t>2030 Waste Gas High Temp Boilers - Chemical</t>
        </is>
      </c>
      <c r="B1193" t="inlineStr">
        <is>
          <t>Restgassen</t>
        </is>
      </c>
      <c r="C1193" s="2" t="n">
        <v>1.607244258</v>
      </c>
    </row>
    <row r="1194">
      <c r="A1194" t="inlineStr">
        <is>
          <t>2030 Waste Gas High Temp Boilers - Chemical</t>
        </is>
      </c>
      <c r="B1194" t="inlineStr">
        <is>
          <t>Synthetic waste gasses</t>
        </is>
      </c>
      <c r="C1194" s="2" t="n">
        <v>1.096463269e-05</v>
      </c>
    </row>
    <row r="1195">
      <c r="A1195" t="inlineStr">
        <is>
          <t>2031 Waste Gas Medium Temp Boilers - Chemical</t>
        </is>
      </c>
      <c r="B1195" t="inlineStr">
        <is>
          <t>Bio-restgassen</t>
        </is>
      </c>
      <c r="C1195" s="2" t="n">
        <v>0.05979159983</v>
      </c>
    </row>
    <row r="1196">
      <c r="A1196" t="inlineStr">
        <is>
          <t>2031 Waste Gas Medium Temp Boilers - Chemical</t>
        </is>
      </c>
      <c r="B1196" t="inlineStr">
        <is>
          <t>Heat100to200</t>
        </is>
      </c>
      <c r="C1196" s="2" t="n">
        <v>-30.22117188</v>
      </c>
    </row>
    <row r="1197">
      <c r="A1197" t="inlineStr">
        <is>
          <t>2031 Waste Gas Medium Temp Boilers - Chemical</t>
        </is>
      </c>
      <c r="B1197" t="inlineStr">
        <is>
          <t>Restgassen</t>
        </is>
      </c>
      <c r="C1197" s="2" t="n">
        <v>33.51591903</v>
      </c>
    </row>
    <row r="1198">
      <c r="A1198" t="inlineStr">
        <is>
          <t>2031 Waste Gas Medium Temp Boilers - Chemical</t>
        </is>
      </c>
      <c r="B1198" t="inlineStr">
        <is>
          <t>Synthetic waste gasses</t>
        </is>
      </c>
      <c r="C1198" s="2" t="n">
        <v>1.13299093e-05</v>
      </c>
    </row>
    <row r="1199">
      <c r="A1199" t="inlineStr">
        <is>
          <t>2032 Waste Gas High Temp Boilers with CCS - Chemical</t>
        </is>
      </c>
      <c r="B1199" t="inlineStr">
        <is>
          <t>Bio-restgassen</t>
        </is>
      </c>
      <c r="C1199" s="2" t="inlineStr"/>
    </row>
    <row r="1200">
      <c r="A1200" t="inlineStr">
        <is>
          <t>2032 Waste Gas High Temp Boilers with CCS - Chemical</t>
        </is>
      </c>
      <c r="B1200" t="inlineStr">
        <is>
          <t>CO2Flow</t>
        </is>
      </c>
      <c r="C1200" s="2" t="inlineStr"/>
    </row>
    <row r="1201">
      <c r="A1201" t="inlineStr">
        <is>
          <t>2032 Waste Gas High Temp Boilers with CCS - Chemical</t>
        </is>
      </c>
      <c r="B1201" t="inlineStr">
        <is>
          <t>Elektriciteit</t>
        </is>
      </c>
      <c r="C1201" s="2" t="inlineStr"/>
    </row>
    <row r="1202">
      <c r="A1202" t="inlineStr">
        <is>
          <t>2032 Waste Gas High Temp Boilers with CCS - Chemical</t>
        </is>
      </c>
      <c r="B1202" t="inlineStr">
        <is>
          <t>Heat200to400</t>
        </is>
      </c>
      <c r="C1202" s="2" t="inlineStr"/>
    </row>
    <row r="1203">
      <c r="A1203" t="inlineStr">
        <is>
          <t>2032 Waste Gas High Temp Boilers with CCS - Chemical</t>
        </is>
      </c>
      <c r="B1203" t="inlineStr">
        <is>
          <t>Restgassen</t>
        </is>
      </c>
      <c r="C1203" s="2" t="inlineStr"/>
    </row>
    <row r="1204">
      <c r="A1204" t="inlineStr">
        <is>
          <t>2032 Waste Gas High Temp Boilers with CCS - Chemical</t>
        </is>
      </c>
      <c r="B1204" t="inlineStr">
        <is>
          <t>Synthetic waste gasses</t>
        </is>
      </c>
      <c r="C1204" s="2" t="inlineStr"/>
    </row>
    <row r="1205">
      <c r="A1205" t="inlineStr">
        <is>
          <t>2033 Waste Gas Medium Temp Boilers with CCS - Chemical</t>
        </is>
      </c>
      <c r="B1205" t="inlineStr">
        <is>
          <t>Bio-restgassen</t>
        </is>
      </c>
      <c r="C1205" s="2" t="inlineStr"/>
    </row>
    <row r="1206">
      <c r="A1206" t="inlineStr">
        <is>
          <t>2033 Waste Gas Medium Temp Boilers with CCS - Chemical</t>
        </is>
      </c>
      <c r="B1206" t="inlineStr">
        <is>
          <t>CO2Flow</t>
        </is>
      </c>
      <c r="C1206" s="2" t="inlineStr"/>
    </row>
    <row r="1207">
      <c r="A1207" t="inlineStr">
        <is>
          <t>2033 Waste Gas Medium Temp Boilers with CCS - Chemical</t>
        </is>
      </c>
      <c r="B1207" t="inlineStr">
        <is>
          <t>Elektriciteit</t>
        </is>
      </c>
      <c r="C1207" s="2" t="inlineStr"/>
    </row>
    <row r="1208">
      <c r="A1208" t="inlineStr">
        <is>
          <t>2033 Waste Gas Medium Temp Boilers with CCS - Chemical</t>
        </is>
      </c>
      <c r="B1208" t="inlineStr">
        <is>
          <t>Heat100to200</t>
        </is>
      </c>
      <c r="C1208" s="2" t="inlineStr"/>
    </row>
    <row r="1209">
      <c r="A1209" t="inlineStr">
        <is>
          <t>2033 Waste Gas Medium Temp Boilers with CCS - Chemical</t>
        </is>
      </c>
      <c r="B1209" t="inlineStr">
        <is>
          <t>Restgassen</t>
        </is>
      </c>
      <c r="C1209" s="2" t="inlineStr"/>
    </row>
    <row r="1210">
      <c r="A1210" t="inlineStr">
        <is>
          <t>2033 Waste Gas Medium Temp Boilers with CCS - Chemical</t>
        </is>
      </c>
      <c r="B1210" t="inlineStr">
        <is>
          <t>Synthetic waste gasses</t>
        </is>
      </c>
      <c r="C1210" s="2" t="inlineStr"/>
    </row>
    <row r="1211">
      <c r="A1211" t="inlineStr">
        <is>
          <t>2034 Electric High Temp Boilers - Chemical</t>
        </is>
      </c>
      <c r="B1211" t="inlineStr">
        <is>
          <t>Elektriciteit</t>
        </is>
      </c>
      <c r="C1211" s="2" t="n">
        <v>0.000276388028</v>
      </c>
    </row>
    <row r="1212">
      <c r="A1212" t="inlineStr">
        <is>
          <t>2034 Electric High Temp Boilers - Chemical</t>
        </is>
      </c>
      <c r="B1212" t="inlineStr">
        <is>
          <t>Heat200to400</t>
        </is>
      </c>
      <c r="C1212" s="2" t="n">
        <v>-0.000276388028</v>
      </c>
    </row>
    <row r="1213">
      <c r="A1213" t="inlineStr">
        <is>
          <t>2035 Electric Medium Temp Boilers - Chemical</t>
        </is>
      </c>
      <c r="B1213" t="inlineStr">
        <is>
          <t>Elektriciteit</t>
        </is>
      </c>
      <c r="C1213" s="2" t="n">
        <v>4.450995588e-05</v>
      </c>
    </row>
    <row r="1214">
      <c r="A1214" t="inlineStr">
        <is>
          <t>2035 Electric Medium Temp Boilers - Chemical</t>
        </is>
      </c>
      <c r="B1214" t="inlineStr">
        <is>
          <t>Heat100to200</t>
        </is>
      </c>
      <c r="C1214" s="2" t="n">
        <v>-4.406926413e-05</v>
      </c>
    </row>
    <row r="1215">
      <c r="A1215" t="inlineStr">
        <is>
          <t>2036 Electric Industrial Heat Pump - Chemical</t>
        </is>
      </c>
      <c r="B1215" t="inlineStr">
        <is>
          <t>Elektriciteit</t>
        </is>
      </c>
      <c r="C1215" s="2" t="n">
        <v>9.569130593999999e-06</v>
      </c>
    </row>
    <row r="1216">
      <c r="A1216" t="inlineStr">
        <is>
          <t>2036 Electric Industrial Heat Pump - Chemical</t>
        </is>
      </c>
      <c r="B1216" t="inlineStr">
        <is>
          <t>Omgevingswarmte</t>
        </is>
      </c>
      <c r="C1216" s="2" t="n">
        <v>2.39280198e-05</v>
      </c>
    </row>
    <row r="1217">
      <c r="A1217" t="inlineStr">
        <is>
          <t>2036 Electric Industrial Heat Pump - Chemical</t>
        </is>
      </c>
      <c r="B1217" t="inlineStr">
        <is>
          <t>Warmte</t>
        </is>
      </c>
      <c r="C1217" s="2" t="n">
        <v>-3.349173402e-05</v>
      </c>
    </row>
    <row r="1218">
      <c r="A1218" t="inlineStr">
        <is>
          <t>2037 Mechanical Vapour Recompression - Chemical</t>
        </is>
      </c>
      <c r="B1218" t="inlineStr">
        <is>
          <t>Elektriciteit</t>
        </is>
      </c>
      <c r="C1218" s="2" t="n">
        <v>9.254267088e-06</v>
      </c>
    </row>
    <row r="1219">
      <c r="A1219" t="inlineStr">
        <is>
          <t>2037 Mechanical Vapour Recompression - Chemical</t>
        </is>
      </c>
      <c r="B1219" t="inlineStr">
        <is>
          <t>Heat100to200</t>
        </is>
      </c>
      <c r="C1219" s="2" t="n">
        <v>-2.776262287e-05</v>
      </c>
    </row>
    <row r="1220">
      <c r="A1220" t="inlineStr">
        <is>
          <t>2037 Mechanical Vapour Recompression - Chemical</t>
        </is>
      </c>
      <c r="B1220" t="inlineStr">
        <is>
          <t>Warmte</t>
        </is>
      </c>
      <c r="C1220" s="2" t="n">
        <v>1.850844499e-05</v>
      </c>
    </row>
    <row r="1221">
      <c r="A1221" t="inlineStr">
        <is>
          <t>2040 Natural Gas CHP - Fertilizers</t>
        </is>
      </c>
      <c r="B1221" t="inlineStr">
        <is>
          <t>Aardgas</t>
        </is>
      </c>
      <c r="C1221" s="2" t="inlineStr"/>
    </row>
    <row r="1222">
      <c r="A1222" t="inlineStr">
        <is>
          <t>2040 Natural Gas CHP - Fertilizers</t>
        </is>
      </c>
      <c r="B1222" t="inlineStr">
        <is>
          <t>Elektriciteit</t>
        </is>
      </c>
      <c r="C1222" s="2" t="inlineStr"/>
    </row>
    <row r="1223">
      <c r="A1223" t="inlineStr">
        <is>
          <t>2040 Natural Gas CHP - Fertilizers</t>
        </is>
      </c>
      <c r="B1223" t="inlineStr">
        <is>
          <t>Heat200to400</t>
        </is>
      </c>
      <c r="C1223" s="2" t="inlineStr"/>
    </row>
    <row r="1224">
      <c r="A1224" t="inlineStr">
        <is>
          <t>2041 Natural Gas CHP with CCS - Fertilizers</t>
        </is>
      </c>
      <c r="B1224" t="inlineStr">
        <is>
          <t>Aardgas</t>
        </is>
      </c>
      <c r="C1224" s="2" t="inlineStr"/>
    </row>
    <row r="1225">
      <c r="A1225" t="inlineStr">
        <is>
          <t>2041 Natural Gas CHP with CCS - Fertilizers</t>
        </is>
      </c>
      <c r="B1225" t="inlineStr">
        <is>
          <t>CO2Flow</t>
        </is>
      </c>
      <c r="C1225" s="2" t="inlineStr"/>
    </row>
    <row r="1226">
      <c r="A1226" t="inlineStr">
        <is>
          <t>2041 Natural Gas CHP with CCS - Fertilizers</t>
        </is>
      </c>
      <c r="B1226" t="inlineStr">
        <is>
          <t>Elektriciteit</t>
        </is>
      </c>
      <c r="C1226" s="2" t="inlineStr"/>
    </row>
    <row r="1227">
      <c r="A1227" t="inlineStr">
        <is>
          <t>2041 Natural Gas CHP with CCS - Fertilizers</t>
        </is>
      </c>
      <c r="B1227" t="inlineStr">
        <is>
          <t>Heat200to400</t>
        </is>
      </c>
      <c r="C1227" s="2" t="inlineStr"/>
    </row>
    <row r="1228">
      <c r="A1228" t="inlineStr">
        <is>
          <t>2042 Biomass CHP - Fertilizers</t>
        </is>
      </c>
      <c r="B1228" t="inlineStr">
        <is>
          <t>Biomassa (hout)</t>
        </is>
      </c>
      <c r="C1228" s="2" t="inlineStr"/>
    </row>
    <row r="1229">
      <c r="A1229" t="inlineStr">
        <is>
          <t>2042 Biomass CHP - Fertilizers</t>
        </is>
      </c>
      <c r="B1229" t="inlineStr">
        <is>
          <t>Elektriciteit</t>
        </is>
      </c>
      <c r="C1229" s="2" t="inlineStr"/>
    </row>
    <row r="1230">
      <c r="A1230" t="inlineStr">
        <is>
          <t>2042 Biomass CHP - Fertilizers</t>
        </is>
      </c>
      <c r="B1230" t="inlineStr">
        <is>
          <t>Heat200to400</t>
        </is>
      </c>
      <c r="C1230" s="2" t="inlineStr"/>
    </row>
    <row r="1231">
      <c r="A1231" t="inlineStr">
        <is>
          <t>2043 Biomass CHP with CCS - Fertilizers</t>
        </is>
      </c>
      <c r="B1231" t="inlineStr">
        <is>
          <t>Biomassa (hout)</t>
        </is>
      </c>
      <c r="C1231" s="2" t="inlineStr"/>
    </row>
    <row r="1232">
      <c r="A1232" t="inlineStr">
        <is>
          <t>2043 Biomass CHP with CCS - Fertilizers</t>
        </is>
      </c>
      <c r="B1232" t="inlineStr">
        <is>
          <t>CO2Flow</t>
        </is>
      </c>
      <c r="C1232" s="2" t="inlineStr"/>
    </row>
    <row r="1233">
      <c r="A1233" t="inlineStr">
        <is>
          <t>2043 Biomass CHP with CCS - Fertilizers</t>
        </is>
      </c>
      <c r="B1233" t="inlineStr">
        <is>
          <t>Elektriciteit</t>
        </is>
      </c>
      <c r="C1233" s="2" t="inlineStr"/>
    </row>
    <row r="1234">
      <c r="A1234" t="inlineStr">
        <is>
          <t>2043 Biomass CHP with CCS - Fertilizers</t>
        </is>
      </c>
      <c r="B1234" t="inlineStr">
        <is>
          <t>Heat200to400</t>
        </is>
      </c>
      <c r="C1234" s="2" t="inlineStr"/>
    </row>
    <row r="1235">
      <c r="A1235" t="inlineStr">
        <is>
          <t>2044 REF NG Steam 200-400 boiler - Fertilizer</t>
        </is>
      </c>
      <c r="B1235" t="inlineStr">
        <is>
          <t>Aardgas</t>
        </is>
      </c>
      <c r="C1235" s="2" t="n">
        <v>6.820891563e-06</v>
      </c>
    </row>
    <row r="1236">
      <c r="A1236" t="inlineStr">
        <is>
          <t>2044 REF NG Steam 200-400 boiler - Fertilizer</t>
        </is>
      </c>
      <c r="B1236" t="inlineStr">
        <is>
          <t>Heat200to400</t>
        </is>
      </c>
      <c r="C1236" s="2" t="n">
        <v>-6.138811326e-06</v>
      </c>
    </row>
    <row r="1237">
      <c r="A1237" t="inlineStr">
        <is>
          <t>2045 REF NG Steam 100-200 boiler - Fertilizer</t>
        </is>
      </c>
      <c r="B1237" t="inlineStr">
        <is>
          <t>Aardgas</t>
        </is>
      </c>
      <c r="C1237" s="2" t="n">
        <v>0.006468689688</v>
      </c>
    </row>
    <row r="1238">
      <c r="A1238" t="inlineStr">
        <is>
          <t>2045 REF NG Steam 100-200 boiler - Fertilizer</t>
        </is>
      </c>
      <c r="B1238" t="inlineStr">
        <is>
          <t>Heat100to200</t>
        </is>
      </c>
      <c r="C1238" s="2" t="n">
        <v>-0.005821820729</v>
      </c>
    </row>
    <row r="1239">
      <c r="A1239" t="inlineStr">
        <is>
          <t>2046 Natural Gas High Temp Boilers with CCS - Fertilizers</t>
        </is>
      </c>
      <c r="B1239" t="inlineStr">
        <is>
          <t>Aardgas</t>
        </is>
      </c>
      <c r="C1239" s="2" t="n">
        <v>6.853761036e-06</v>
      </c>
    </row>
    <row r="1240">
      <c r="A1240" t="inlineStr">
        <is>
          <t>2046 Natural Gas High Temp Boilers with CCS - Fertilizers</t>
        </is>
      </c>
      <c r="B1240" t="inlineStr">
        <is>
          <t>CO2Flow</t>
        </is>
      </c>
      <c r="C1240" s="2" t="n">
        <v>-3.350687106e-07</v>
      </c>
    </row>
    <row r="1241">
      <c r="A1241" t="inlineStr">
        <is>
          <t>2046 Natural Gas High Temp Boilers with CCS - Fertilizers</t>
        </is>
      </c>
      <c r="B1241" t="inlineStr">
        <is>
          <t>Elektriciteit</t>
        </is>
      </c>
      <c r="C1241" s="2" t="n">
        <v>2.773727057e-07</v>
      </c>
    </row>
    <row r="1242">
      <c r="A1242" t="inlineStr">
        <is>
          <t>2046 Natural Gas High Temp Boilers with CCS - Fertilizers</t>
        </is>
      </c>
      <c r="B1242" t="inlineStr">
        <is>
          <t>Heat200to400</t>
        </is>
      </c>
      <c r="C1242" s="2" t="n">
        <v>-6.113980224e-06</v>
      </c>
    </row>
    <row r="1243">
      <c r="A1243" t="inlineStr">
        <is>
          <t>2047 Natural Gas Medium Temp Boilers with CCS - Fertilizers</t>
        </is>
      </c>
      <c r="B1243" t="inlineStr">
        <is>
          <t>Aardgas</t>
        </is>
      </c>
      <c r="C1243" s="2" t="n">
        <v>8.387334269e-06</v>
      </c>
    </row>
    <row r="1244">
      <c r="A1244" t="inlineStr">
        <is>
          <t>2047 Natural Gas Medium Temp Boilers with CCS - Fertilizers</t>
        </is>
      </c>
      <c r="B1244" t="inlineStr">
        <is>
          <t>CO2Flow</t>
        </is>
      </c>
      <c r="C1244" s="2" t="n">
        <v>-4.130302952e-07</v>
      </c>
    </row>
    <row r="1245">
      <c r="A1245" t="inlineStr">
        <is>
          <t>2047 Natural Gas Medium Temp Boilers with CCS - Fertilizers</t>
        </is>
      </c>
      <c r="B1245" t="inlineStr">
        <is>
          <t>Elektriciteit</t>
        </is>
      </c>
      <c r="C1245" s="2" t="n">
        <v>3.405041658e-07</v>
      </c>
    </row>
    <row r="1246">
      <c r="A1246" t="inlineStr">
        <is>
          <t>2047 Natural Gas Medium Temp Boilers with CCS - Fertilizers</t>
        </is>
      </c>
      <c r="B1246" t="inlineStr">
        <is>
          <t>Heat100to200</t>
        </is>
      </c>
      <c r="C1246" s="2" t="n">
        <v>-7.242960591e-06</v>
      </c>
    </row>
    <row r="1247">
      <c r="A1247" t="inlineStr">
        <is>
          <t>2048 Hydrogen High Temp Boilers - Fertilizers</t>
        </is>
      </c>
      <c r="B1247" t="inlineStr">
        <is>
          <t>Heat200to400</t>
        </is>
      </c>
      <c r="C1247" s="2" t="n">
        <v>-3.970247174e-06</v>
      </c>
    </row>
    <row r="1248">
      <c r="A1248" t="inlineStr">
        <is>
          <t>2048 Hydrogen High Temp Boilers - Fertilizers</t>
        </is>
      </c>
      <c r="B1248" t="inlineStr">
        <is>
          <t>Waterstof</t>
        </is>
      </c>
      <c r="C1248" s="2" t="n">
        <v>4.40696455e-06</v>
      </c>
    </row>
    <row r="1249">
      <c r="A1249" t="inlineStr">
        <is>
          <t>2049 Hydrogen Medium Temp Boilers - Fertilizers</t>
        </is>
      </c>
      <c r="B1249" t="inlineStr">
        <is>
          <t>Heat100to200</t>
        </is>
      </c>
      <c r="C1249" s="2" t="n">
        <v>-4.688795147e-06</v>
      </c>
    </row>
    <row r="1250">
      <c r="A1250" t="inlineStr">
        <is>
          <t>2049 Hydrogen Medium Temp Boilers - Fertilizers</t>
        </is>
      </c>
      <c r="B1250" t="inlineStr">
        <is>
          <t>Waterstof</t>
        </is>
      </c>
      <c r="C1250" s="2" t="n">
        <v>5.2045528e-06</v>
      </c>
    </row>
    <row r="1251">
      <c r="A1251" t="inlineStr">
        <is>
          <t>2050 Biomass High Temp Boilers - Fertilizers</t>
        </is>
      </c>
      <c r="B1251" t="inlineStr">
        <is>
          <t>Biomassa (hout)</t>
        </is>
      </c>
      <c r="C1251" s="2" t="n">
        <v>0.1136679698</v>
      </c>
    </row>
    <row r="1252">
      <c r="A1252" t="inlineStr">
        <is>
          <t>2050 Biomass High Temp Boilers - Fertilizers</t>
        </is>
      </c>
      <c r="B1252" t="inlineStr">
        <is>
          <t>Heat200to400</t>
        </is>
      </c>
      <c r="C1252" s="2" t="n">
        <v>-0.101128087</v>
      </c>
    </row>
    <row r="1253">
      <c r="A1253" t="inlineStr">
        <is>
          <t>2051 Biomass Medium Temp Boilers - Fertilizers</t>
        </is>
      </c>
      <c r="B1253" t="inlineStr">
        <is>
          <t>Biomassa (hout)</t>
        </is>
      </c>
      <c r="C1253" s="2" t="n">
        <v>4.701013155</v>
      </c>
    </row>
    <row r="1254">
      <c r="A1254" t="inlineStr">
        <is>
          <t>2051 Biomass Medium Temp Boilers - Fertilizers</t>
        </is>
      </c>
      <c r="B1254" t="inlineStr">
        <is>
          <t>Heat100to200</t>
        </is>
      </c>
      <c r="C1254" s="2" t="n">
        <v>-4.182396045</v>
      </c>
    </row>
    <row r="1255">
      <c r="A1255" t="inlineStr">
        <is>
          <t>2052 Biomass High Temp Boilers with CCS - Fertilizers</t>
        </is>
      </c>
      <c r="B1255" t="inlineStr">
        <is>
          <t>Biomassa (hout)</t>
        </is>
      </c>
      <c r="C1255" s="2" t="n">
        <v>1.796021593e-05</v>
      </c>
    </row>
    <row r="1256">
      <c r="A1256" t="inlineStr">
        <is>
          <t>2052 Biomass High Temp Boilers with CCS - Fertilizers</t>
        </is>
      </c>
      <c r="B1256" t="inlineStr">
        <is>
          <t>CO2Flow</t>
        </is>
      </c>
      <c r="C1256" s="2" t="n">
        <v>-1.454163338e-06</v>
      </c>
    </row>
    <row r="1257">
      <c r="A1257" t="inlineStr">
        <is>
          <t>2052 Biomass High Temp Boilers with CCS - Fertilizers</t>
        </is>
      </c>
      <c r="B1257" t="inlineStr">
        <is>
          <t>Elektriciteit</t>
        </is>
      </c>
      <c r="C1257" s="2" t="n">
        <v>8.897946318e-07</v>
      </c>
    </row>
    <row r="1258">
      <c r="A1258" t="inlineStr">
        <is>
          <t>2052 Biomass High Temp Boilers with CCS - Fertilizers</t>
        </is>
      </c>
      <c r="B1258" t="inlineStr">
        <is>
          <t>Heat200to400</t>
        </is>
      </c>
      <c r="C1258" s="2" t="n">
        <v>-1.326447612e-05</v>
      </c>
    </row>
    <row r="1259">
      <c r="A1259" t="inlineStr">
        <is>
          <t>2053 Biomass Medium Temp Boilers with CCS - Fertilizers</t>
        </is>
      </c>
      <c r="B1259" t="inlineStr">
        <is>
          <t>Biomassa (hout)</t>
        </is>
      </c>
      <c r="C1259" s="2" t="n">
        <v>2.011014389e-05</v>
      </c>
    </row>
    <row r="1260">
      <c r="A1260" t="inlineStr">
        <is>
          <t>2053 Biomass Medium Temp Boilers with CCS - Fertilizers</t>
        </is>
      </c>
      <c r="B1260" t="inlineStr">
        <is>
          <t>CO2Flow</t>
        </is>
      </c>
      <c r="C1260" s="2" t="n">
        <v>-1.630919189e-06</v>
      </c>
    </row>
    <row r="1261">
      <c r="A1261" t="inlineStr">
        <is>
          <t>2053 Biomass Medium Temp Boilers with CCS - Fertilizers</t>
        </is>
      </c>
      <c r="B1261" t="inlineStr">
        <is>
          <t>Elektriciteit</t>
        </is>
      </c>
      <c r="C1261" s="2" t="n">
        <v>9.98968334e-07</v>
      </c>
    </row>
    <row r="1262">
      <c r="A1262" t="inlineStr">
        <is>
          <t>2053 Biomass Medium Temp Boilers with CCS - Fertilizers</t>
        </is>
      </c>
      <c r="B1262" t="inlineStr">
        <is>
          <t>Heat100to200</t>
        </is>
      </c>
      <c r="C1262" s="2" t="n">
        <v>-1.468957729e-05</v>
      </c>
    </row>
    <row r="1263">
      <c r="A1263" t="inlineStr">
        <is>
          <t>2054 Electric High Temp Boilers - Fertilizers</t>
        </is>
      </c>
      <c r="B1263" t="inlineStr">
        <is>
          <t>Elektriciteit</t>
        </is>
      </c>
      <c r="C1263" s="2" t="n">
        <v>0.0002424393791</v>
      </c>
    </row>
    <row r="1264">
      <c r="A1264" t="inlineStr">
        <is>
          <t>2054 Electric High Temp Boilers - Fertilizers</t>
        </is>
      </c>
      <c r="B1264" t="inlineStr">
        <is>
          <t>Heat200to400</t>
        </is>
      </c>
      <c r="C1264" s="2" t="n">
        <v>-0.0002424393791</v>
      </c>
    </row>
    <row r="1265">
      <c r="A1265" t="inlineStr">
        <is>
          <t>2055 Electric Medium Temp Boilers - Fertilizers</t>
        </is>
      </c>
      <c r="B1265" t="inlineStr">
        <is>
          <t>Elektriciteit</t>
        </is>
      </c>
      <c r="C1265" s="2" t="n">
        <v>9.549469636e-05</v>
      </c>
    </row>
    <row r="1266">
      <c r="A1266" t="inlineStr">
        <is>
          <t>2055 Electric Medium Temp Boilers - Fertilizers</t>
        </is>
      </c>
      <c r="B1266" t="inlineStr">
        <is>
          <t>Heat100to200</t>
        </is>
      </c>
      <c r="C1266" s="2" t="n">
        <v>-9.45492052e-05</v>
      </c>
    </row>
    <row r="1267">
      <c r="A1267" t="inlineStr">
        <is>
          <t>2056 Natural Gas Industrial Heat Pump - Fertilizers</t>
        </is>
      </c>
      <c r="B1267" t="inlineStr">
        <is>
          <t>Aardgas</t>
        </is>
      </c>
      <c r="C1267" s="2" t="inlineStr"/>
    </row>
    <row r="1268">
      <c r="A1268" t="inlineStr">
        <is>
          <t>2056 Natural Gas Industrial Heat Pump - Fertilizers</t>
        </is>
      </c>
      <c r="B1268" t="inlineStr">
        <is>
          <t>Omgevingswarmte</t>
        </is>
      </c>
      <c r="C1268" s="2" t="inlineStr"/>
    </row>
    <row r="1269">
      <c r="A1269" t="inlineStr">
        <is>
          <t>2056 Natural Gas Industrial Heat Pump - Fertilizers</t>
        </is>
      </c>
      <c r="B1269" t="inlineStr">
        <is>
          <t>Warmte</t>
        </is>
      </c>
      <c r="C1269" s="2" t="inlineStr"/>
    </row>
    <row r="1270">
      <c r="A1270" t="inlineStr">
        <is>
          <t>2057 Electric Industrial Heat Pump - Fertilizers</t>
        </is>
      </c>
      <c r="B1270" t="inlineStr">
        <is>
          <t>Elektriciteit</t>
        </is>
      </c>
      <c r="C1270" s="2" t="n">
        <v>0.2579071307</v>
      </c>
    </row>
    <row r="1271">
      <c r="A1271" t="inlineStr">
        <is>
          <t>2057 Electric Industrial Heat Pump - Fertilizers</t>
        </is>
      </c>
      <c r="B1271" t="inlineStr">
        <is>
          <t>Omgevingswarmte</t>
        </is>
      </c>
      <c r="C1271" s="2" t="n">
        <v>0.644767831</v>
      </c>
    </row>
    <row r="1272">
      <c r="A1272" t="inlineStr">
        <is>
          <t>2057 Electric Industrial Heat Pump - Fertilizers</t>
        </is>
      </c>
      <c r="B1272" t="inlineStr">
        <is>
          <t>Warmte</t>
        </is>
      </c>
      <c r="C1272" s="2" t="n">
        <v>-0.9026749563000001</v>
      </c>
    </row>
    <row r="1273">
      <c r="A1273" t="inlineStr">
        <is>
          <t>2058 Mechanical Vapour Recompression - Fertilizers</t>
        </is>
      </c>
      <c r="B1273" t="inlineStr">
        <is>
          <t>Elektriciteit</t>
        </is>
      </c>
      <c r="C1273" s="2" t="n">
        <v>4.74702012e-06</v>
      </c>
    </row>
    <row r="1274">
      <c r="A1274" t="inlineStr">
        <is>
          <t>2058 Mechanical Vapour Recompression - Fertilizers</t>
        </is>
      </c>
      <c r="B1274" t="inlineStr">
        <is>
          <t>Heat100to200</t>
        </is>
      </c>
      <c r="C1274" s="2" t="n">
        <v>-1.424088195e-05</v>
      </c>
    </row>
    <row r="1275">
      <c r="A1275" t="inlineStr">
        <is>
          <t>2058 Mechanical Vapour Recompression - Fertilizers</t>
        </is>
      </c>
      <c r="B1275" t="inlineStr">
        <is>
          <t>Warmte</t>
        </is>
      </c>
      <c r="C1275" s="2" t="n">
        <v>9.493951043e-06</v>
      </c>
    </row>
    <row r="1276">
      <c r="A1276" t="inlineStr">
        <is>
          <t>2059 Hydrogen DF &gt; 400 C  - Industry</t>
        </is>
      </c>
      <c r="B1276" t="inlineStr">
        <is>
          <t>HeatHT400</t>
        </is>
      </c>
      <c r="C1276" s="2" t="n">
        <v>-1.028439577e-05</v>
      </c>
    </row>
    <row r="1277">
      <c r="A1277" t="inlineStr">
        <is>
          <t>2059 Hydrogen DF &gt; 400 C  - Industry</t>
        </is>
      </c>
      <c r="B1277" t="inlineStr">
        <is>
          <t>Waterstof</t>
        </is>
      </c>
      <c r="C1277" s="2" t="n">
        <v>1.028439577e-05</v>
      </c>
    </row>
    <row r="1278">
      <c r="A1278" t="inlineStr">
        <is>
          <t>2060 Hydrogen Low Temp Boilers - Industry</t>
        </is>
      </c>
      <c r="B1278" t="inlineStr">
        <is>
          <t>Heat100to200</t>
        </is>
      </c>
      <c r="C1278" s="2" t="n">
        <v>-7.146592267e-06</v>
      </c>
    </row>
    <row r="1279">
      <c r="A1279" t="inlineStr">
        <is>
          <t>2060 Hydrogen Low Temp Boilers - Industry</t>
        </is>
      </c>
      <c r="B1279" t="inlineStr">
        <is>
          <t>Waterstof</t>
        </is>
      </c>
      <c r="C1279" s="2" t="n">
        <v>7.932707602999999e-06</v>
      </c>
    </row>
    <row r="1280">
      <c r="A1280" t="inlineStr">
        <is>
          <t>2061 Electric High Temp Boilers - Industry</t>
        </is>
      </c>
      <c r="B1280" t="inlineStr">
        <is>
          <t>Elektriciteit</t>
        </is>
      </c>
      <c r="C1280" s="2" t="n">
        <v>1.653216247</v>
      </c>
    </row>
    <row r="1281">
      <c r="A1281" t="inlineStr">
        <is>
          <t>2061 Electric High Temp Boilers - Industry</t>
        </is>
      </c>
      <c r="B1281" t="inlineStr">
        <is>
          <t>Heat200to400</t>
        </is>
      </c>
      <c r="C1281" s="2" t="n">
        <v>-1.653216247</v>
      </c>
    </row>
    <row r="1282">
      <c r="A1282" t="inlineStr">
        <is>
          <t>2062 Mechanical Vapour Recompression - Industry</t>
        </is>
      </c>
      <c r="B1282" t="inlineStr">
        <is>
          <t>Elektriciteit</t>
        </is>
      </c>
      <c r="C1282" s="2" t="n">
        <v>7.273233293e-06</v>
      </c>
    </row>
    <row r="1283">
      <c r="A1283" t="inlineStr">
        <is>
          <t>2062 Mechanical Vapour Recompression - Industry</t>
        </is>
      </c>
      <c r="B1283" t="inlineStr">
        <is>
          <t>Heat100to200</t>
        </is>
      </c>
      <c r="C1283" s="2" t="n">
        <v>-2.181952148e-05</v>
      </c>
    </row>
    <row r="1284">
      <c r="A1284" t="inlineStr">
        <is>
          <t>2062 Mechanical Vapour Recompression - Industry</t>
        </is>
      </c>
      <c r="B1284" t="inlineStr">
        <is>
          <t>Warmte</t>
        </is>
      </c>
      <c r="C1284" s="2" t="n">
        <v>1.45463774e-05</v>
      </c>
    </row>
    <row r="1285">
      <c r="A1285" t="inlineStr">
        <is>
          <t>2067 NG DF 200-400C - Industrie</t>
        </is>
      </c>
      <c r="B1285" t="inlineStr">
        <is>
          <t>Aardgas</t>
        </is>
      </c>
      <c r="C1285" s="2" t="inlineStr"/>
    </row>
    <row r="1286">
      <c r="A1286" t="inlineStr">
        <is>
          <t>2067 NG DF 200-400C - Industrie</t>
        </is>
      </c>
      <c r="B1286" t="inlineStr">
        <is>
          <t>HeatDir200to400</t>
        </is>
      </c>
      <c r="C1286" s="2" t="inlineStr"/>
    </row>
    <row r="1287">
      <c r="A1287" t="inlineStr">
        <is>
          <t>2072 Biomass DF &gt; 400C  - Industry</t>
        </is>
      </c>
      <c r="B1287" t="inlineStr">
        <is>
          <t>Biomassa (hout)</t>
        </is>
      </c>
      <c r="C1287" s="2" t="n">
        <v>1.73871571</v>
      </c>
    </row>
    <row r="1288">
      <c r="A1288" t="inlineStr">
        <is>
          <t>2072 Biomass DF &gt; 400C  - Industry</t>
        </is>
      </c>
      <c r="B1288" t="inlineStr">
        <is>
          <t>HeatHT400</t>
        </is>
      </c>
      <c r="C1288" s="2" t="n">
        <v>-1.73871571</v>
      </c>
    </row>
    <row r="1289">
      <c r="A1289" t="inlineStr">
        <is>
          <t>2081 Naphtha from pyrolysis biooil gasification and FT process</t>
        </is>
      </c>
      <c r="B1289" t="inlineStr">
        <is>
          <t>Biomassa (hout)</t>
        </is>
      </c>
      <c r="C1289" s="2" t="n">
        <v>8.888299131e-06</v>
      </c>
    </row>
    <row r="1290">
      <c r="A1290" t="inlineStr">
        <is>
          <t>2081 Naphtha from pyrolysis biooil gasification and FT process</t>
        </is>
      </c>
      <c r="B1290" t="inlineStr">
        <is>
          <t>Elektriciteit</t>
        </is>
      </c>
      <c r="C1290" s="2" t="n">
        <v>-4.236755919e-07</v>
      </c>
    </row>
    <row r="1291">
      <c r="A1291" t="inlineStr">
        <is>
          <t>2081 Naphtha from pyrolysis biooil gasification and FT process</t>
        </is>
      </c>
      <c r="B1291" t="inlineStr">
        <is>
          <t>Oliegrondstoffen</t>
        </is>
      </c>
      <c r="C1291" s="2" t="n">
        <v>-4.651543212e-06</v>
      </c>
    </row>
    <row r="1292">
      <c r="A1292" t="inlineStr">
        <is>
          <t>2086 10% Co-processing in Conventional Refinery</t>
        </is>
      </c>
      <c r="B1292" t="inlineStr">
        <is>
          <t>Aromatics</t>
        </is>
      </c>
      <c r="C1292" s="2" t="inlineStr"/>
    </row>
    <row r="1293">
      <c r="A1293" t="inlineStr">
        <is>
          <t>2086 10% Co-processing in Conventional Refinery</t>
        </is>
      </c>
      <c r="B1293" t="inlineStr">
        <is>
          <t>Benzine</t>
        </is>
      </c>
      <c r="C1293" s="2" t="inlineStr"/>
    </row>
    <row r="1294">
      <c r="A1294" t="inlineStr">
        <is>
          <t>2086 10% Co-processing in Conventional Refinery</t>
        </is>
      </c>
      <c r="B1294" t="inlineStr">
        <is>
          <t>Bio-aromatics</t>
        </is>
      </c>
      <c r="C1294" s="2" t="inlineStr"/>
    </row>
    <row r="1295">
      <c r="A1295" t="inlineStr">
        <is>
          <t>2086 10% Co-processing in Conventional Refinery</t>
        </is>
      </c>
      <c r="B1295" t="inlineStr">
        <is>
          <t>Biobenzine</t>
        </is>
      </c>
      <c r="C1295" s="2" t="inlineStr"/>
    </row>
    <row r="1296">
      <c r="A1296" t="inlineStr">
        <is>
          <t>2086 10% Co-processing in Conventional Refinery</t>
        </is>
      </c>
      <c r="B1296" t="inlineStr">
        <is>
          <t>Biodiesel</t>
        </is>
      </c>
      <c r="C1296" s="2" t="inlineStr"/>
    </row>
    <row r="1297">
      <c r="A1297" t="inlineStr">
        <is>
          <t>2086 10% Co-processing in Conventional Refinery</t>
        </is>
      </c>
      <c r="B1297" t="inlineStr">
        <is>
          <t>BioHFO</t>
        </is>
      </c>
      <c r="C1297" s="2" t="inlineStr"/>
    </row>
    <row r="1298">
      <c r="A1298" t="inlineStr">
        <is>
          <t>2086 10% Co-processing in Conventional Refinery</t>
        </is>
      </c>
      <c r="B1298" t="inlineStr">
        <is>
          <t>Biokerosine</t>
        </is>
      </c>
      <c r="C1298" s="2" t="inlineStr"/>
    </row>
    <row r="1299">
      <c r="A1299" t="inlineStr">
        <is>
          <t>2086 10% Co-processing in Conventional Refinery</t>
        </is>
      </c>
      <c r="B1299" t="inlineStr">
        <is>
          <t>Bio-LPG</t>
        </is>
      </c>
      <c r="C1299" s="2" t="inlineStr"/>
    </row>
    <row r="1300">
      <c r="A1300" t="inlineStr">
        <is>
          <t>2086 10% Co-processing in Conventional Refinery</t>
        </is>
      </c>
      <c r="B1300" t="inlineStr">
        <is>
          <t>Biomass Pyrolysis Oil</t>
        </is>
      </c>
      <c r="C1300" s="2" t="inlineStr"/>
    </row>
    <row r="1301">
      <c r="A1301" t="inlineStr">
        <is>
          <t>2086 10% Co-processing in Conventional Refinery</t>
        </is>
      </c>
      <c r="B1301" t="inlineStr">
        <is>
          <t>Bionaphta</t>
        </is>
      </c>
      <c r="C1301" s="2" t="inlineStr"/>
    </row>
    <row r="1302">
      <c r="A1302" t="inlineStr">
        <is>
          <t>2086 10% Co-processing in Conventional Refinery</t>
        </is>
      </c>
      <c r="B1302" t="inlineStr">
        <is>
          <t>Bio-restgassen</t>
        </is>
      </c>
      <c r="C1302" s="2" t="inlineStr"/>
    </row>
    <row r="1303">
      <c r="A1303" t="inlineStr">
        <is>
          <t>2086 10% Co-processing in Conventional Refinery</t>
        </is>
      </c>
      <c r="B1303" t="inlineStr">
        <is>
          <t>Diesel</t>
        </is>
      </c>
      <c r="C1303" s="2" t="inlineStr"/>
    </row>
    <row r="1304">
      <c r="A1304" t="inlineStr">
        <is>
          <t>2086 10% Co-processing in Conventional Refinery</t>
        </is>
      </c>
      <c r="B1304" t="inlineStr">
        <is>
          <t>Elektriciteit</t>
        </is>
      </c>
      <c r="C1304" s="2" t="inlineStr"/>
    </row>
    <row r="1305">
      <c r="A1305" t="inlineStr">
        <is>
          <t>2086 10% Co-processing in Conventional Refinery</t>
        </is>
      </c>
      <c r="B1305" t="inlineStr">
        <is>
          <t>Heat200to400</t>
        </is>
      </c>
      <c r="C1305" s="2" t="inlineStr"/>
    </row>
    <row r="1306">
      <c r="A1306" t="inlineStr">
        <is>
          <t>2086 10% Co-processing in Conventional Refinery</t>
        </is>
      </c>
      <c r="B1306" t="inlineStr">
        <is>
          <t>HFO</t>
        </is>
      </c>
      <c r="C1306" s="2" t="inlineStr"/>
    </row>
    <row r="1307">
      <c r="A1307" t="inlineStr">
        <is>
          <t>2086 10% Co-processing in Conventional Refinery</t>
        </is>
      </c>
      <c r="B1307" t="inlineStr">
        <is>
          <t>Kerosine</t>
        </is>
      </c>
      <c r="C1307" s="2" t="inlineStr"/>
    </row>
    <row r="1308">
      <c r="A1308" t="inlineStr">
        <is>
          <t>2086 10% Co-processing in Conventional Refinery</t>
        </is>
      </c>
      <c r="B1308" t="inlineStr">
        <is>
          <t>LPG</t>
        </is>
      </c>
      <c r="C1308" s="2" t="inlineStr"/>
    </row>
    <row r="1309">
      <c r="A1309" t="inlineStr">
        <is>
          <t>2086 10% Co-processing in Conventional Refinery</t>
        </is>
      </c>
      <c r="B1309" t="inlineStr">
        <is>
          <t>Naphta</t>
        </is>
      </c>
      <c r="C1309" s="2" t="inlineStr"/>
    </row>
    <row r="1310">
      <c r="A1310" t="inlineStr">
        <is>
          <t>2086 10% Co-processing in Conventional Refinery</t>
        </is>
      </c>
      <c r="B1310" t="inlineStr">
        <is>
          <t>Olie</t>
        </is>
      </c>
      <c r="C1310" s="2" t="inlineStr"/>
    </row>
    <row r="1311">
      <c r="A1311" t="inlineStr">
        <is>
          <t>2086 10% Co-processing in Conventional Refinery</t>
        </is>
      </c>
      <c r="B1311" t="inlineStr">
        <is>
          <t>Overige bio-olieproducten</t>
        </is>
      </c>
      <c r="C1311" s="2" t="inlineStr"/>
    </row>
    <row r="1312">
      <c r="A1312" t="inlineStr">
        <is>
          <t>2086 10% Co-processing in Conventional Refinery</t>
        </is>
      </c>
      <c r="B1312" t="inlineStr">
        <is>
          <t>Overige olieproducten</t>
        </is>
      </c>
      <c r="C1312" s="2" t="inlineStr"/>
    </row>
    <row r="1313">
      <c r="A1313" t="inlineStr">
        <is>
          <t>2086 10% Co-processing in Conventional Refinery</t>
        </is>
      </c>
      <c r="B1313" t="inlineStr">
        <is>
          <t>Restgassen</t>
        </is>
      </c>
      <c r="C1313" s="2" t="inlineStr"/>
    </row>
    <row r="1314">
      <c r="A1314" t="inlineStr">
        <is>
          <t>2086 10% Co-processing in Conventional Refinery</t>
        </is>
      </c>
      <c r="B1314" t="inlineStr">
        <is>
          <t>Waterstof</t>
        </is>
      </c>
      <c r="C1314" s="2" t="inlineStr"/>
    </row>
    <row r="1315">
      <c r="A1315" t="inlineStr">
        <is>
          <t>2089 Fast Pirolysis with upgrading</t>
        </is>
      </c>
      <c r="B1315" t="inlineStr">
        <is>
          <t>Biobenzine</t>
        </is>
      </c>
      <c r="C1315" s="2" t="n">
        <v>-1.835414451e-06</v>
      </c>
    </row>
    <row r="1316">
      <c r="A1316" t="inlineStr">
        <is>
          <t>2089 Fast Pirolysis with upgrading</t>
        </is>
      </c>
      <c r="B1316" t="inlineStr">
        <is>
          <t>Biodiesel</t>
        </is>
      </c>
      <c r="C1316" s="2" t="n">
        <v>-2.301791361e-06</v>
      </c>
    </row>
    <row r="1317">
      <c r="A1317" t="inlineStr">
        <is>
          <t>2089 Fast Pirolysis with upgrading</t>
        </is>
      </c>
      <c r="B1317" t="inlineStr">
        <is>
          <t>Biomass Pyrolysis Oil</t>
        </is>
      </c>
      <c r="C1317" s="2" t="n">
        <v>4.655784276e-06</v>
      </c>
    </row>
    <row r="1318">
      <c r="A1318" t="inlineStr">
        <is>
          <t>2089 Fast Pirolysis with upgrading</t>
        </is>
      </c>
      <c r="B1318" t="inlineStr">
        <is>
          <t>Heat200to400</t>
        </is>
      </c>
      <c r="C1318" s="2" t="n">
        <v>1.21681504e-06</v>
      </c>
    </row>
    <row r="1319">
      <c r="A1319" t="inlineStr">
        <is>
          <t>2089 Fast Pirolysis with upgrading</t>
        </is>
      </c>
      <c r="B1319" t="inlineStr">
        <is>
          <t>Waterstof</t>
        </is>
      </c>
      <c r="C1319" s="2" t="n">
        <v>2.370996215e-06</v>
      </c>
    </row>
    <row r="1320">
      <c r="A1320" t="inlineStr">
        <is>
          <t>2090 Electrification of Refineries</t>
        </is>
      </c>
      <c r="B1320" t="inlineStr">
        <is>
          <t>Benzine</t>
        </is>
      </c>
      <c r="C1320" s="2" t="inlineStr"/>
    </row>
    <row r="1321">
      <c r="A1321" t="inlineStr">
        <is>
          <t>2090 Electrification of Refineries</t>
        </is>
      </c>
      <c r="B1321" t="inlineStr">
        <is>
          <t>Diesel</t>
        </is>
      </c>
      <c r="C1321" s="2" t="inlineStr"/>
    </row>
    <row r="1322">
      <c r="A1322" t="inlineStr">
        <is>
          <t>2090 Electrification of Refineries</t>
        </is>
      </c>
      <c r="B1322" t="inlineStr">
        <is>
          <t>Elektriciteit</t>
        </is>
      </c>
      <c r="C1322" s="2" t="inlineStr"/>
    </row>
    <row r="1323">
      <c r="A1323" t="inlineStr">
        <is>
          <t>2090 Electrification of Refineries</t>
        </is>
      </c>
      <c r="B1323" t="inlineStr">
        <is>
          <t>Heat200to400</t>
        </is>
      </c>
      <c r="C1323" s="2" t="inlineStr"/>
    </row>
    <row r="1324">
      <c r="A1324" t="inlineStr">
        <is>
          <t>2090 Electrification of Refineries</t>
        </is>
      </c>
      <c r="B1324" t="inlineStr">
        <is>
          <t>Kerosine</t>
        </is>
      </c>
      <c r="C1324" s="2" t="inlineStr"/>
    </row>
    <row r="1325">
      <c r="A1325" t="inlineStr">
        <is>
          <t>2090 Electrification of Refineries</t>
        </is>
      </c>
      <c r="B1325" t="inlineStr">
        <is>
          <t>LPG</t>
        </is>
      </c>
      <c r="C1325" s="2" t="inlineStr"/>
    </row>
    <row r="1326">
      <c r="A1326" t="inlineStr">
        <is>
          <t>2090 Electrification of Refineries</t>
        </is>
      </c>
      <c r="B1326" t="inlineStr">
        <is>
          <t>Naphta</t>
        </is>
      </c>
      <c r="C1326" s="2" t="inlineStr"/>
    </row>
    <row r="1327">
      <c r="A1327" t="inlineStr">
        <is>
          <t>2090 Electrification of Refineries</t>
        </is>
      </c>
      <c r="B1327" t="inlineStr">
        <is>
          <t>Oliegrondstoffen</t>
        </is>
      </c>
      <c r="C1327" s="2" t="inlineStr"/>
    </row>
    <row r="1328">
      <c r="A1328" t="inlineStr">
        <is>
          <t>2090 Electrification of Refineries</t>
        </is>
      </c>
      <c r="B1328" t="inlineStr">
        <is>
          <t>Overige olieproducten</t>
        </is>
      </c>
      <c r="C1328" s="2" t="inlineStr"/>
    </row>
    <row r="1329">
      <c r="A1329" t="inlineStr">
        <is>
          <t>2091 Natural Gas DF &gt; 400 C- Refineries</t>
        </is>
      </c>
      <c r="B1329" t="inlineStr">
        <is>
          <t>Aardgas</t>
        </is>
      </c>
      <c r="C1329" s="2" t="inlineStr"/>
    </row>
    <row r="1330">
      <c r="A1330" t="inlineStr">
        <is>
          <t>2091 Natural Gas DF &gt; 400 C- Refineries</t>
        </is>
      </c>
      <c r="B1330" t="inlineStr">
        <is>
          <t>HeatHT400</t>
        </is>
      </c>
      <c r="C1330" s="2" t="inlineStr"/>
    </row>
    <row r="1331">
      <c r="A1331" t="inlineStr">
        <is>
          <t>2092 NG DF 200-400C - Refineries</t>
        </is>
      </c>
      <c r="B1331" t="inlineStr">
        <is>
          <t>Aardgas</t>
        </is>
      </c>
      <c r="C1331" s="2" t="inlineStr"/>
    </row>
    <row r="1332">
      <c r="A1332" t="inlineStr">
        <is>
          <t>2092 NG DF 200-400C - Refineries</t>
        </is>
      </c>
      <c r="B1332" t="inlineStr">
        <is>
          <t>HeatDir200to400</t>
        </is>
      </c>
      <c r="C1332" s="2" t="inlineStr"/>
    </row>
    <row r="1333">
      <c r="A1333" t="inlineStr">
        <is>
          <t>2093 Hydrogen DF &gt; 400 C - Refineries</t>
        </is>
      </c>
      <c r="B1333" t="inlineStr">
        <is>
          <t>HeatHT400</t>
        </is>
      </c>
      <c r="C1333" s="2" t="inlineStr"/>
    </row>
    <row r="1334">
      <c r="A1334" t="inlineStr">
        <is>
          <t>2093 Hydrogen DF &gt; 400 C - Refineries</t>
        </is>
      </c>
      <c r="B1334" t="inlineStr">
        <is>
          <t>Waterstof</t>
        </is>
      </c>
      <c r="C1334" s="2" t="inlineStr"/>
    </row>
    <row r="1335">
      <c r="A1335" t="inlineStr">
        <is>
          <t>2094 Biomass DF &gt; 400 C - Refineries</t>
        </is>
      </c>
      <c r="B1335" t="inlineStr">
        <is>
          <t>Biomassa (hout)</t>
        </is>
      </c>
      <c r="C1335" s="2" t="inlineStr"/>
    </row>
    <row r="1336">
      <c r="A1336" t="inlineStr">
        <is>
          <t>2094 Biomass DF &gt; 400 C - Refineries</t>
        </is>
      </c>
      <c r="B1336" t="inlineStr">
        <is>
          <t>HeatHT400</t>
        </is>
      </c>
      <c r="C1336" s="2" t="inlineStr"/>
    </row>
    <row r="1337">
      <c r="A1337" t="inlineStr">
        <is>
          <t>2095 Biomass DF &gt; 400C - Refineries</t>
        </is>
      </c>
      <c r="B1337" t="inlineStr">
        <is>
          <t>Biomassa (hout)</t>
        </is>
      </c>
      <c r="C1337" s="2" t="inlineStr"/>
    </row>
    <row r="1338">
      <c r="A1338" t="inlineStr">
        <is>
          <t>2095 Biomass DF &gt; 400C - Refineries</t>
        </is>
      </c>
      <c r="B1338" t="inlineStr">
        <is>
          <t>HeatHT400</t>
        </is>
      </c>
      <c r="C1338" s="2" t="inlineStr"/>
    </row>
    <row r="1339">
      <c r="A1339" t="inlineStr">
        <is>
          <t>2097 Electric Medium Temp Boilers - Refinery</t>
        </is>
      </c>
      <c r="B1339" t="inlineStr">
        <is>
          <t>Elektriciteit</t>
        </is>
      </c>
      <c r="C1339" s="2" t="n">
        <v>4.711014321e-05</v>
      </c>
    </row>
    <row r="1340">
      <c r="A1340" t="inlineStr">
        <is>
          <t>2097 Electric Medium Temp Boilers - Refinery</t>
        </is>
      </c>
      <c r="B1340" t="inlineStr">
        <is>
          <t>Heat100to200</t>
        </is>
      </c>
      <c r="C1340" s="2" t="n">
        <v>-4.664370615e-05</v>
      </c>
    </row>
    <row r="1341">
      <c r="A1341" t="inlineStr">
        <is>
          <t>2100 Mechanical Vapour Recompression - Refinery</t>
        </is>
      </c>
      <c r="B1341" t="inlineStr">
        <is>
          <t>Elektriciteit</t>
        </is>
      </c>
      <c r="C1341" s="2" t="n">
        <v>3.402533243e-06</v>
      </c>
    </row>
    <row r="1342">
      <c r="A1342" t="inlineStr">
        <is>
          <t>2100 Mechanical Vapour Recompression - Refinery</t>
        </is>
      </c>
      <c r="B1342" t="inlineStr">
        <is>
          <t>Heat100to200</t>
        </is>
      </c>
      <c r="C1342" s="2" t="n">
        <v>-1.020759974e-05</v>
      </c>
    </row>
    <row r="1343">
      <c r="A1343" t="inlineStr">
        <is>
          <t>2100 Mechanical Vapour Recompression - Refinery</t>
        </is>
      </c>
      <c r="B1343" t="inlineStr">
        <is>
          <t>Warmte</t>
        </is>
      </c>
      <c r="C1343" s="2" t="n">
        <v>6.805066497e-06</v>
      </c>
    </row>
    <row r="1344">
      <c r="A1344" t="inlineStr">
        <is>
          <t>2104 Electric High Temp Boilers - Refinery</t>
        </is>
      </c>
      <c r="B1344" t="inlineStr">
        <is>
          <t>Elektriciteit</t>
        </is>
      </c>
      <c r="C1344" s="2" t="n">
        <v>2.278840152</v>
      </c>
    </row>
    <row r="1345">
      <c r="A1345" t="inlineStr">
        <is>
          <t>2104 Electric High Temp Boilers - Refinery</t>
        </is>
      </c>
      <c r="B1345" t="inlineStr">
        <is>
          <t>Heat200to400</t>
        </is>
      </c>
      <c r="C1345" s="2" t="n">
        <v>-2.278840152</v>
      </c>
    </row>
    <row r="1346">
      <c r="A1346" t="inlineStr">
        <is>
          <t>2114 Aquathermal</t>
        </is>
      </c>
      <c r="B1346" t="inlineStr">
        <is>
          <t>Elektriciteit</t>
        </is>
      </c>
      <c r="C1346" s="2" t="n">
        <v>0.06534742047</v>
      </c>
    </row>
    <row r="1347">
      <c r="A1347" t="inlineStr">
        <is>
          <t>2114 Aquathermal</t>
        </is>
      </c>
      <c r="B1347" t="inlineStr">
        <is>
          <t>Omgevingswarmte</t>
        </is>
      </c>
      <c r="C1347" s="2" t="n">
        <v>0.2580212658</v>
      </c>
    </row>
    <row r="1348">
      <c r="A1348" t="inlineStr">
        <is>
          <t>2114 Aquathermal</t>
        </is>
      </c>
      <c r="B1348" t="inlineStr">
        <is>
          <t>Warmte</t>
        </is>
      </c>
      <c r="C1348" s="2" t="n">
        <v>-0.2440518327</v>
      </c>
    </row>
    <row r="1349">
      <c r="A1349" t="inlineStr">
        <is>
          <t>2115 Solar thermal for district heating without storage (all sectors)</t>
        </is>
      </c>
      <c r="B1349" t="inlineStr">
        <is>
          <t>Elektriciteit</t>
        </is>
      </c>
      <c r="C1349" s="2" t="n">
        <v>1.564523822e-06</v>
      </c>
    </row>
    <row r="1350">
      <c r="A1350" t="inlineStr">
        <is>
          <t>2115 Solar thermal for district heating without storage (all sectors)</t>
        </is>
      </c>
      <c r="B1350" t="inlineStr">
        <is>
          <t>Warmte</t>
        </is>
      </c>
      <c r="C1350" s="2" t="n">
        <v>-6.518486468e-05</v>
      </c>
    </row>
    <row r="1351">
      <c r="A1351" t="inlineStr">
        <is>
          <t>2115 Solar thermal for district heating without storage (all sectors)</t>
        </is>
      </c>
      <c r="B1351" t="inlineStr">
        <is>
          <t>Zon thermisch</t>
        </is>
      </c>
      <c r="C1351" s="2" t="n">
        <v>6.518486468e-05</v>
      </c>
    </row>
    <row r="1352">
      <c r="A1352" t="inlineStr">
        <is>
          <t>2117 Solar PV floating &gt; 1 MWp</t>
        </is>
      </c>
      <c r="B1352" t="inlineStr">
        <is>
          <t>Elektriciteit</t>
        </is>
      </c>
      <c r="C1352" s="2" t="n">
        <v>-4.043119237</v>
      </c>
    </row>
    <row r="1353">
      <c r="A1353" t="inlineStr">
        <is>
          <t>2117 Solar PV floating &gt; 1 MWp</t>
        </is>
      </c>
      <c r="B1353" t="inlineStr">
        <is>
          <t>Zon</t>
        </is>
      </c>
      <c r="C1353" s="2" t="n">
        <v>4.043119244</v>
      </c>
    </row>
    <row r="1354">
      <c r="A1354" t="inlineStr">
        <is>
          <t>2118 SOEC small-scale</t>
        </is>
      </c>
      <c r="B1354" t="inlineStr">
        <is>
          <t>Elektriciteit</t>
        </is>
      </c>
      <c r="C1354" s="2" t="n">
        <v>2.803598931e-05</v>
      </c>
    </row>
    <row r="1355">
      <c r="A1355" t="inlineStr">
        <is>
          <t>2118 SOEC small-scale</t>
        </is>
      </c>
      <c r="B1355" t="inlineStr">
        <is>
          <t>Waterstof</t>
        </is>
      </c>
      <c r="C1355" s="2" t="n">
        <v>-2.481062027e-05</v>
      </c>
    </row>
    <row r="1356">
      <c r="A1356" t="inlineStr">
        <is>
          <t>2119 H2 Alkaline small-scale</t>
        </is>
      </c>
      <c r="B1356" t="inlineStr">
        <is>
          <t>Elektriciteit</t>
        </is>
      </c>
      <c r="C1356" s="2" t="n">
        <v>9.36320708e-06</v>
      </c>
    </row>
    <row r="1357">
      <c r="A1357" t="inlineStr">
        <is>
          <t>2119 H2 Alkaline small-scale</t>
        </is>
      </c>
      <c r="B1357" t="inlineStr">
        <is>
          <t>Waterstof</t>
        </is>
      </c>
      <c r="C1357" s="2" t="n">
        <v>-6.337224824e-06</v>
      </c>
    </row>
    <row r="1358">
      <c r="A1358" t="inlineStr">
        <is>
          <t>2120 H2 Large-scale electrolyser</t>
        </is>
      </c>
      <c r="B1358" t="inlineStr">
        <is>
          <t>Elektriciteit</t>
        </is>
      </c>
      <c r="C1358" s="2" t="n">
        <v>41.92158649</v>
      </c>
    </row>
    <row r="1359">
      <c r="A1359" t="inlineStr">
        <is>
          <t>2120 H2 Large-scale electrolyser</t>
        </is>
      </c>
      <c r="B1359" t="inlineStr">
        <is>
          <t>Waterstof</t>
        </is>
      </c>
      <c r="C1359" s="2" t="n">
        <v>-28.37332419</v>
      </c>
    </row>
    <row r="1360">
      <c r="A1360" t="inlineStr">
        <is>
          <t>2121 REF AD of waste and sewage water - Heat</t>
        </is>
      </c>
      <c r="B1360" t="inlineStr">
        <is>
          <t>Biomassa (AWZ, RWZ en STRT)</t>
        </is>
      </c>
      <c r="C1360" s="2" t="n">
        <v>0.0001075113586</v>
      </c>
    </row>
    <row r="1361">
      <c r="A1361" t="inlineStr">
        <is>
          <t>2121 REF AD of waste and sewage water - Heat</t>
        </is>
      </c>
      <c r="B1361" t="inlineStr">
        <is>
          <t>Warmte</t>
        </is>
      </c>
      <c r="C1361" s="2" t="n">
        <v>-9.138465481e-05</v>
      </c>
    </row>
    <row r="1362">
      <c r="A1362" t="inlineStr">
        <is>
          <t>2122 Geothermal heat production, ultradeep, baseload</t>
        </is>
      </c>
      <c r="B1362" t="inlineStr">
        <is>
          <t>Aardwarmte</t>
        </is>
      </c>
      <c r="C1362" s="2" t="n">
        <v>8.108042606e-05</v>
      </c>
    </row>
    <row r="1363">
      <c r="A1363" t="inlineStr">
        <is>
          <t>2122 Geothermal heat production, ultradeep, baseload</t>
        </is>
      </c>
      <c r="B1363" t="inlineStr">
        <is>
          <t>Elektriciteit</t>
        </is>
      </c>
      <c r="C1363" s="2" t="n">
        <v>2.432499316e-06</v>
      </c>
    </row>
    <row r="1364">
      <c r="A1364" t="inlineStr">
        <is>
          <t>2122 Geothermal heat production, ultradeep, baseload</t>
        </is>
      </c>
      <c r="B1364" t="inlineStr">
        <is>
          <t>Heat100to200</t>
        </is>
      </c>
      <c r="C1364" s="2" t="n">
        <v>-8.108042606e-05</v>
      </c>
    </row>
    <row r="1365">
      <c r="A1365" t="inlineStr">
        <is>
          <t>2124 Solar thermal for process hot water without storage</t>
        </is>
      </c>
      <c r="B1365" t="inlineStr">
        <is>
          <t>Elektriciteit</t>
        </is>
      </c>
      <c r="C1365" s="2" t="n">
        <v>3.816371122e-07</v>
      </c>
    </row>
    <row r="1366">
      <c r="A1366" t="inlineStr">
        <is>
          <t>2124 Solar thermal for process hot water without storage</t>
        </is>
      </c>
      <c r="B1366" t="inlineStr">
        <is>
          <t>Warmte</t>
        </is>
      </c>
      <c r="C1366" s="2" t="n">
        <v>-1.589791843e-05</v>
      </c>
    </row>
    <row r="1367">
      <c r="A1367" t="inlineStr">
        <is>
          <t>2124 Solar thermal for process hot water without storage</t>
        </is>
      </c>
      <c r="B1367" t="inlineStr">
        <is>
          <t>Zon thermisch</t>
        </is>
      </c>
      <c r="C1367" s="2" t="n">
        <v>1.589791843e-05</v>
      </c>
    </row>
    <row r="1368">
      <c r="A1368" t="inlineStr">
        <is>
          <t>2125 Biomass boiler for built environment &gt; 5MWth</t>
        </is>
      </c>
      <c r="B1368" t="inlineStr">
        <is>
          <t>Biomassa (hout)</t>
        </is>
      </c>
      <c r="C1368" s="2" t="inlineStr"/>
    </row>
    <row r="1369">
      <c r="A1369" t="inlineStr">
        <is>
          <t>2125 Biomass boiler for built environment &gt; 5MWth</t>
        </is>
      </c>
      <c r="B1369" t="inlineStr">
        <is>
          <t>Warmte</t>
        </is>
      </c>
      <c r="C1369" s="2" t="inlineStr"/>
    </row>
    <row r="1370">
      <c r="A1370" t="inlineStr">
        <is>
          <t>2126 Air source heat pumps - households</t>
        </is>
      </c>
      <c r="B1370" t="inlineStr">
        <is>
          <t>Elektriciteit</t>
        </is>
      </c>
      <c r="C1370" s="2" t="n">
        <v>3.62065002</v>
      </c>
    </row>
    <row r="1371">
      <c r="A1371" t="inlineStr">
        <is>
          <t>2126 Air source heat pumps - households</t>
        </is>
      </c>
      <c r="B1371" t="inlineStr">
        <is>
          <t>Omgevingswarmte</t>
        </is>
      </c>
      <c r="C1371" s="2" t="n">
        <v>8.86248662</v>
      </c>
    </row>
    <row r="1372">
      <c r="A1372" t="inlineStr">
        <is>
          <t>2126 Air source heat pumps - households</t>
        </is>
      </c>
      <c r="B1372" t="inlineStr">
        <is>
          <t>Warmte</t>
        </is>
      </c>
      <c r="C1372" s="2" t="n">
        <v>-12.48313663</v>
      </c>
    </row>
    <row r="1373">
      <c r="A1373" t="inlineStr">
        <is>
          <t>2127 Rooftop PV agriculture</t>
        </is>
      </c>
      <c r="B1373" t="inlineStr">
        <is>
          <t>Elektriciteit</t>
        </is>
      </c>
      <c r="C1373" s="2" t="n">
        <v>-10.01476951</v>
      </c>
    </row>
    <row r="1374">
      <c r="A1374" t="inlineStr">
        <is>
          <t>2127 Rooftop PV agriculture</t>
        </is>
      </c>
      <c r="B1374" t="inlineStr">
        <is>
          <t>Zon</t>
        </is>
      </c>
      <c r="C1374" s="2" t="n">
        <v>10.01476951</v>
      </c>
    </row>
    <row r="1375">
      <c r="A1375" t="inlineStr">
        <is>
          <t>2128 H2 PEM small-scale</t>
        </is>
      </c>
      <c r="B1375" t="inlineStr">
        <is>
          <t>Elektriciteit</t>
        </is>
      </c>
      <c r="C1375" s="2" t="n">
        <v>1.086322732e-05</v>
      </c>
    </row>
    <row r="1376">
      <c r="A1376" t="inlineStr">
        <is>
          <t>2128 H2 PEM small-scale</t>
        </is>
      </c>
      <c r="B1376" t="inlineStr">
        <is>
          <t>Waterstof</t>
        </is>
      </c>
      <c r="C1376" s="2" t="n">
        <v>-7.504847832e-06</v>
      </c>
    </row>
    <row r="1377">
      <c r="A1377" t="inlineStr">
        <is>
          <t>2130 Heat savings level 1 - FBI</t>
        </is>
      </c>
      <c r="B1377" t="inlineStr">
        <is>
          <t>Warmte</t>
        </is>
      </c>
      <c r="C1377" s="2" t="inlineStr"/>
    </row>
    <row r="1378">
      <c r="A1378" t="inlineStr">
        <is>
          <t>2131 Heat savings level 2 - Chemical</t>
        </is>
      </c>
      <c r="B1378" t="inlineStr">
        <is>
          <t>Warmte</t>
        </is>
      </c>
      <c r="C1378" s="2" t="inlineStr"/>
    </row>
    <row r="1379">
      <c r="A1379" t="inlineStr">
        <is>
          <t>2132 Heat savings level 2 - Other industry</t>
        </is>
      </c>
      <c r="B1379" t="inlineStr">
        <is>
          <t>Warmte</t>
        </is>
      </c>
      <c r="C1379" s="2" t="inlineStr"/>
    </row>
    <row r="1380">
      <c r="A1380" t="inlineStr">
        <is>
          <t>2133 Electricity savings level 2 - Other industry</t>
        </is>
      </c>
      <c r="B1380" t="inlineStr">
        <is>
          <t>Elektriciteit</t>
        </is>
      </c>
      <c r="C1380" s="2" t="inlineStr"/>
    </row>
    <row r="1381">
      <c r="A1381" t="inlineStr">
        <is>
          <t>2143 Pyrolysis Oil Production from biomass</t>
        </is>
      </c>
      <c r="B1381" t="inlineStr">
        <is>
          <t>Biomass Pyrolysis Oil</t>
        </is>
      </c>
      <c r="C1381" s="2" t="n">
        <v>-3.066283959e-06</v>
      </c>
    </row>
    <row r="1382">
      <c r="A1382" t="inlineStr">
        <is>
          <t>2143 Pyrolysis Oil Production from biomass</t>
        </is>
      </c>
      <c r="B1382" t="inlineStr">
        <is>
          <t>Biomassa (hout)</t>
        </is>
      </c>
      <c r="C1382" s="2" t="n">
        <v>5.488648286e-06</v>
      </c>
    </row>
    <row r="1383">
      <c r="A1383" t="inlineStr">
        <is>
          <t>2143 Pyrolysis Oil Production from biomass</t>
        </is>
      </c>
      <c r="B1383" t="inlineStr">
        <is>
          <t>Elektriciteit</t>
        </is>
      </c>
      <c r="C1383" s="2" t="n">
        <v>-1.533141979e-07</v>
      </c>
    </row>
    <row r="1384">
      <c r="A1384" t="inlineStr">
        <is>
          <t>2143 Pyrolysis Oil Production from biomass</t>
        </is>
      </c>
      <c r="B1384" t="inlineStr">
        <is>
          <t>Warmte</t>
        </is>
      </c>
      <c r="C1384" s="2" t="n">
        <v>-1.625130498e-06</v>
      </c>
    </row>
    <row r="1385">
      <c r="A1385" t="inlineStr">
        <is>
          <t>2145 Electric truck with 600 km range</t>
        </is>
      </c>
      <c r="B1385" t="inlineStr">
        <is>
          <t>Elektriciteit</t>
        </is>
      </c>
      <c r="C1385" s="2" t="inlineStr"/>
    </row>
    <row r="1386">
      <c r="A1386" t="inlineStr">
        <is>
          <t>2146 SMR with cryogenic membrane PSA CC</t>
        </is>
      </c>
      <c r="B1386" t="inlineStr">
        <is>
          <t>Aardgas</t>
        </is>
      </c>
      <c r="C1386" s="2" t="n">
        <v>4.665825941e-05</v>
      </c>
    </row>
    <row r="1387">
      <c r="A1387" t="inlineStr">
        <is>
          <t>2146 SMR with cryogenic membrane PSA CC</t>
        </is>
      </c>
      <c r="B1387" t="inlineStr">
        <is>
          <t>CO2Flow</t>
        </is>
      </c>
      <c r="C1387" s="2" t="n">
        <v>-1.317231197e-06</v>
      </c>
    </row>
    <row r="1388">
      <c r="A1388" t="inlineStr">
        <is>
          <t>2146 SMR with cryogenic membrane PSA CC</t>
        </is>
      </c>
      <c r="B1388" t="inlineStr">
        <is>
          <t>Elektriciteit</t>
        </is>
      </c>
      <c r="C1388" s="2" t="n">
        <v>-1.140595953e-06</v>
      </c>
    </row>
    <row r="1389">
      <c r="A1389" t="inlineStr">
        <is>
          <t>2146 SMR with cryogenic membrane PSA CC</t>
        </is>
      </c>
      <c r="B1389" t="inlineStr">
        <is>
          <t>Waterstof</t>
        </is>
      </c>
      <c r="C1389" s="2" t="n">
        <v>-3.286524876e-05</v>
      </c>
    </row>
    <row r="1390">
      <c r="A1390" t="inlineStr">
        <is>
          <t>2148 Mono manure AD for heat</t>
        </is>
      </c>
      <c r="B1390" t="inlineStr">
        <is>
          <t>E-inhoud mest</t>
        </is>
      </c>
      <c r="C1390" s="2" t="n">
        <v>5.545571716</v>
      </c>
    </row>
    <row r="1391">
      <c r="A1391" t="inlineStr">
        <is>
          <t>2148 Mono manure AD for heat</t>
        </is>
      </c>
      <c r="B1391" t="inlineStr">
        <is>
          <t>Warmte</t>
        </is>
      </c>
      <c r="C1391" s="2" t="n">
        <v>-4.996010555</v>
      </c>
    </row>
    <row r="1392">
      <c r="A1392" t="inlineStr">
        <is>
          <t>2149 H2 Boilers - Households</t>
        </is>
      </c>
      <c r="B1392" t="inlineStr">
        <is>
          <t>Warmte</t>
        </is>
      </c>
      <c r="C1392" s="2" t="n">
        <v>-0.00440073103</v>
      </c>
    </row>
    <row r="1393">
      <c r="A1393" t="inlineStr">
        <is>
          <t>2149 H2 Boilers - Households</t>
        </is>
      </c>
      <c r="B1393" t="inlineStr">
        <is>
          <t>Waterstof</t>
        </is>
      </c>
      <c r="C1393" s="2" t="n">
        <v>0.00453683611</v>
      </c>
    </row>
    <row r="1394">
      <c r="A1394" t="inlineStr">
        <is>
          <t>2150 H2 Low Temp Boilers - HDO</t>
        </is>
      </c>
      <c r="B1394" t="inlineStr">
        <is>
          <t>Warmte</t>
        </is>
      </c>
      <c r="C1394" s="2" t="n">
        <v>-0.0003926898577</v>
      </c>
    </row>
    <row r="1395">
      <c r="A1395" t="inlineStr">
        <is>
          <t>2150 H2 Low Temp Boilers - HDO</t>
        </is>
      </c>
      <c r="B1395" t="inlineStr">
        <is>
          <t>Waterstof</t>
        </is>
      </c>
      <c r="C1395" s="2" t="n">
        <v>0.0003888018402</v>
      </c>
    </row>
    <row r="1396">
      <c r="A1396" t="inlineStr">
        <is>
          <t>2151 E batt truck ontladen</t>
        </is>
      </c>
      <c r="B1396" t="inlineStr">
        <is>
          <t>Elektriciteit</t>
        </is>
      </c>
      <c r="C1396" s="2" t="inlineStr"/>
    </row>
    <row r="1397">
      <c r="A1397" t="inlineStr">
        <is>
          <t>2152 E batt truck opslag</t>
        </is>
      </c>
      <c r="B1397" t="inlineStr">
        <is>
          <t>Elektriciteit</t>
        </is>
      </c>
      <c r="C1397" s="2" t="inlineStr"/>
    </row>
    <row r="1398">
      <c r="A1398" t="inlineStr">
        <is>
          <t>2153 E batt truck laden car park</t>
        </is>
      </c>
      <c r="B1398" t="inlineStr">
        <is>
          <t>Elektriciteit</t>
        </is>
      </c>
      <c r="C1398" s="2" t="inlineStr"/>
    </row>
    <row r="1399">
      <c r="A1399" t="inlineStr">
        <is>
          <t>2154 E batt truck laden FS</t>
        </is>
      </c>
      <c r="B1399" t="inlineStr">
        <is>
          <t>Elektriciteit</t>
        </is>
      </c>
      <c r="C1399" s="2" t="inlineStr"/>
    </row>
    <row r="1400">
      <c r="A1400" t="inlineStr">
        <is>
          <t>2155 Import H2 to H2 domestic</t>
        </is>
      </c>
      <c r="B1400" t="inlineStr">
        <is>
          <t>Hydrogen import</t>
        </is>
      </c>
      <c r="C1400" s="2" t="inlineStr"/>
    </row>
    <row r="1401">
      <c r="A1401" t="inlineStr">
        <is>
          <t>2155 Import H2 to H2 domestic</t>
        </is>
      </c>
      <c r="B1401" t="inlineStr">
        <is>
          <t>Waterstof</t>
        </is>
      </c>
      <c r="C1401" s="2" t="inlineStr"/>
    </row>
    <row r="1402">
      <c r="A1402" t="inlineStr">
        <is>
          <t>2156 H2 domestic to export</t>
        </is>
      </c>
      <c r="B1402" t="inlineStr">
        <is>
          <t>Hydrogen export</t>
        </is>
      </c>
      <c r="C1402" s="2" t="inlineStr"/>
    </row>
    <row r="1403">
      <c r="A1403" t="inlineStr">
        <is>
          <t>2156 H2 domestic to export</t>
        </is>
      </c>
      <c r="B1403" t="inlineStr">
        <is>
          <t>Waterstof</t>
        </is>
      </c>
      <c r="C1403" s="2" t="inlineStr"/>
    </row>
    <row r="1404">
      <c r="A1404" t="inlineStr">
        <is>
          <t>2162 Geothermie diep stadsverwarming</t>
        </is>
      </c>
      <c r="B1404" t="inlineStr">
        <is>
          <t>Aardwarmte</t>
        </is>
      </c>
      <c r="C1404" s="2" t="n">
        <v>0.5119667945</v>
      </c>
    </row>
    <row r="1405">
      <c r="A1405" t="inlineStr">
        <is>
          <t>2162 Geothermie diep stadsverwarming</t>
        </is>
      </c>
      <c r="B1405" t="inlineStr">
        <is>
          <t>Elektriciteit</t>
        </is>
      </c>
      <c r="C1405" s="2" t="n">
        <v>0.03199792474</v>
      </c>
    </row>
    <row r="1406">
      <c r="A1406" t="inlineStr">
        <is>
          <t>2162 Geothermie diep stadsverwarming</t>
        </is>
      </c>
      <c r="B1406" t="inlineStr">
        <is>
          <t>Warmte</t>
        </is>
      </c>
      <c r="C1406" s="2" t="n">
        <v>-0.5439647192</v>
      </c>
    </row>
    <row r="1407">
      <c r="A1407" t="inlineStr">
        <is>
          <t>2163 Geothermie shallow stadsverwarming</t>
        </is>
      </c>
      <c r="B1407" t="inlineStr">
        <is>
          <t>Aardwarmte</t>
        </is>
      </c>
      <c r="C1407" s="2" t="n">
        <v>1.529890285e-05</v>
      </c>
    </row>
    <row r="1408">
      <c r="A1408" t="inlineStr">
        <is>
          <t>2163 Geothermie shallow stadsverwarming</t>
        </is>
      </c>
      <c r="B1408" t="inlineStr">
        <is>
          <t>Elektriciteit</t>
        </is>
      </c>
      <c r="C1408" s="2" t="n">
        <v>5.58702798e-06</v>
      </c>
    </row>
    <row r="1409">
      <c r="A1409" t="inlineStr">
        <is>
          <t>2163 Geothermie shallow stadsverwarming</t>
        </is>
      </c>
      <c r="B1409" t="inlineStr">
        <is>
          <t>Warmte</t>
        </is>
      </c>
      <c r="C1409" s="2" t="n">
        <v>-2.088584162e-05</v>
      </c>
    </row>
    <row r="1410">
      <c r="A1410" t="inlineStr">
        <is>
          <t>2165 H-B NH3 with external H2</t>
        </is>
      </c>
      <c r="B1410" t="inlineStr">
        <is>
          <t>CO2Flow</t>
        </is>
      </c>
      <c r="C1410" s="2" t="inlineStr"/>
    </row>
    <row r="1411">
      <c r="A1411" t="inlineStr">
        <is>
          <t>2165 H-B NH3 with external H2</t>
        </is>
      </c>
      <c r="B1411" t="inlineStr">
        <is>
          <t>Elektriciteit</t>
        </is>
      </c>
      <c r="C1411" s="2" t="inlineStr"/>
    </row>
    <row r="1412">
      <c r="A1412" t="inlineStr">
        <is>
          <t>2165 H-B NH3 with external H2</t>
        </is>
      </c>
      <c r="B1412" t="inlineStr">
        <is>
          <t>Heat100to200</t>
        </is>
      </c>
      <c r="C1412" s="2" t="inlineStr"/>
    </row>
    <row r="1413">
      <c r="A1413" t="inlineStr">
        <is>
          <t>2165 H-B NH3 with external H2</t>
        </is>
      </c>
      <c r="B1413" t="inlineStr">
        <is>
          <t>Waterstof</t>
        </is>
      </c>
      <c r="C1413" s="2" t="inlineStr"/>
    </row>
    <row r="1414">
      <c r="A1414" t="inlineStr">
        <is>
          <t>2166 Electrolyse H-B NH3</t>
        </is>
      </c>
      <c r="B1414" t="inlineStr">
        <is>
          <t>CO2Flow</t>
        </is>
      </c>
      <c r="C1414" s="2" t="inlineStr"/>
    </row>
    <row r="1415">
      <c r="A1415" t="inlineStr">
        <is>
          <t>2166 Electrolyse H-B NH3</t>
        </is>
      </c>
      <c r="B1415" t="inlineStr">
        <is>
          <t>Elektriciteit</t>
        </is>
      </c>
      <c r="C1415" s="2" t="n">
        <v>6.300726401e-06</v>
      </c>
    </row>
    <row r="1416">
      <c r="A1416" t="inlineStr">
        <is>
          <t>2166 Electrolyse H-B NH3</t>
        </is>
      </c>
      <c r="B1416" t="inlineStr">
        <is>
          <t>Heat100to200</t>
        </is>
      </c>
      <c r="C1416" s="2" t="n">
        <v>2.250425749e-07</v>
      </c>
    </row>
    <row r="1417">
      <c r="A1417" t="inlineStr">
        <is>
          <t>2169 HVO from UCO</t>
        </is>
      </c>
      <c r="B1417" t="inlineStr">
        <is>
          <t>Biodiesel</t>
        </is>
      </c>
      <c r="C1417" s="2" t="n">
        <v>-9.624082281</v>
      </c>
    </row>
    <row r="1418">
      <c r="A1418" t="inlineStr">
        <is>
          <t>2169 HVO from UCO</t>
        </is>
      </c>
      <c r="B1418" t="inlineStr">
        <is>
          <t>Biomassa (UCO buitenland)</t>
        </is>
      </c>
      <c r="C1418" s="2" t="n">
        <v>10.28819576</v>
      </c>
    </row>
    <row r="1419">
      <c r="A1419" t="inlineStr">
        <is>
          <t>2169 HVO from UCO</t>
        </is>
      </c>
      <c r="B1419" t="inlineStr">
        <is>
          <t>Bionaphta</t>
        </is>
      </c>
      <c r="C1419" s="2" t="n">
        <v>-1.235293371</v>
      </c>
    </row>
    <row r="1420">
      <c r="A1420" t="inlineStr">
        <is>
          <t>2169 HVO from UCO</t>
        </is>
      </c>
      <c r="B1420" t="inlineStr">
        <is>
          <t>Bio-restgassen</t>
        </is>
      </c>
      <c r="C1420" s="2" t="n">
        <v>-0.3927106072</v>
      </c>
    </row>
    <row r="1421">
      <c r="A1421" t="inlineStr">
        <is>
          <t>2169 HVO from UCO</t>
        </is>
      </c>
      <c r="B1421" t="inlineStr">
        <is>
          <t>Elektriciteit</t>
        </is>
      </c>
      <c r="C1421" s="2" t="n">
        <v>0.0869581334</v>
      </c>
    </row>
    <row r="1422">
      <c r="A1422" t="inlineStr">
        <is>
          <t>2169 HVO from UCO</t>
        </is>
      </c>
      <c r="B1422" t="inlineStr">
        <is>
          <t>Heat100to200</t>
        </is>
      </c>
      <c r="C1422" s="2" t="n">
        <v>0.2285522669</v>
      </c>
    </row>
    <row r="1423">
      <c r="A1423" t="inlineStr">
        <is>
          <t>2169 HVO from UCO</t>
        </is>
      </c>
      <c r="B1423" t="inlineStr">
        <is>
          <t>Waterstof</t>
        </is>
      </c>
      <c r="C1423" s="2" t="n">
        <v>1.383381338</v>
      </c>
    </row>
    <row r="1424">
      <c r="A1424" t="inlineStr">
        <is>
          <t>2170 Terraced houses - startlabel B or DC retrofitted to B</t>
        </is>
      </c>
      <c r="B1424" t="inlineStr">
        <is>
          <t>Warmte</t>
        </is>
      </c>
      <c r="C1424" s="2" t="n">
        <v>47.31329268</v>
      </c>
    </row>
    <row r="1425">
      <c r="A1425" t="inlineStr">
        <is>
          <t>2171 Terraced houses - startlabel A+</t>
        </is>
      </c>
      <c r="B1425" t="inlineStr">
        <is>
          <t>Warmte</t>
        </is>
      </c>
      <c r="C1425" s="2" t="n">
        <v>5.003524182</v>
      </c>
    </row>
    <row r="1426">
      <c r="A1426" t="inlineStr">
        <is>
          <t>2172 Apartments - startlabel B or DC retrofitted to B</t>
        </is>
      </c>
      <c r="B1426" t="inlineStr">
        <is>
          <t>Warmte</t>
        </is>
      </c>
      <c r="C1426" s="2" t="n">
        <v>35.85474836</v>
      </c>
    </row>
    <row r="1427">
      <c r="A1427" t="inlineStr">
        <is>
          <t>2173 Other dwelllings - startlabel B or DC retrofitted to B</t>
        </is>
      </c>
      <c r="B1427" t="inlineStr">
        <is>
          <t>Warmte</t>
        </is>
      </c>
      <c r="C1427" s="2" t="n">
        <v>70.35905375</v>
      </c>
    </row>
    <row r="1428">
      <c r="A1428" t="inlineStr">
        <is>
          <t>2174 Terraced houses - startlabel GFE</t>
        </is>
      </c>
      <c r="B1428" t="inlineStr">
        <is>
          <t>Warmte</t>
        </is>
      </c>
      <c r="C1428" s="2" t="inlineStr"/>
    </row>
    <row r="1429">
      <c r="A1429" t="inlineStr">
        <is>
          <t>2175 Terraced houses - startlabel DC</t>
        </is>
      </c>
      <c r="B1429" t="inlineStr">
        <is>
          <t>Warmte</t>
        </is>
      </c>
      <c r="C1429" s="2" t="n">
        <v>2.038736007</v>
      </c>
    </row>
    <row r="1430">
      <c r="A1430" t="inlineStr">
        <is>
          <t>2176 Terraced houses - startlabel A</t>
        </is>
      </c>
      <c r="B1430" t="inlineStr">
        <is>
          <t>Warmte</t>
        </is>
      </c>
      <c r="C1430" s="2" t="n">
        <v>8.190902389</v>
      </c>
    </row>
    <row r="1431">
      <c r="A1431" t="inlineStr">
        <is>
          <t>2177 Apartments - startlabel GFE</t>
        </is>
      </c>
      <c r="B1431" t="inlineStr">
        <is>
          <t>Warmte</t>
        </is>
      </c>
      <c r="C1431" s="2" t="inlineStr"/>
    </row>
    <row r="1432">
      <c r="A1432" t="inlineStr">
        <is>
          <t>2178 Apartments - startlabel DC</t>
        </is>
      </c>
      <c r="B1432" t="inlineStr">
        <is>
          <t>Warmte</t>
        </is>
      </c>
      <c r="C1432" s="2" t="n">
        <v>1.495281374</v>
      </c>
    </row>
    <row r="1433">
      <c r="A1433" t="inlineStr">
        <is>
          <t>2179 Apartments - startlabel DC/B retrofitted to A</t>
        </is>
      </c>
      <c r="B1433" t="inlineStr">
        <is>
          <t>Warmte</t>
        </is>
      </c>
      <c r="C1433" s="2" t="n">
        <v>2.846641127e-05</v>
      </c>
    </row>
    <row r="1434">
      <c r="A1434" t="inlineStr">
        <is>
          <t>2180 Apartments - startlabel A/A+</t>
        </is>
      </c>
      <c r="B1434" t="inlineStr">
        <is>
          <t>Warmte</t>
        </is>
      </c>
      <c r="C1434" s="2" t="n">
        <v>16.73575755</v>
      </c>
    </row>
    <row r="1435">
      <c r="A1435" t="inlineStr">
        <is>
          <t>2181 Other dwelllings - startlabel GFE</t>
        </is>
      </c>
      <c r="B1435" t="inlineStr">
        <is>
          <t>Warmte</t>
        </is>
      </c>
      <c r="C1435" s="2" t="inlineStr"/>
    </row>
    <row r="1436">
      <c r="A1436" t="inlineStr">
        <is>
          <t>2182 Other dwelllings - startlabel DC</t>
        </is>
      </c>
      <c r="B1436" t="inlineStr">
        <is>
          <t>Warmte</t>
        </is>
      </c>
      <c r="C1436" s="2" t="n">
        <v>2.723440751</v>
      </c>
    </row>
    <row r="1437">
      <c r="A1437" t="inlineStr">
        <is>
          <t>2183 Other dwelllings - startlabel A</t>
        </is>
      </c>
      <c r="B1437" t="inlineStr">
        <is>
          <t>Warmte</t>
        </is>
      </c>
      <c r="C1437" s="2" t="n">
        <v>19.88476336</v>
      </c>
    </row>
    <row r="1438">
      <c r="A1438" t="inlineStr">
        <is>
          <t>2184 Other dwelllings - startlabel A+</t>
        </is>
      </c>
      <c r="B1438" t="inlineStr">
        <is>
          <t>Warmte</t>
        </is>
      </c>
      <c r="C1438" s="2" t="n">
        <v>13.36907738</v>
      </c>
    </row>
    <row r="1439">
      <c r="A1439" t="inlineStr">
        <is>
          <t>2185 Offices - B label</t>
        </is>
      </c>
      <c r="B1439" t="inlineStr">
        <is>
          <t>Warmte</t>
        </is>
      </c>
      <c r="C1439" s="2" t="n">
        <v>8.953246523000001</v>
      </c>
    </row>
    <row r="1440">
      <c r="A1440" t="inlineStr">
        <is>
          <t>2186 Offices - GFE label</t>
        </is>
      </c>
      <c r="B1440" t="inlineStr">
        <is>
          <t>Warmte</t>
        </is>
      </c>
      <c r="C1440" s="2" t="inlineStr"/>
    </row>
    <row r="1441">
      <c r="A1441" t="inlineStr">
        <is>
          <t>2187 Offices - DC label</t>
        </is>
      </c>
      <c r="B1441" t="inlineStr">
        <is>
          <t>Warmte</t>
        </is>
      </c>
      <c r="C1441" s="2" t="inlineStr"/>
    </row>
    <row r="1442">
      <c r="A1442" t="inlineStr">
        <is>
          <t>2188 Offices - A label</t>
        </is>
      </c>
      <c r="B1442" t="inlineStr">
        <is>
          <t>Warmte</t>
        </is>
      </c>
      <c r="C1442" s="2" t="n">
        <v>2.203707749</v>
      </c>
    </row>
    <row r="1443">
      <c r="A1443" t="inlineStr">
        <is>
          <t>2189 Offices - A+ label</t>
        </is>
      </c>
      <c r="B1443" t="inlineStr">
        <is>
          <t>Warmte</t>
        </is>
      </c>
      <c r="C1443" s="2" t="n">
        <v>6.894887188</v>
      </c>
    </row>
    <row r="1444">
      <c r="A1444" t="inlineStr">
        <is>
          <t>2190 Energy in education - GFE label</t>
        </is>
      </c>
      <c r="B1444" t="inlineStr">
        <is>
          <t>Warmte</t>
        </is>
      </c>
      <c r="C1444" s="2" t="n">
        <v>9.213453911999999e-05</v>
      </c>
    </row>
    <row r="1445">
      <c r="A1445" t="inlineStr">
        <is>
          <t>2191 Energy in education - DC label</t>
        </is>
      </c>
      <c r="B1445" t="inlineStr">
        <is>
          <t>Warmte</t>
        </is>
      </c>
      <c r="C1445" s="2" t="n">
        <v>1.394781683</v>
      </c>
    </row>
    <row r="1446">
      <c r="A1446" t="inlineStr">
        <is>
          <t>2192 Energy in education - B label</t>
        </is>
      </c>
      <c r="B1446" t="inlineStr">
        <is>
          <t>Warmte</t>
        </is>
      </c>
      <c r="C1446" s="2" t="n">
        <v>1.892333808</v>
      </c>
    </row>
    <row r="1447">
      <c r="A1447" t="inlineStr">
        <is>
          <t>2193 Energy in education - A label</t>
        </is>
      </c>
      <c r="B1447" t="inlineStr">
        <is>
          <t>Warmte</t>
        </is>
      </c>
      <c r="C1447" s="2" t="n">
        <v>0.1236352902</v>
      </c>
    </row>
    <row r="1448">
      <c r="A1448" t="inlineStr">
        <is>
          <t>2194 Energy in education - A+ label</t>
        </is>
      </c>
      <c r="B1448" t="inlineStr">
        <is>
          <t>Warmte</t>
        </is>
      </c>
      <c r="C1448" s="2" t="n">
        <v>1.015765463</v>
      </c>
    </row>
    <row r="1449">
      <c r="A1449" t="inlineStr">
        <is>
          <t>2195 Energy in industrial halls - GFE label</t>
        </is>
      </c>
      <c r="B1449" t="inlineStr">
        <is>
          <t>Warmte</t>
        </is>
      </c>
      <c r="C1449" s="2" t="inlineStr"/>
    </row>
    <row r="1450">
      <c r="A1450" t="inlineStr">
        <is>
          <t>2196 Energy in industrial halls - DC label</t>
        </is>
      </c>
      <c r="B1450" t="inlineStr">
        <is>
          <t>Warmte</t>
        </is>
      </c>
      <c r="C1450" s="2" t="inlineStr"/>
    </row>
    <row r="1451">
      <c r="A1451" t="inlineStr">
        <is>
          <t>2197 Energy in industrial halls - B label</t>
        </is>
      </c>
      <c r="B1451" t="inlineStr">
        <is>
          <t>Warmte</t>
        </is>
      </c>
      <c r="C1451" s="2" t="n">
        <v>20.46747915</v>
      </c>
    </row>
    <row r="1452">
      <c r="A1452" t="inlineStr">
        <is>
          <t>2198 Energy in industrial halls - A label</t>
        </is>
      </c>
      <c r="B1452" t="inlineStr">
        <is>
          <t>Warmte</t>
        </is>
      </c>
      <c r="C1452" s="2" t="n">
        <v>5.673356241e-05</v>
      </c>
    </row>
    <row r="1453">
      <c r="A1453" t="inlineStr">
        <is>
          <t>2199 Energy in industrial halls - A+ label</t>
        </is>
      </c>
      <c r="B1453" t="inlineStr">
        <is>
          <t>Warmte</t>
        </is>
      </c>
      <c r="C1453" s="2" t="n">
        <v>3.628512661</v>
      </c>
    </row>
    <row r="1454">
      <c r="A1454" t="inlineStr">
        <is>
          <t>2200 Energy in hospitals - GFE label</t>
        </is>
      </c>
      <c r="B1454" t="inlineStr">
        <is>
          <t>Warmte</t>
        </is>
      </c>
      <c r="C1454" s="2" t="inlineStr"/>
    </row>
    <row r="1455">
      <c r="A1455" t="inlineStr">
        <is>
          <t>2201 Energy in hospitals - DC label</t>
        </is>
      </c>
      <c r="B1455" t="inlineStr">
        <is>
          <t>Warmte</t>
        </is>
      </c>
      <c r="C1455" s="2" t="inlineStr"/>
    </row>
    <row r="1456">
      <c r="A1456" t="inlineStr">
        <is>
          <t>2202 Energy in hospitals - B label</t>
        </is>
      </c>
      <c r="B1456" t="inlineStr">
        <is>
          <t>Warmte</t>
        </is>
      </c>
      <c r="C1456" s="2" t="n">
        <v>6.953184373</v>
      </c>
    </row>
    <row r="1457">
      <c r="A1457" t="inlineStr">
        <is>
          <t>2203 Energy in hospitals - A label</t>
        </is>
      </c>
      <c r="B1457" t="inlineStr">
        <is>
          <t>Warmte</t>
        </is>
      </c>
      <c r="C1457" s="2" t="n">
        <v>0.4044317626</v>
      </c>
    </row>
    <row r="1458">
      <c r="A1458" t="inlineStr">
        <is>
          <t>2204 Energy in hospitals - A+ label</t>
        </is>
      </c>
      <c r="B1458" t="inlineStr">
        <is>
          <t>Warmte</t>
        </is>
      </c>
      <c r="C1458" s="2" t="n">
        <v>2.18242308</v>
      </c>
    </row>
    <row r="1459">
      <c r="A1459" t="inlineStr">
        <is>
          <t>2205 Energy in rest services - GFE label</t>
        </is>
      </c>
      <c r="B1459" t="inlineStr">
        <is>
          <t>Warmte</t>
        </is>
      </c>
      <c r="C1459" s="2" t="inlineStr"/>
    </row>
    <row r="1460">
      <c r="A1460" t="inlineStr">
        <is>
          <t>2206 Energy in rest services - DC label</t>
        </is>
      </c>
      <c r="B1460" t="inlineStr">
        <is>
          <t>Warmte</t>
        </is>
      </c>
      <c r="C1460" s="2" t="inlineStr"/>
    </row>
    <row r="1461">
      <c r="A1461" t="inlineStr">
        <is>
          <t>2207 Energy in rest services - B label</t>
        </is>
      </c>
      <c r="B1461" t="inlineStr">
        <is>
          <t>Warmte</t>
        </is>
      </c>
      <c r="C1461" s="2" t="n">
        <v>15.63417884</v>
      </c>
    </row>
    <row r="1462">
      <c r="A1462" t="inlineStr">
        <is>
          <t>2208 Energy in rest services - A label</t>
        </is>
      </c>
      <c r="B1462" t="inlineStr">
        <is>
          <t>Warmte</t>
        </is>
      </c>
      <c r="C1462" s="2" t="n">
        <v>3.25719516</v>
      </c>
    </row>
    <row r="1463">
      <c r="A1463" t="inlineStr">
        <is>
          <t>2209 Energy in rest services - A+ label</t>
        </is>
      </c>
      <c r="B1463" t="inlineStr">
        <is>
          <t>Warmte</t>
        </is>
      </c>
      <c r="C1463" s="2" t="n">
        <v>9.513397937000001</v>
      </c>
    </row>
    <row r="1464">
      <c r="A1464" t="inlineStr">
        <is>
          <t>2218 CCS add on to Hall-Héroult process</t>
        </is>
      </c>
      <c r="B1464" t="inlineStr">
        <is>
          <t>CO2Flow</t>
        </is>
      </c>
      <c r="C1464" s="2" t="inlineStr"/>
    </row>
    <row r="1465">
      <c r="A1465" t="inlineStr">
        <is>
          <t>2218 CCS add on to Hall-Héroult process</t>
        </is>
      </c>
      <c r="B1465" t="inlineStr">
        <is>
          <t>Elektriciteit</t>
        </is>
      </c>
      <c r="C1465" s="2" t="inlineStr"/>
    </row>
    <row r="1466">
      <c r="A1466" t="inlineStr">
        <is>
          <t>2218 CCS add on to Hall-Héroult process</t>
        </is>
      </c>
      <c r="B1466" t="inlineStr">
        <is>
          <t>Heat200to400</t>
        </is>
      </c>
      <c r="C1466" s="2" t="inlineStr"/>
    </row>
    <row r="1467">
      <c r="A1467" t="inlineStr">
        <is>
          <t>2219 REF Natural gas boilers - Low Temp - FBI</t>
        </is>
      </c>
      <c r="B1467" t="inlineStr">
        <is>
          <t>Aardgas</t>
        </is>
      </c>
      <c r="C1467" s="2" t="n">
        <v>0.0001255586994</v>
      </c>
    </row>
    <row r="1468">
      <c r="A1468" t="inlineStr">
        <is>
          <t>2219 REF Natural gas boilers - Low Temp - FBI</t>
        </is>
      </c>
      <c r="B1468" t="inlineStr">
        <is>
          <t>Heat100to200</t>
        </is>
      </c>
      <c r="C1468" s="2" t="n">
        <v>-0.0001130028383</v>
      </c>
    </row>
    <row r="1469">
      <c r="A1469" t="inlineStr">
        <is>
          <t>2220 REF Natural gas CHP - Low Temp - FBI</t>
        </is>
      </c>
      <c r="B1469" t="inlineStr">
        <is>
          <t>Aardgas</t>
        </is>
      </c>
      <c r="C1469" s="2" t="n">
        <v>2.399033229</v>
      </c>
    </row>
    <row r="1470">
      <c r="A1470" t="inlineStr">
        <is>
          <t>2220 REF Natural gas CHP - Low Temp - FBI</t>
        </is>
      </c>
      <c r="B1470" t="inlineStr">
        <is>
          <t>Elektriciteit</t>
        </is>
      </c>
      <c r="C1470" s="2" t="n">
        <v>-0.6795816235</v>
      </c>
    </row>
    <row r="1471">
      <c r="A1471" t="inlineStr">
        <is>
          <t>2220 REF Natural gas CHP - Low Temp - FBI</t>
        </is>
      </c>
      <c r="B1471" t="inlineStr">
        <is>
          <t>Warmte</t>
        </is>
      </c>
      <c r="C1471" s="2" t="n">
        <v>-1.392591001</v>
      </c>
    </row>
    <row r="1472">
      <c r="A1472" t="inlineStr">
        <is>
          <t>2221 REF rest boilers - Low Temp - FBI</t>
        </is>
      </c>
      <c r="B1472" t="inlineStr">
        <is>
          <t>Diesel</t>
        </is>
      </c>
      <c r="C1472" s="2" t="n">
        <v>0.04914901351</v>
      </c>
    </row>
    <row r="1473">
      <c r="A1473" t="inlineStr">
        <is>
          <t>2221 REF rest boilers - Low Temp - FBI</t>
        </is>
      </c>
      <c r="B1473" t="inlineStr">
        <is>
          <t>Heat100to200</t>
        </is>
      </c>
      <c r="C1473" s="2" t="n">
        <v>-0.4095396983</v>
      </c>
    </row>
    <row r="1474">
      <c r="A1474" t="inlineStr">
        <is>
          <t>2221 REF rest boilers - Low Temp - FBI</t>
        </is>
      </c>
      <c r="B1474" t="inlineStr">
        <is>
          <t>Kolen</t>
        </is>
      </c>
      <c r="C1474" s="2" t="n">
        <v>0.4273273617</v>
      </c>
    </row>
    <row r="1475">
      <c r="A1475" t="inlineStr">
        <is>
          <t>2222 REF Anaerobic Digestion to Green Gas - FBI</t>
        </is>
      </c>
      <c r="B1475" t="inlineStr">
        <is>
          <t>Biogas</t>
        </is>
      </c>
      <c r="C1475" s="2" t="n">
        <v>-3.862899659</v>
      </c>
    </row>
    <row r="1476">
      <c r="A1476" t="inlineStr">
        <is>
          <t>2222 REF Anaerobic Digestion to Green Gas - FBI</t>
        </is>
      </c>
      <c r="B1476" t="inlineStr">
        <is>
          <t>Biomassa (GFT &amp; VGI)</t>
        </is>
      </c>
      <c r="C1476" s="2" t="n">
        <v>3.901918847</v>
      </c>
    </row>
    <row r="1477">
      <c r="A1477" t="inlineStr">
        <is>
          <t>2222 REF Anaerobic Digestion to Green Gas - FBI</t>
        </is>
      </c>
      <c r="B1477" t="inlineStr">
        <is>
          <t>Warmte</t>
        </is>
      </c>
      <c r="C1477" s="2" t="inlineStr"/>
    </row>
    <row r="1478">
      <c r="A1478" t="inlineStr">
        <is>
          <t>2223 Dummy Green Gas to NG</t>
        </is>
      </c>
      <c r="B1478" t="inlineStr">
        <is>
          <t>Aardgas</t>
        </is>
      </c>
      <c r="C1478" s="2" t="inlineStr"/>
    </row>
    <row r="1479">
      <c r="A1479" t="inlineStr">
        <is>
          <t>2223 Dummy Green Gas to NG</t>
        </is>
      </c>
      <c r="B1479" t="inlineStr">
        <is>
          <t>Biogas</t>
        </is>
      </c>
      <c r="C1479" s="2" t="inlineStr"/>
    </row>
    <row r="1480">
      <c r="A1480" t="inlineStr">
        <is>
          <t>2224 Deep geothermal heat - FBI</t>
        </is>
      </c>
      <c r="B1480" t="inlineStr">
        <is>
          <t>Aardwarmte</t>
        </is>
      </c>
      <c r="C1480" s="2" t="n">
        <v>9.328363112000001e-05</v>
      </c>
    </row>
    <row r="1481">
      <c r="A1481" t="inlineStr">
        <is>
          <t>2224 Deep geothermal heat - FBI</t>
        </is>
      </c>
      <c r="B1481" t="inlineStr">
        <is>
          <t>Elektriciteit</t>
        </is>
      </c>
      <c r="C1481" s="2" t="n">
        <v>2.798595468e-06</v>
      </c>
    </row>
    <row r="1482">
      <c r="A1482" t="inlineStr">
        <is>
          <t>2224 Deep geothermal heat - FBI</t>
        </is>
      </c>
      <c r="B1482" t="inlineStr">
        <is>
          <t>Heat100to200</t>
        </is>
      </c>
      <c r="C1482" s="2" t="n">
        <v>-9.328363112000001e-05</v>
      </c>
    </row>
    <row r="1483">
      <c r="A1483" t="inlineStr">
        <is>
          <t>2227 REF Final Electricity Demand  - FBI</t>
        </is>
      </c>
      <c r="B1483" t="inlineStr">
        <is>
          <t>Elektriciteit</t>
        </is>
      </c>
      <c r="C1483" s="2" t="n">
        <v>38.29999924</v>
      </c>
    </row>
    <row r="1484">
      <c r="A1484" t="inlineStr">
        <is>
          <t>2228 REF Final  Heat Demand - FBI</t>
        </is>
      </c>
      <c r="B1484" t="inlineStr">
        <is>
          <t>Heat100to200</t>
        </is>
      </c>
      <c r="C1484" s="2" t="n">
        <v>13.02199988</v>
      </c>
    </row>
    <row r="1485">
      <c r="A1485" t="inlineStr">
        <is>
          <t>2228 REF Final  Heat Demand - FBI</t>
        </is>
      </c>
      <c r="B1485" t="inlineStr">
        <is>
          <t>Heat200to400</t>
        </is>
      </c>
      <c r="C1485" s="2" t="n">
        <v>3.447000068</v>
      </c>
    </row>
    <row r="1486">
      <c r="A1486" t="inlineStr">
        <is>
          <t>2228 REF Final  Heat Demand - FBI</t>
        </is>
      </c>
      <c r="B1486" t="inlineStr">
        <is>
          <t>Warmte</t>
        </is>
      </c>
      <c r="C1486" s="2" t="n">
        <v>21.44799966</v>
      </c>
    </row>
    <row r="1487">
      <c r="A1487" t="inlineStr">
        <is>
          <t>2229 Connector Point - FBI electricity</t>
        </is>
      </c>
      <c r="B1487" t="inlineStr">
        <is>
          <t>Elektriciteit</t>
        </is>
      </c>
      <c r="C1487" s="2" t="inlineStr"/>
    </row>
    <row r="1488">
      <c r="A1488" t="inlineStr">
        <is>
          <t>2230 Connector Point - FBI heat</t>
        </is>
      </c>
      <c r="B1488" t="inlineStr">
        <is>
          <t>Warmte</t>
        </is>
      </c>
      <c r="C1488" s="2" t="inlineStr"/>
    </row>
    <row r="1489">
      <c r="A1489" t="inlineStr">
        <is>
          <t>2231 Electric boiler - Low Temp - FBI</t>
        </is>
      </c>
      <c r="B1489" t="inlineStr">
        <is>
          <t>Elektriciteit</t>
        </is>
      </c>
      <c r="C1489" s="2" t="inlineStr"/>
    </row>
    <row r="1490">
      <c r="A1490" t="inlineStr">
        <is>
          <t>2231 Electric boiler - Low Temp - FBI</t>
        </is>
      </c>
      <c r="B1490" t="inlineStr">
        <is>
          <t>Heat100to200</t>
        </is>
      </c>
      <c r="C1490" s="2" t="inlineStr"/>
    </row>
    <row r="1491">
      <c r="A1491" t="inlineStr">
        <is>
          <t>2232 Electric Heat Pump - Low Temp - FBI</t>
        </is>
      </c>
      <c r="B1491" t="inlineStr">
        <is>
          <t>Elektriciteit</t>
        </is>
      </c>
      <c r="C1491" s="2" t="n">
        <v>1.896379144</v>
      </c>
    </row>
    <row r="1492">
      <c r="A1492" t="inlineStr">
        <is>
          <t>2232 Electric Heat Pump - Low Temp - FBI</t>
        </is>
      </c>
      <c r="B1492" t="inlineStr">
        <is>
          <t>Omgevingswarmte</t>
        </is>
      </c>
      <c r="C1492" s="2" t="n">
        <v>4.740947858</v>
      </c>
    </row>
    <row r="1493">
      <c r="A1493" t="inlineStr">
        <is>
          <t>2232 Electric Heat Pump - Low Temp - FBI</t>
        </is>
      </c>
      <c r="B1493" t="inlineStr">
        <is>
          <t>Warmte</t>
        </is>
      </c>
      <c r="C1493" s="2" t="n">
        <v>-6.637326997</v>
      </c>
    </row>
    <row r="1494">
      <c r="A1494" t="inlineStr">
        <is>
          <t>2233 Biomass boilers - Low Temp - FBI</t>
        </is>
      </c>
      <c r="B1494" t="inlineStr">
        <is>
          <t>Biomassa (hout)</t>
        </is>
      </c>
      <c r="C1494" s="2" t="n">
        <v>13.16630662</v>
      </c>
    </row>
    <row r="1495">
      <c r="A1495" t="inlineStr">
        <is>
          <t>2233 Biomass boilers - Low Temp - FBI</t>
        </is>
      </c>
      <c r="B1495" t="inlineStr">
        <is>
          <t>Heat100to200</t>
        </is>
      </c>
      <c r="C1495" s="2" t="n">
        <v>-11.71379593</v>
      </c>
    </row>
    <row r="1496">
      <c r="A1496" t="inlineStr">
        <is>
          <t>2234 Natural Gas boilers - Low Temp - FBI</t>
        </is>
      </c>
      <c r="B1496" t="inlineStr">
        <is>
          <t>Aardgas</t>
        </is>
      </c>
      <c r="C1496" s="2" t="n">
        <v>0.9981237426</v>
      </c>
    </row>
    <row r="1497">
      <c r="A1497" t="inlineStr">
        <is>
          <t>2234 Natural Gas boilers - Low Temp - FBI</t>
        </is>
      </c>
      <c r="B1497" t="inlineStr">
        <is>
          <t>Heat100to200</t>
        </is>
      </c>
      <c r="C1497" s="2" t="n">
        <v>-0.8984012085</v>
      </c>
    </row>
    <row r="1498">
      <c r="A1498" t="inlineStr">
        <is>
          <t>2235 Hydrogen boilers - Low Temp - FBI</t>
        </is>
      </c>
      <c r="B1498" t="inlineStr">
        <is>
          <t>Heat100to200</t>
        </is>
      </c>
      <c r="C1498" s="2" t="n">
        <v>-5.557637546e-06</v>
      </c>
    </row>
    <row r="1499">
      <c r="A1499" t="inlineStr">
        <is>
          <t>2235 Hydrogen boilers - Low Temp - FBI</t>
        </is>
      </c>
      <c r="B1499" t="inlineStr">
        <is>
          <t>Waterstof</t>
        </is>
      </c>
      <c r="C1499" s="2" t="n">
        <v>6.168967863e-06</v>
      </c>
    </row>
    <row r="1500">
      <c r="A1500" t="inlineStr">
        <is>
          <t>2236 Anaerobic Digestion boilers - Low Temp - FBI</t>
        </is>
      </c>
      <c r="B1500" t="inlineStr">
        <is>
          <t>Biomassa (GFT &amp; VGI)</t>
        </is>
      </c>
      <c r="C1500" s="2" t="n">
        <v>13.79805029</v>
      </c>
    </row>
    <row r="1501">
      <c r="A1501" t="inlineStr">
        <is>
          <t>2236 Anaerobic Digestion boilers - Low Temp - FBI</t>
        </is>
      </c>
      <c r="B1501" t="inlineStr">
        <is>
          <t>Elektriciteit</t>
        </is>
      </c>
      <c r="C1501" s="2" t="n">
        <v>0.2756850449</v>
      </c>
    </row>
    <row r="1502">
      <c r="A1502" t="inlineStr">
        <is>
          <t>2236 Anaerobic Digestion boilers - Low Temp - FBI</t>
        </is>
      </c>
      <c r="B1502" t="inlineStr">
        <is>
          <t>Warmte</t>
        </is>
      </c>
      <c r="C1502" s="2" t="n">
        <v>-12.41824526</v>
      </c>
    </row>
    <row r="1503">
      <c r="A1503" t="inlineStr">
        <is>
          <t>2237 REF process_salt</t>
        </is>
      </c>
      <c r="B1503" t="inlineStr">
        <is>
          <t>Elektriciteit</t>
        </is>
      </c>
      <c r="C1503" s="2" t="n">
        <v>1.684882245</v>
      </c>
    </row>
    <row r="1504">
      <c r="A1504" t="inlineStr">
        <is>
          <t>2237 REF process_salt</t>
        </is>
      </c>
      <c r="B1504" t="inlineStr">
        <is>
          <t>Heat100to200</t>
        </is>
      </c>
      <c r="C1504" s="2" t="n">
        <v>10.36850612</v>
      </c>
    </row>
    <row r="1505">
      <c r="A1505" t="inlineStr">
        <is>
          <t>2238 MVR brine vaporization_salt</t>
        </is>
      </c>
      <c r="B1505" t="inlineStr">
        <is>
          <t>Elektriciteit</t>
        </is>
      </c>
      <c r="C1505" s="2" t="inlineStr"/>
    </row>
    <row r="1506">
      <c r="A1506" t="inlineStr">
        <is>
          <t>2238 MVR brine vaporization_salt</t>
        </is>
      </c>
      <c r="B1506" t="inlineStr">
        <is>
          <t>Heat100to200</t>
        </is>
      </c>
      <c r="C1506" s="2" t="inlineStr"/>
    </row>
    <row r="1507">
      <c r="A1507" t="inlineStr">
        <is>
          <t>2239 REF Natural Gas Medium Temp Boilers - Salt</t>
        </is>
      </c>
      <c r="B1507" t="inlineStr">
        <is>
          <t>Aardgas</t>
        </is>
      </c>
      <c r="C1507" s="2" t="n">
        <v>4.482145617</v>
      </c>
    </row>
    <row r="1508">
      <c r="A1508" t="inlineStr">
        <is>
          <t>2239 REF Natural Gas Medium Temp Boilers - Salt</t>
        </is>
      </c>
      <c r="B1508" t="inlineStr">
        <is>
          <t>Heat100to200</t>
        </is>
      </c>
      <c r="C1508" s="2" t="n">
        <v>-4.034334489</v>
      </c>
    </row>
    <row r="1509">
      <c r="A1509" t="inlineStr">
        <is>
          <t>2240 Hydrogen Medium Temp Boilers - Salt</t>
        </is>
      </c>
      <c r="B1509" t="inlineStr">
        <is>
          <t>Heat100to200</t>
        </is>
      </c>
      <c r="C1509" s="2" t="n">
        <v>-2.566615354e-05</v>
      </c>
    </row>
    <row r="1510">
      <c r="A1510" t="inlineStr">
        <is>
          <t>2240 Hydrogen Medium Temp Boilers - Salt</t>
        </is>
      </c>
      <c r="B1510" t="inlineStr">
        <is>
          <t>Waterstof</t>
        </is>
      </c>
      <c r="C1510" s="2" t="n">
        <v>2.848942062e-05</v>
      </c>
    </row>
    <row r="1511">
      <c r="A1511" t="inlineStr">
        <is>
          <t>2241 Electric Medium Temp Boilers - Salt</t>
        </is>
      </c>
      <c r="B1511" t="inlineStr">
        <is>
          <t>Elektriciteit</t>
        </is>
      </c>
      <c r="C1511" s="2" t="n">
        <v>6.39748743</v>
      </c>
    </row>
    <row r="1512">
      <c r="A1512" t="inlineStr">
        <is>
          <t>2241 Electric Medium Temp Boilers - Salt</t>
        </is>
      </c>
      <c r="B1512" t="inlineStr">
        <is>
          <t>Heat100to200</t>
        </is>
      </c>
      <c r="C1512" s="2" t="n">
        <v>-6.33414597</v>
      </c>
    </row>
    <row r="1513">
      <c r="A1513" t="inlineStr">
        <is>
          <t>2242 Connector Point - Salt Heat100to200</t>
        </is>
      </c>
      <c r="B1513" t="inlineStr">
        <is>
          <t>Heat100to200</t>
        </is>
      </c>
      <c r="C1513" s="2" t="n">
        <v>1.776356839e-15</v>
      </c>
    </row>
    <row r="1514">
      <c r="A1514" t="inlineStr">
        <is>
          <t>2243 REF Membrane Electrolysis_chlorine</t>
        </is>
      </c>
      <c r="B1514" t="inlineStr">
        <is>
          <t>Elektriciteit</t>
        </is>
      </c>
      <c r="C1514" s="2" t="n">
        <v>7.427774991</v>
      </c>
    </row>
    <row r="1515">
      <c r="A1515" t="inlineStr">
        <is>
          <t>2243 REF Membrane Electrolysis_chlorine</t>
        </is>
      </c>
      <c r="B1515" t="inlineStr">
        <is>
          <t>Heat100to200</t>
        </is>
      </c>
      <c r="C1515" s="2" t="n">
        <v>1.705770927</v>
      </c>
    </row>
    <row r="1516">
      <c r="A1516" t="inlineStr">
        <is>
          <t>2243 REF Membrane Electrolysis_chlorine</t>
        </is>
      </c>
      <c r="B1516" t="inlineStr">
        <is>
          <t>Waterstof</t>
        </is>
      </c>
      <c r="C1516" s="2" t="n">
        <v>-3.411541854</v>
      </c>
    </row>
    <row r="1517">
      <c r="A1517" t="inlineStr">
        <is>
          <t>2244 Zero gap membrane electrolyser_chlorine</t>
        </is>
      </c>
      <c r="B1517" t="inlineStr">
        <is>
          <t>Elektriciteit</t>
        </is>
      </c>
      <c r="C1517" s="2" t="inlineStr"/>
    </row>
    <row r="1518">
      <c r="A1518" t="inlineStr">
        <is>
          <t>2244 Zero gap membrane electrolyser_chlorine</t>
        </is>
      </c>
      <c r="B1518" t="inlineStr">
        <is>
          <t>Heat100to200</t>
        </is>
      </c>
      <c r="C1518" s="2" t="inlineStr"/>
    </row>
    <row r="1519">
      <c r="A1519" t="inlineStr">
        <is>
          <t>2244 Zero gap membrane electrolyser_chlorine</t>
        </is>
      </c>
      <c r="B1519" t="inlineStr">
        <is>
          <t>Waterstof</t>
        </is>
      </c>
      <c r="C1519" s="2" t="inlineStr"/>
    </row>
    <row r="1520">
      <c r="A1520" t="inlineStr">
        <is>
          <t>2245 REF Natural Gas Medium Temp Boilers - Chlorine</t>
        </is>
      </c>
      <c r="B1520" t="inlineStr">
        <is>
          <t>Aardgas</t>
        </is>
      </c>
      <c r="C1520" s="2" t="n">
        <v>0.4735886015</v>
      </c>
    </row>
    <row r="1521">
      <c r="A1521" t="inlineStr">
        <is>
          <t>2245 REF Natural Gas Medium Temp Boilers - Chlorine</t>
        </is>
      </c>
      <c r="B1521" t="inlineStr">
        <is>
          <t>Heat100to200</t>
        </is>
      </c>
      <c r="C1521" s="2" t="n">
        <v>-0.4262723686</v>
      </c>
    </row>
    <row r="1522">
      <c r="A1522" t="inlineStr">
        <is>
          <t>2246 Electric Medium Temp Boilers - Chlorine</t>
        </is>
      </c>
      <c r="B1522" t="inlineStr">
        <is>
          <t>Elektriciteit</t>
        </is>
      </c>
      <c r="C1522" s="2" t="n">
        <v>0.831606349</v>
      </c>
    </row>
    <row r="1523">
      <c r="A1523" t="inlineStr">
        <is>
          <t>2246 Electric Medium Temp Boilers - Chlorine</t>
        </is>
      </c>
      <c r="B1523" t="inlineStr">
        <is>
          <t>Heat100to200</t>
        </is>
      </c>
      <c r="C1523" s="2" t="n">
        <v>-0.8233726227</v>
      </c>
    </row>
    <row r="1524">
      <c r="A1524" t="inlineStr">
        <is>
          <t>2247 Biomass Medium Temp Boilers - Chlorine</t>
        </is>
      </c>
      <c r="B1524" t="inlineStr">
        <is>
          <t>Biomassa (hout)</t>
        </is>
      </c>
      <c r="C1524" s="2" t="n">
        <v>0.512596784</v>
      </c>
    </row>
    <row r="1525">
      <c r="A1525" t="inlineStr">
        <is>
          <t>2247 Biomass Medium Temp Boilers - Chlorine</t>
        </is>
      </c>
      <c r="B1525" t="inlineStr">
        <is>
          <t>Heat100to200</t>
        </is>
      </c>
      <c r="C1525" s="2" t="n">
        <v>-0.4560469609</v>
      </c>
    </row>
    <row r="1526">
      <c r="A1526" t="inlineStr">
        <is>
          <t>2248 Deep geothermal heat - Chlorine</t>
        </is>
      </c>
      <c r="B1526" t="inlineStr">
        <is>
          <t>Aardwarmte</t>
        </is>
      </c>
      <c r="C1526" s="2" t="n">
        <v>7.897529395e-05</v>
      </c>
    </row>
    <row r="1527">
      <c r="A1527" t="inlineStr">
        <is>
          <t>2248 Deep geothermal heat - Chlorine</t>
        </is>
      </c>
      <c r="B1527" t="inlineStr">
        <is>
          <t>Elektriciteit</t>
        </is>
      </c>
      <c r="C1527" s="2" t="n">
        <v>2.369345353e-06</v>
      </c>
    </row>
    <row r="1528">
      <c r="A1528" t="inlineStr">
        <is>
          <t>2248 Deep geothermal heat - Chlorine</t>
        </is>
      </c>
      <c r="B1528" t="inlineStr">
        <is>
          <t>Heat100to200</t>
        </is>
      </c>
      <c r="C1528" s="2" t="n">
        <v>-7.897529395e-05</v>
      </c>
    </row>
    <row r="1529">
      <c r="A1529" t="inlineStr">
        <is>
          <t>2250 Connector Point - Basismetaal HeatDir200to400</t>
        </is>
      </c>
      <c r="B1529" t="inlineStr">
        <is>
          <t>HeatDir200to400</t>
        </is>
      </c>
      <c r="C1529" s="2" t="inlineStr"/>
    </row>
    <row r="1530">
      <c r="A1530" t="inlineStr">
        <is>
          <t>2251 Connector Point - Basismetaal Heat100to200</t>
        </is>
      </c>
      <c r="B1530" t="inlineStr">
        <is>
          <t>Heat100to200</t>
        </is>
      </c>
      <c r="C1530" s="2" t="inlineStr"/>
    </row>
    <row r="1531">
      <c r="A1531" t="inlineStr">
        <is>
          <t>2252 Connector Point - Basismetaal Heat200to400</t>
        </is>
      </c>
      <c r="B1531" t="inlineStr">
        <is>
          <t>Heat200to400</t>
        </is>
      </c>
      <c r="C1531" s="2" t="inlineStr"/>
    </row>
    <row r="1532">
      <c r="A1532" t="inlineStr">
        <is>
          <t>2253 Connector Point - Basismetaal HeatHT400</t>
        </is>
      </c>
      <c r="B1532" t="inlineStr">
        <is>
          <t>HeatHT400</t>
        </is>
      </c>
      <c r="C1532" s="2" t="inlineStr"/>
    </row>
    <row r="1533">
      <c r="A1533" t="inlineStr">
        <is>
          <t>2254 Connector Point - Chemie HeatDir200to400</t>
        </is>
      </c>
      <c r="B1533" t="inlineStr">
        <is>
          <t>HeatDir200to400</t>
        </is>
      </c>
      <c r="C1533" s="2" t="inlineStr"/>
    </row>
    <row r="1534">
      <c r="A1534" t="inlineStr">
        <is>
          <t>2255 Connector Point - Chemie Heat100to200</t>
        </is>
      </c>
      <c r="B1534" t="inlineStr">
        <is>
          <t>Heat100to200</t>
        </is>
      </c>
      <c r="C1534" s="2" t="inlineStr"/>
    </row>
    <row r="1535">
      <c r="A1535" t="inlineStr">
        <is>
          <t>2256 Connector Point - Chemie Heat200to400</t>
        </is>
      </c>
      <c r="B1535" t="inlineStr">
        <is>
          <t>Heat200to400</t>
        </is>
      </c>
      <c r="C1535" s="2" t="inlineStr"/>
    </row>
    <row r="1536">
      <c r="A1536" t="inlineStr">
        <is>
          <t>2257 Connector Point - Chemie  HeatHT400</t>
        </is>
      </c>
      <c r="B1536" t="inlineStr">
        <is>
          <t>HeatHT400</t>
        </is>
      </c>
      <c r="C1536" s="2" t="inlineStr"/>
    </row>
    <row r="1537">
      <c r="A1537" t="inlineStr">
        <is>
          <t>2260 Connector Point - Chlorine Heat100to200</t>
        </is>
      </c>
      <c r="B1537" t="inlineStr">
        <is>
          <t>Heat100to200</t>
        </is>
      </c>
      <c r="C1537" s="2" t="inlineStr"/>
    </row>
    <row r="1538">
      <c r="A1538" t="inlineStr">
        <is>
          <t>2261 Connector Point - Industrie HeatDir200to400</t>
        </is>
      </c>
      <c r="B1538" t="inlineStr">
        <is>
          <t>HeatDir200to400</t>
        </is>
      </c>
      <c r="C1538" s="2" t="inlineStr"/>
    </row>
    <row r="1539">
      <c r="A1539" t="inlineStr">
        <is>
          <t>2262 Connector Point - Industrie Heat100to200</t>
        </is>
      </c>
      <c r="B1539" t="inlineStr">
        <is>
          <t>Heat100to200</t>
        </is>
      </c>
      <c r="C1539" s="2" t="inlineStr"/>
    </row>
    <row r="1540">
      <c r="A1540" t="inlineStr">
        <is>
          <t>2270 Connector Point - Industrie Heat200to400</t>
        </is>
      </c>
      <c r="B1540" t="inlineStr">
        <is>
          <t>Heat200to400</t>
        </is>
      </c>
      <c r="C1540" s="2" t="inlineStr"/>
    </row>
    <row r="1541">
      <c r="A1541" t="inlineStr">
        <is>
          <t>2271 Connector Point - Industrie HeatHT400</t>
        </is>
      </c>
      <c r="B1541" t="inlineStr">
        <is>
          <t>HeatHT400</t>
        </is>
      </c>
      <c r="C1541" s="2" t="inlineStr"/>
    </row>
    <row r="1542">
      <c r="A1542" t="inlineStr">
        <is>
          <t>2273 Connector Point -  Waste Heat100to200</t>
        </is>
      </c>
      <c r="B1542" t="inlineStr">
        <is>
          <t>Heat100to200</t>
        </is>
      </c>
      <c r="C1542" s="2" t="inlineStr"/>
    </row>
    <row r="1543">
      <c r="A1543" t="inlineStr">
        <is>
          <t>2277 Connector Point - F&amp;B Industry Heat100to200</t>
        </is>
      </c>
      <c r="B1543" t="inlineStr">
        <is>
          <t>Heat100to200</t>
        </is>
      </c>
      <c r="C1543" s="2" t="inlineStr"/>
    </row>
    <row r="1544">
      <c r="A1544" t="inlineStr">
        <is>
          <t>2278 Connector Point - F&amp;B Industry Heat200to400</t>
        </is>
      </c>
      <c r="B1544" t="inlineStr">
        <is>
          <t>Heat200to400</t>
        </is>
      </c>
      <c r="C1544" s="2" t="inlineStr"/>
    </row>
    <row r="1545">
      <c r="A1545" t="inlineStr">
        <is>
          <t>2280 Connector Point - Refineries HeatDir200to400</t>
        </is>
      </c>
      <c r="B1545" t="inlineStr">
        <is>
          <t>HeatDir200to400</t>
        </is>
      </c>
      <c r="C1545" s="2" t="inlineStr"/>
    </row>
    <row r="1546">
      <c r="A1546" t="inlineStr">
        <is>
          <t>2281 Connector Point - Refineries HeatLT100to200</t>
        </is>
      </c>
      <c r="B1546" t="inlineStr">
        <is>
          <t>Heat100to200</t>
        </is>
      </c>
      <c r="C1546" s="2" t="inlineStr"/>
    </row>
    <row r="1547">
      <c r="A1547" t="inlineStr">
        <is>
          <t>2282 Connector Point - Refineries Heat200to400</t>
        </is>
      </c>
      <c r="B1547" t="inlineStr">
        <is>
          <t>Heat200to400</t>
        </is>
      </c>
      <c r="C1547" s="2" t="n">
        <v>1.317687293e-09</v>
      </c>
    </row>
    <row r="1548">
      <c r="A1548" t="inlineStr">
        <is>
          <t>2283 Connector Point - Refineries HeatHT400</t>
        </is>
      </c>
      <c r="B1548" t="inlineStr">
        <is>
          <t>HeatHT400</t>
        </is>
      </c>
      <c r="C1548" s="2" t="inlineStr"/>
    </row>
    <row r="1549">
      <c r="A1549" t="inlineStr">
        <is>
          <t>2284 Connector Point - Fertilizers HeatDir200to400</t>
        </is>
      </c>
      <c r="B1549" t="inlineStr">
        <is>
          <t>HeatDir200to400</t>
        </is>
      </c>
      <c r="C1549" s="2" t="inlineStr"/>
    </row>
    <row r="1550">
      <c r="A1550" t="inlineStr">
        <is>
          <t>2285 Connector Point - Fertilizers  HeatLT100to200</t>
        </is>
      </c>
      <c r="B1550" t="inlineStr">
        <is>
          <t>Heat100to200</t>
        </is>
      </c>
      <c r="C1550" s="2" t="inlineStr"/>
    </row>
    <row r="1551">
      <c r="A1551" t="inlineStr">
        <is>
          <t>2286 Connector Point - Fertilizers  Heat200to400</t>
        </is>
      </c>
      <c r="B1551" t="inlineStr">
        <is>
          <t>Heat200to400</t>
        </is>
      </c>
      <c r="C1551" s="2" t="inlineStr"/>
    </row>
    <row r="1552">
      <c r="A1552" t="inlineStr">
        <is>
          <t>2288 Electric boiler - 200-400C - FBI</t>
        </is>
      </c>
      <c r="B1552" t="inlineStr">
        <is>
          <t>Elektriciteit</t>
        </is>
      </c>
      <c r="C1552" s="2" t="inlineStr"/>
    </row>
    <row r="1553">
      <c r="A1553" t="inlineStr">
        <is>
          <t>2288 Electric boiler - 200-400C - FBI</t>
        </is>
      </c>
      <c r="B1553" t="inlineStr">
        <is>
          <t>Heat200to400</t>
        </is>
      </c>
      <c r="C1553" s="2" t="inlineStr"/>
    </row>
    <row r="1554">
      <c r="A1554" t="inlineStr">
        <is>
          <t>2289 Biomass boiler - 200-400C - FBI</t>
        </is>
      </c>
      <c r="B1554" t="inlineStr">
        <is>
          <t>Biomassa (hout)</t>
        </is>
      </c>
      <c r="C1554" s="2" t="n">
        <v>3.61803104</v>
      </c>
    </row>
    <row r="1555">
      <c r="A1555" t="inlineStr">
        <is>
          <t>2289 Biomass boiler - 200-400C - FBI</t>
        </is>
      </c>
      <c r="B1555" t="inlineStr">
        <is>
          <t>Heat200to400</t>
        </is>
      </c>
      <c r="C1555" s="2" t="n">
        <v>-3.218888826</v>
      </c>
    </row>
    <row r="1556">
      <c r="A1556" t="inlineStr">
        <is>
          <t>2290 Natural Gas boiler - 200-400C - FBI</t>
        </is>
      </c>
      <c r="B1556" t="inlineStr">
        <is>
          <t>Aardgas</t>
        </is>
      </c>
      <c r="C1556" s="2" t="n">
        <v>0.2534255223</v>
      </c>
    </row>
    <row r="1557">
      <c r="A1557" t="inlineStr">
        <is>
          <t>2290 Natural Gas boiler - 200-400C - FBI</t>
        </is>
      </c>
      <c r="B1557" t="inlineStr">
        <is>
          <t>Heat200to400</t>
        </is>
      </c>
      <c r="C1557" s="2" t="n">
        <v>-0.2281057806</v>
      </c>
    </row>
    <row r="1558">
      <c r="A1558" t="inlineStr">
        <is>
          <t>2291 Hydrogen boiler - 200-400C - FBI</t>
        </is>
      </c>
      <c r="B1558" t="inlineStr">
        <is>
          <t>Heat200to400</t>
        </is>
      </c>
      <c r="C1558" s="2" t="n">
        <v>-5.462402779e-06</v>
      </c>
    </row>
    <row r="1559">
      <c r="A1559" t="inlineStr">
        <is>
          <t>2291 Hydrogen boiler - 200-400C - FBI</t>
        </is>
      </c>
      <c r="B1559" t="inlineStr">
        <is>
          <t>Waterstof</t>
        </is>
      </c>
      <c r="C1559" s="2" t="n">
        <v>6.063257272e-06</v>
      </c>
    </row>
    <row r="1560">
      <c r="A1560" t="inlineStr">
        <is>
          <t>2293 Waste Heat Industrial Heat Pump - Industry</t>
        </is>
      </c>
      <c r="B1560" t="inlineStr">
        <is>
          <t>Elektriciteit</t>
        </is>
      </c>
      <c r="C1560" s="2" t="n">
        <v>7.31840678e-06</v>
      </c>
    </row>
    <row r="1561">
      <c r="A1561" t="inlineStr">
        <is>
          <t>2293 Waste Heat Industrial Heat Pump - Industry</t>
        </is>
      </c>
      <c r="B1561" t="inlineStr">
        <is>
          <t>Heat100to200</t>
        </is>
      </c>
      <c r="C1561" s="2" t="n">
        <v>-2.195504194e-05</v>
      </c>
    </row>
    <row r="1562">
      <c r="A1562" t="inlineStr">
        <is>
          <t>2293 Waste Heat Industrial Heat Pump - Industry</t>
        </is>
      </c>
      <c r="B1562" t="inlineStr">
        <is>
          <t>Warmte</t>
        </is>
      </c>
      <c r="C1562" s="2" t="n">
        <v>1.463672437e-05</v>
      </c>
    </row>
    <row r="1563">
      <c r="A1563" t="inlineStr">
        <is>
          <t>2294 Waste Heat Industrial Heat Pump - Chemie</t>
        </is>
      </c>
      <c r="B1563" t="inlineStr">
        <is>
          <t>Elektriciteit</t>
        </is>
      </c>
      <c r="C1563" s="2" t="n">
        <v>9.555064903e-06</v>
      </c>
    </row>
    <row r="1564">
      <c r="A1564" t="inlineStr">
        <is>
          <t>2294 Waste Heat Industrial Heat Pump - Chemie</t>
        </is>
      </c>
      <c r="B1564" t="inlineStr">
        <is>
          <t>Heat100to200</t>
        </is>
      </c>
      <c r="C1564" s="2" t="n">
        <v>-2.866501632e-05</v>
      </c>
    </row>
    <row r="1565">
      <c r="A1565" t="inlineStr">
        <is>
          <t>2294 Waste Heat Industrial Heat Pump - Chemie</t>
        </is>
      </c>
      <c r="B1565" t="inlineStr">
        <is>
          <t>Warmte</t>
        </is>
      </c>
      <c r="C1565" s="2" t="n">
        <v>1.911004062e-05</v>
      </c>
    </row>
    <row r="1566">
      <c r="A1566" t="inlineStr">
        <is>
          <t>2295 Waste Heat Industrial Heat Pump - Kunstmestindustrie</t>
        </is>
      </c>
      <c r="B1566" t="inlineStr">
        <is>
          <t>Elektriciteit</t>
        </is>
      </c>
      <c r="C1566" s="2" t="n">
        <v>4.880918918e-06</v>
      </c>
    </row>
    <row r="1567">
      <c r="A1567" t="inlineStr">
        <is>
          <t>2295 Waste Heat Industrial Heat Pump - Kunstmestindustrie</t>
        </is>
      </c>
      <c r="B1567" t="inlineStr">
        <is>
          <t>Heat100to200</t>
        </is>
      </c>
      <c r="C1567" s="2" t="n">
        <v>-1.464257835e-05</v>
      </c>
    </row>
    <row r="1568">
      <c r="A1568" t="inlineStr">
        <is>
          <t>2295 Waste Heat Industrial Heat Pump - Kunstmestindustrie</t>
        </is>
      </c>
      <c r="B1568" t="inlineStr">
        <is>
          <t>Warmte</t>
        </is>
      </c>
      <c r="C1568" s="2" t="n">
        <v>9.761748639e-06</v>
      </c>
    </row>
    <row r="1569">
      <c r="A1569" t="inlineStr">
        <is>
          <t>2296 Waste Heat Industrial Heat Pump - FBI</t>
        </is>
      </c>
      <c r="B1569" t="inlineStr">
        <is>
          <t>Elektriciteit</t>
        </is>
      </c>
      <c r="C1569" s="2" t="n">
        <v>1.706733489e-05</v>
      </c>
    </row>
    <row r="1570">
      <c r="A1570" t="inlineStr">
        <is>
          <t>2296 Waste Heat Industrial Heat Pump - FBI</t>
        </is>
      </c>
      <c r="B1570" t="inlineStr">
        <is>
          <t>Heat100to200</t>
        </is>
      </c>
      <c r="C1570" s="2" t="n">
        <v>-5.120138025e-05</v>
      </c>
    </row>
    <row r="1571">
      <c r="A1571" t="inlineStr">
        <is>
          <t>2296 Waste Heat Industrial Heat Pump - FBI</t>
        </is>
      </c>
      <c r="B1571" t="inlineStr">
        <is>
          <t>Warmte</t>
        </is>
      </c>
      <c r="C1571" s="2" t="n">
        <v>3.413458062e-05</v>
      </c>
    </row>
    <row r="1572">
      <c r="A1572" t="inlineStr">
        <is>
          <t>2297 Hot water electric boiler - Industrie</t>
        </is>
      </c>
      <c r="B1572" t="inlineStr">
        <is>
          <t>Elektriciteit</t>
        </is>
      </c>
      <c r="C1572" s="2" t="n">
        <v>7.183975697</v>
      </c>
    </row>
    <row r="1573">
      <c r="A1573" t="inlineStr">
        <is>
          <t>2297 Hot water electric boiler - Industrie</t>
        </is>
      </c>
      <c r="B1573" t="inlineStr">
        <is>
          <t>Warmte</t>
        </is>
      </c>
      <c r="C1573" s="2" t="n">
        <v>-7.112847225</v>
      </c>
    </row>
    <row r="1574">
      <c r="A1574" t="inlineStr">
        <is>
          <t>2298 Hot water electric boiler - FBI</t>
        </is>
      </c>
      <c r="B1574" t="inlineStr">
        <is>
          <t>Elektriciteit</t>
        </is>
      </c>
      <c r="C1574" s="2" t="inlineStr"/>
    </row>
    <row r="1575">
      <c r="A1575" t="inlineStr">
        <is>
          <t>2298 Hot water electric boiler - FBI</t>
        </is>
      </c>
      <c r="B1575" t="inlineStr">
        <is>
          <t>Warmte</t>
        </is>
      </c>
      <c r="C1575" s="2" t="inlineStr"/>
    </row>
    <row r="1576">
      <c r="A1576" t="inlineStr">
        <is>
          <t>2299 Hot water NG boiler - Industrie</t>
        </is>
      </c>
      <c r="B1576" t="inlineStr">
        <is>
          <t>Aardgas</t>
        </is>
      </c>
      <c r="C1576" s="2" t="n">
        <v>7.461877289</v>
      </c>
    </row>
    <row r="1577">
      <c r="A1577" t="inlineStr">
        <is>
          <t>2299 Hot water NG boiler - Industrie</t>
        </is>
      </c>
      <c r="B1577" t="inlineStr">
        <is>
          <t>Warmte</t>
        </is>
      </c>
      <c r="C1577" s="2" t="n">
        <v>-7.013042565</v>
      </c>
    </row>
    <row r="1578">
      <c r="A1578" t="inlineStr">
        <is>
          <t>2300 Hot water Biomass boiler - Industrie</t>
        </is>
      </c>
      <c r="B1578" t="inlineStr">
        <is>
          <t>Biomassa (hout)</t>
        </is>
      </c>
      <c r="C1578" s="2" t="n">
        <v>0.000446013163</v>
      </c>
    </row>
    <row r="1579">
      <c r="A1579" t="inlineStr">
        <is>
          <t>2300 Hot water Biomass boiler - Industrie</t>
        </is>
      </c>
      <c r="B1579" t="inlineStr">
        <is>
          <t>Warmte</t>
        </is>
      </c>
      <c r="C1579" s="2" t="n">
        <v>-0.0004014520008</v>
      </c>
    </row>
    <row r="1580">
      <c r="A1580" t="inlineStr">
        <is>
          <t>2301 Hot water H2 boiler - Industrie</t>
        </is>
      </c>
      <c r="B1580" t="inlineStr">
        <is>
          <t>Warmte</t>
        </is>
      </c>
      <c r="C1580" s="2" t="n">
        <v>-1.74435938e-05</v>
      </c>
    </row>
    <row r="1581">
      <c r="A1581" t="inlineStr">
        <is>
          <t>2301 Hot water H2 boiler - Industrie</t>
        </is>
      </c>
      <c r="B1581" t="inlineStr">
        <is>
          <t>Waterstof</t>
        </is>
      </c>
      <c r="C1581" s="2" t="n">
        <v>1.727088583e-05</v>
      </c>
    </row>
    <row r="1582">
      <c r="A1582" t="inlineStr">
        <is>
          <t>2302 Hot water restgassen boiler - Chemical</t>
        </is>
      </c>
      <c r="B1582" t="inlineStr">
        <is>
          <t>Bio-restgassen</t>
        </is>
      </c>
      <c r="C1582" s="2" t="n">
        <v>0.03879980292</v>
      </c>
    </row>
    <row r="1583">
      <c r="A1583" t="inlineStr">
        <is>
          <t>2302 Hot water restgassen boiler - Chemical</t>
        </is>
      </c>
      <c r="B1583" t="inlineStr">
        <is>
          <t>Restgassen</t>
        </is>
      </c>
      <c r="C1583" s="2" t="n">
        <v>0.8504655235</v>
      </c>
    </row>
    <row r="1584">
      <c r="A1584" t="inlineStr">
        <is>
          <t>2302 Hot water restgassen boiler - Chemical</t>
        </is>
      </c>
      <c r="B1584" t="inlineStr">
        <is>
          <t>Synthetic waste gasses</t>
        </is>
      </c>
      <c r="C1584" s="2" t="n">
        <v>1.056422229e-05</v>
      </c>
    </row>
    <row r="1585">
      <c r="A1585" t="inlineStr">
        <is>
          <t>2302 Hot water restgassen boiler - Chemical</t>
        </is>
      </c>
      <c r="B1585" t="inlineStr">
        <is>
          <t>Warmte</t>
        </is>
      </c>
      <c r="C1585" s="2" t="n">
        <v>-0.755884507</v>
      </c>
    </row>
    <row r="1586">
      <c r="A1586" t="inlineStr">
        <is>
          <t>2307 Electric boiler HT100to200 - Waste</t>
        </is>
      </c>
      <c r="B1586" t="inlineStr">
        <is>
          <t>Elektriciteit</t>
        </is>
      </c>
      <c r="C1586" s="2" t="inlineStr"/>
    </row>
    <row r="1587">
      <c r="A1587" t="inlineStr">
        <is>
          <t>2307 Electric boiler HT100to200 - Waste</t>
        </is>
      </c>
      <c r="B1587" t="inlineStr">
        <is>
          <t>Heat100to200</t>
        </is>
      </c>
      <c r="C1587" s="2" t="inlineStr"/>
    </row>
    <row r="1588">
      <c r="A1588" t="inlineStr">
        <is>
          <t>2308 NG boiler HT100to200- Waste</t>
        </is>
      </c>
      <c r="B1588" t="inlineStr">
        <is>
          <t>Aardgas</t>
        </is>
      </c>
      <c r="C1588" s="2" t="n">
        <v>3.243452573e-05</v>
      </c>
    </row>
    <row r="1589">
      <c r="A1589" t="inlineStr">
        <is>
          <t>2308 NG boiler HT100to200- Waste</t>
        </is>
      </c>
      <c r="B1589" t="inlineStr">
        <is>
          <t>Heat100to200</t>
        </is>
      </c>
      <c r="C1589" s="2" t="n">
        <v>-2.919400147e-05</v>
      </c>
    </row>
    <row r="1590">
      <c r="A1590" t="inlineStr">
        <is>
          <t>2309 Biomass boiler HT100to200 - Waste</t>
        </is>
      </c>
      <c r="B1590" t="inlineStr">
        <is>
          <t>Biomassa (hout)</t>
        </is>
      </c>
      <c r="C1590" s="2" t="n">
        <v>5.149285757</v>
      </c>
    </row>
    <row r="1591">
      <c r="A1591" t="inlineStr">
        <is>
          <t>2309 Biomass boiler HT100to200 - Waste</t>
        </is>
      </c>
      <c r="B1591" t="inlineStr">
        <is>
          <t>Heat100to200</t>
        </is>
      </c>
      <c r="C1591" s="2" t="n">
        <v>-4.581215087</v>
      </c>
    </row>
    <row r="1592">
      <c r="A1592" t="inlineStr">
        <is>
          <t>2310 H2 boiler HT100to200 - Waste</t>
        </is>
      </c>
      <c r="B1592" t="inlineStr">
        <is>
          <t>Heat100to200</t>
        </is>
      </c>
      <c r="C1592" s="2" t="n">
        <v>-5.433421362e-06</v>
      </c>
    </row>
    <row r="1593">
      <c r="A1593" t="inlineStr">
        <is>
          <t>2310 H2 boiler HT100to200 - Waste</t>
        </is>
      </c>
      <c r="B1593" t="inlineStr">
        <is>
          <t>Waterstof</t>
        </is>
      </c>
      <c r="C1593" s="2" t="n">
        <v>6.031087898e-06</v>
      </c>
    </row>
    <row r="1594">
      <c r="A1594" t="inlineStr">
        <is>
          <t>2312 REF remaining Final heat demand - Basic Metals non-ferro</t>
        </is>
      </c>
      <c r="B1594" t="inlineStr">
        <is>
          <t>Heat100to200</t>
        </is>
      </c>
      <c r="C1594" s="2" t="n">
        <v>0.2027345566</v>
      </c>
    </row>
    <row r="1595">
      <c r="A1595" t="inlineStr">
        <is>
          <t>2312 REF remaining Final heat demand - Basic Metals non-ferro</t>
        </is>
      </c>
      <c r="B1595" t="inlineStr">
        <is>
          <t>Heat200to400</t>
        </is>
      </c>
      <c r="C1595" s="2" t="n">
        <v>0.1052616007</v>
      </c>
    </row>
    <row r="1596">
      <c r="A1596" t="inlineStr">
        <is>
          <t>2312 REF remaining Final heat demand - Basic Metals non-ferro</t>
        </is>
      </c>
      <c r="B1596" t="inlineStr">
        <is>
          <t>HeatDir200to400</t>
        </is>
      </c>
      <c r="C1596" s="2" t="n">
        <v>0.1052616007</v>
      </c>
    </row>
    <row r="1597">
      <c r="A1597" t="inlineStr">
        <is>
          <t>2312 REF remaining Final heat demand - Basic Metals non-ferro</t>
        </is>
      </c>
      <c r="B1597" t="inlineStr">
        <is>
          <t>HeatHT400</t>
        </is>
      </c>
      <c r="C1597" s="2" t="n">
        <v>0.4737170053</v>
      </c>
    </row>
    <row r="1598">
      <c r="A1598" t="inlineStr">
        <is>
          <t>2312 REF remaining Final heat demand - Basic Metals non-ferro</t>
        </is>
      </c>
      <c r="B1598" t="inlineStr">
        <is>
          <t>Warmte</t>
        </is>
      </c>
      <c r="C1598" s="2" t="n">
        <v>0.5511085978</v>
      </c>
    </row>
    <row r="1599">
      <c r="A1599" t="inlineStr">
        <is>
          <t>2313 Connector Point - Basic metals non-ferro HeatHT400</t>
        </is>
      </c>
      <c r="B1599" t="inlineStr">
        <is>
          <t>HeatHT400</t>
        </is>
      </c>
      <c r="C1599" s="2" t="inlineStr"/>
    </row>
    <row r="1600">
      <c r="A1600" t="inlineStr">
        <is>
          <t>2314 NG Direct Firing - Basic metal non-ferro</t>
        </is>
      </c>
      <c r="B1600" t="inlineStr">
        <is>
          <t>Aardgas</t>
        </is>
      </c>
      <c r="C1600" s="2" t="n">
        <v>0.2245863179</v>
      </c>
    </row>
    <row r="1601">
      <c r="A1601" t="inlineStr">
        <is>
          <t>2314 NG Direct Firing - Basic metal non-ferro</t>
        </is>
      </c>
      <c r="B1601" t="inlineStr">
        <is>
          <t>HeatHT400</t>
        </is>
      </c>
      <c r="C1601" s="2" t="n">
        <v>-0.2245863179</v>
      </c>
    </row>
    <row r="1602">
      <c r="A1602" t="inlineStr">
        <is>
          <t>2315 Electric Direct Firing - Basic metal non-ferro</t>
        </is>
      </c>
      <c r="B1602" t="inlineStr">
        <is>
          <t>Elektriciteit</t>
        </is>
      </c>
      <c r="C1602" s="2" t="n">
        <v>0.2491196702</v>
      </c>
    </row>
    <row r="1603">
      <c r="A1603" t="inlineStr">
        <is>
          <t>2315 Electric Direct Firing - Basic metal non-ferro</t>
        </is>
      </c>
      <c r="B1603" t="inlineStr">
        <is>
          <t>HeatHT400</t>
        </is>
      </c>
      <c r="C1603" s="2" t="n">
        <v>-0.2491196702</v>
      </c>
    </row>
    <row r="1604">
      <c r="A1604" t="inlineStr">
        <is>
          <t>2316 Hydrogen DF &gt; 400 C - Basic metal non-ferro</t>
        </is>
      </c>
      <c r="B1604" t="inlineStr">
        <is>
          <t>HeatHT400</t>
        </is>
      </c>
      <c r="C1604" s="2" t="n">
        <v>-1.101740242e-05</v>
      </c>
    </row>
    <row r="1605">
      <c r="A1605" t="inlineStr">
        <is>
          <t>2316 Hydrogen DF &gt; 400 C - Basic metal non-ferro</t>
        </is>
      </c>
      <c r="B1605" t="inlineStr">
        <is>
          <t>Waterstof</t>
        </is>
      </c>
      <c r="C1605" s="2" t="n">
        <v>1.101740242e-05</v>
      </c>
    </row>
    <row r="1606">
      <c r="A1606" t="inlineStr">
        <is>
          <t>2319 Biomass Hotwater Boiler - HDO</t>
        </is>
      </c>
      <c r="B1606" t="inlineStr">
        <is>
          <t>Biomassa (hout)</t>
        </is>
      </c>
      <c r="C1606" s="2" t="n">
        <v>0.000191658814</v>
      </c>
    </row>
    <row r="1607">
      <c r="A1607" t="inlineStr">
        <is>
          <t>2319 Biomass Hotwater Boiler - HDO</t>
        </is>
      </c>
      <c r="B1607" t="inlineStr">
        <is>
          <t>Warmte</t>
        </is>
      </c>
      <c r="C1607" s="2" t="n">
        <v>-0.0001725101925</v>
      </c>
    </row>
    <row r="1608">
      <c r="A1608" t="inlineStr">
        <is>
          <t>2320 H2 boiler - District heating</t>
        </is>
      </c>
      <c r="B1608" t="inlineStr">
        <is>
          <t>Warmte</t>
        </is>
      </c>
      <c r="C1608" s="2" t="n">
        <v>-1.576924121e-05</v>
      </c>
    </row>
    <row r="1609">
      <c r="A1609" t="inlineStr">
        <is>
          <t>2320 H2 boiler - District heating</t>
        </is>
      </c>
      <c r="B1609" t="inlineStr">
        <is>
          <t>Waterstof</t>
        </is>
      </c>
      <c r="C1609" s="2" t="n">
        <v>1.561311099e-05</v>
      </c>
    </row>
    <row r="1610">
      <c r="A1610" t="inlineStr">
        <is>
          <t>2321 NG boiler - District heating</t>
        </is>
      </c>
      <c r="B1610" t="inlineStr">
        <is>
          <t>Aardgas</t>
        </is>
      </c>
      <c r="C1610" s="2" t="n">
        <v>23.08978086</v>
      </c>
    </row>
    <row r="1611">
      <c r="A1611" t="inlineStr">
        <is>
          <t>2321 NG boiler - District heating</t>
        </is>
      </c>
      <c r="B1611" t="inlineStr">
        <is>
          <t>Warmte</t>
        </is>
      </c>
      <c r="C1611" s="2" t="n">
        <v>-21.70092186</v>
      </c>
    </row>
    <row r="1612">
      <c r="A1612" t="inlineStr">
        <is>
          <t>2322 e - boiler - District heating</t>
        </is>
      </c>
      <c r="B1612" t="inlineStr">
        <is>
          <t>Elektriciteit</t>
        </is>
      </c>
      <c r="C1612" s="2" t="n">
        <v>31.31821152</v>
      </c>
    </row>
    <row r="1613">
      <c r="A1613" t="inlineStr">
        <is>
          <t>2322 e - boiler - District heating</t>
        </is>
      </c>
      <c r="B1613" t="inlineStr">
        <is>
          <t>Warmte</t>
        </is>
      </c>
      <c r="C1613" s="2" t="n">
        <v>-31.00813022</v>
      </c>
    </row>
    <row r="1614">
      <c r="A1614" t="inlineStr">
        <is>
          <t>2323 NG CHP - District heating</t>
        </is>
      </c>
      <c r="B1614" t="inlineStr">
        <is>
          <t>Aardgas</t>
        </is>
      </c>
      <c r="C1614" s="2" t="n">
        <v>6.493524314e-05</v>
      </c>
    </row>
    <row r="1615">
      <c r="A1615" t="inlineStr">
        <is>
          <t>2323 NG CHP - District heating</t>
        </is>
      </c>
      <c r="B1615" t="inlineStr">
        <is>
          <t>Elektriciteit</t>
        </is>
      </c>
      <c r="C1615" s="2" t="n">
        <v>-3.246766618e-05</v>
      </c>
    </row>
    <row r="1616">
      <c r="A1616" t="inlineStr">
        <is>
          <t>2323 NG CHP - District heating</t>
        </is>
      </c>
      <c r="B1616" t="inlineStr">
        <is>
          <t>Warmte</t>
        </is>
      </c>
      <c r="C1616" s="2" t="n">
        <v>-2.597557816e-05</v>
      </c>
    </row>
    <row r="1617">
      <c r="A1617" t="inlineStr">
        <is>
          <t>2324 Ground source heat pumps - households</t>
        </is>
      </c>
      <c r="B1617" t="inlineStr">
        <is>
          <t>Elektriciteit</t>
        </is>
      </c>
      <c r="C1617" s="2" t="n">
        <v>12.40472542</v>
      </c>
    </row>
    <row r="1618">
      <c r="A1618" t="inlineStr">
        <is>
          <t>2324 Ground source heat pumps - households</t>
        </is>
      </c>
      <c r="B1618" t="inlineStr">
        <is>
          <t>Omgevingswarmte</t>
        </is>
      </c>
      <c r="C1618" s="2" t="n">
        <v>36.72290001</v>
      </c>
    </row>
    <row r="1619">
      <c r="A1619" t="inlineStr">
        <is>
          <t>2324 Ground source heat pumps - households</t>
        </is>
      </c>
      <c r="B1619" t="inlineStr">
        <is>
          <t>Warmte</t>
        </is>
      </c>
      <c r="C1619" s="2" t="n">
        <v>-49.12762542</v>
      </c>
    </row>
    <row r="1620">
      <c r="A1620" t="inlineStr">
        <is>
          <t>2325 Hybrid heat pumps (boiler part) households</t>
        </is>
      </c>
      <c r="B1620" t="inlineStr">
        <is>
          <t>Aardgas</t>
        </is>
      </c>
      <c r="C1620" s="2" t="n">
        <v>6.135430414e-05</v>
      </c>
    </row>
    <row r="1621">
      <c r="A1621" t="inlineStr">
        <is>
          <t>2325 Hybrid heat pumps (boiler part) households</t>
        </is>
      </c>
      <c r="B1621" t="inlineStr">
        <is>
          <t>Warmte</t>
        </is>
      </c>
      <c r="C1621" s="2" t="n">
        <v>-4.413981218e-05</v>
      </c>
    </row>
    <row r="1622">
      <c r="A1622" t="inlineStr">
        <is>
          <t>2328 Hybrid heat pumps (HP part) households</t>
        </is>
      </c>
      <c r="B1622" t="inlineStr">
        <is>
          <t>Elektriciteit</t>
        </is>
      </c>
      <c r="C1622" s="2" t="n">
        <v>3.465927446e-06</v>
      </c>
    </row>
    <row r="1623">
      <c r="A1623" t="inlineStr">
        <is>
          <t>2328 Hybrid heat pumps (HP part) households</t>
        </is>
      </c>
      <c r="B1623" t="inlineStr">
        <is>
          <t>Omgevingswarmte</t>
        </is>
      </c>
      <c r="C1623" s="2" t="n">
        <v>1.178960661e-05</v>
      </c>
    </row>
    <row r="1624">
      <c r="A1624" t="inlineStr">
        <is>
          <t>2328 Hybrid heat pumps (HP part) households</t>
        </is>
      </c>
      <c r="B1624" t="inlineStr">
        <is>
          <t>Warmte</t>
        </is>
      </c>
      <c r="C1624" s="2" t="n">
        <v>-1.512484695e-05</v>
      </c>
    </row>
    <row r="1625">
      <c r="A1625" t="inlineStr">
        <is>
          <t>2329 REF NG Direct Firing - High Temp - Fertilizer</t>
        </is>
      </c>
      <c r="B1625" t="inlineStr">
        <is>
          <t>Aardgas</t>
        </is>
      </c>
      <c r="C1625" s="2" t="n">
        <v>1.014000282</v>
      </c>
    </row>
    <row r="1626">
      <c r="A1626" t="inlineStr">
        <is>
          <t>2329 REF NG Direct Firing - High Temp - Fertilizer</t>
        </is>
      </c>
      <c r="B1626" t="inlineStr">
        <is>
          <t>HeatDir200to400</t>
        </is>
      </c>
      <c r="C1626" s="2" t="n">
        <v>-0.9126002533000001</v>
      </c>
    </row>
    <row r="1627">
      <c r="A1627" t="inlineStr">
        <is>
          <t>2330 Direct Firing NG 200-400 C - Chemicals</t>
        </is>
      </c>
      <c r="B1627" t="inlineStr">
        <is>
          <t>Aardgas</t>
        </is>
      </c>
      <c r="C1627" s="2" t="n">
        <v>0.001013115761</v>
      </c>
    </row>
    <row r="1628">
      <c r="A1628" t="inlineStr">
        <is>
          <t>2330 Direct Firing NG 200-400 C - Chemicals</t>
        </is>
      </c>
      <c r="B1628" t="inlineStr">
        <is>
          <t>HeatDir200to400</t>
        </is>
      </c>
      <c r="C1628" s="2" t="n">
        <v>-0.001013115761</v>
      </c>
    </row>
    <row r="1629">
      <c r="A1629" t="inlineStr">
        <is>
          <t>2331 Direct Firing Elec 200-400 C - Chemicals</t>
        </is>
      </c>
      <c r="B1629" t="inlineStr">
        <is>
          <t>Elektriciteit</t>
        </is>
      </c>
      <c r="C1629" s="2" t="n">
        <v>1.41239824e-05</v>
      </c>
    </row>
    <row r="1630">
      <c r="A1630" t="inlineStr">
        <is>
          <t>2331 Direct Firing Elec 200-400 C - Chemicals</t>
        </is>
      </c>
      <c r="B1630" t="inlineStr">
        <is>
          <t>HeatDir200to400</t>
        </is>
      </c>
      <c r="C1630" s="2" t="n">
        <v>-1.41239824e-05</v>
      </c>
    </row>
    <row r="1631">
      <c r="A1631" t="inlineStr">
        <is>
          <t>2332 Direct Firing NG 200-400 C - Ferro</t>
        </is>
      </c>
      <c r="B1631" t="inlineStr">
        <is>
          <t>Aardgas</t>
        </is>
      </c>
      <c r="C1631" s="2" t="n">
        <v>1.379519492e-05</v>
      </c>
    </row>
    <row r="1632">
      <c r="A1632" t="inlineStr">
        <is>
          <t>2332 Direct Firing NG 200-400 C - Ferro</t>
        </is>
      </c>
      <c r="B1632" t="inlineStr">
        <is>
          <t>HeatDir200to400</t>
        </is>
      </c>
      <c r="C1632" s="2" t="n">
        <v>-1.379519492e-05</v>
      </c>
    </row>
    <row r="1633">
      <c r="A1633" t="inlineStr">
        <is>
          <t>2333 Direct Firing Elec 200-400 C - Ferro</t>
        </is>
      </c>
      <c r="B1633" t="inlineStr">
        <is>
          <t>Elektriciteit</t>
        </is>
      </c>
      <c r="C1633" s="2" t="n">
        <v>1.505692298e-05</v>
      </c>
    </row>
    <row r="1634">
      <c r="A1634" t="inlineStr">
        <is>
          <t>2333 Direct Firing Elec 200-400 C - Ferro</t>
        </is>
      </c>
      <c r="B1634" t="inlineStr">
        <is>
          <t>HeatDir200to400</t>
        </is>
      </c>
      <c r="C1634" s="2" t="n">
        <v>-1.505692298e-05</v>
      </c>
    </row>
    <row r="1635">
      <c r="A1635" t="inlineStr">
        <is>
          <t>2334 Connector Point - Basic metals non-ferro warmte</t>
        </is>
      </c>
      <c r="B1635" t="inlineStr">
        <is>
          <t>Warmte</t>
        </is>
      </c>
      <c r="C1635" s="2" t="inlineStr"/>
    </row>
    <row r="1636">
      <c r="A1636" t="inlineStr">
        <is>
          <t>2335 Connector Point - Basic metals non-ferro Heat100to200</t>
        </is>
      </c>
      <c r="B1636" t="inlineStr">
        <is>
          <t>Heat100to200</t>
        </is>
      </c>
      <c r="C1636" s="2" t="inlineStr"/>
    </row>
    <row r="1637">
      <c r="A1637" t="inlineStr">
        <is>
          <t>2336 Connector Point - Basic metals non-ferro Heat200to400</t>
        </is>
      </c>
      <c r="B1637" t="inlineStr">
        <is>
          <t>Heat200to400</t>
        </is>
      </c>
      <c r="C1637" s="2" t="inlineStr"/>
    </row>
    <row r="1638">
      <c r="A1638" t="inlineStr">
        <is>
          <t>2337 Connector Point - Basic metals non-ferro HeatDir200to400</t>
        </is>
      </c>
      <c r="B1638" t="inlineStr">
        <is>
          <t>HeatDir200to400</t>
        </is>
      </c>
      <c r="C1638" s="2" t="inlineStr"/>
    </row>
    <row r="1639">
      <c r="A1639" t="inlineStr">
        <is>
          <t>2338 Direct Firing NG 200-400 C - non ferro</t>
        </is>
      </c>
      <c r="B1639" t="inlineStr">
        <is>
          <t>Aardgas</t>
        </is>
      </c>
      <c r="C1639" s="2" t="n">
        <v>0.04994776765</v>
      </c>
    </row>
    <row r="1640">
      <c r="A1640" t="inlineStr">
        <is>
          <t>2338 Direct Firing NG 200-400 C - non ferro</t>
        </is>
      </c>
      <c r="B1640" t="inlineStr">
        <is>
          <t>HeatDir200to400</t>
        </is>
      </c>
      <c r="C1640" s="2" t="n">
        <v>-0.04994776765</v>
      </c>
    </row>
    <row r="1641">
      <c r="A1641" t="inlineStr">
        <is>
          <t>2339 Direct Firing Elec 200-400 C - non ferro</t>
        </is>
      </c>
      <c r="B1641" t="inlineStr">
        <is>
          <t>Elektriciteit</t>
        </is>
      </c>
      <c r="C1641" s="2" t="n">
        <v>0.0553138332</v>
      </c>
    </row>
    <row r="1642">
      <c r="A1642" t="inlineStr">
        <is>
          <t>2339 Direct Firing Elec 200-400 C - non ferro</t>
        </is>
      </c>
      <c r="B1642" t="inlineStr">
        <is>
          <t>HeatDir200to400</t>
        </is>
      </c>
      <c r="C1642" s="2" t="n">
        <v>-0.0553138332</v>
      </c>
    </row>
    <row r="1643">
      <c r="A1643" t="inlineStr">
        <is>
          <t>2340 Natural Gas Boilers 200-400 C - non ferro</t>
        </is>
      </c>
      <c r="B1643" t="inlineStr">
        <is>
          <t>Aardgas</t>
        </is>
      </c>
      <c r="C1643" s="2" t="n">
        <v>0.04128774873</v>
      </c>
    </row>
    <row r="1644">
      <c r="A1644" t="inlineStr">
        <is>
          <t>2340 Natural Gas Boilers 200-400 C - non ferro</t>
        </is>
      </c>
      <c r="B1644" t="inlineStr">
        <is>
          <t>Heat200to400</t>
        </is>
      </c>
      <c r="C1644" s="2" t="n">
        <v>-0.03716269014</v>
      </c>
    </row>
    <row r="1645">
      <c r="A1645" t="inlineStr">
        <is>
          <t>2341 Electric Boilers  200-400 C- non ferro</t>
        </is>
      </c>
      <c r="B1645" t="inlineStr">
        <is>
          <t>Elektriciteit</t>
        </is>
      </c>
      <c r="C1645" s="2" t="n">
        <v>0.06809341135999999</v>
      </c>
    </row>
    <row r="1646">
      <c r="A1646" t="inlineStr">
        <is>
          <t>2341 Electric Boilers  200-400 C- non ferro</t>
        </is>
      </c>
      <c r="B1646" t="inlineStr">
        <is>
          <t>Heat200to400</t>
        </is>
      </c>
      <c r="C1646" s="2" t="n">
        <v>-0.06809341135999999</v>
      </c>
    </row>
    <row r="1647">
      <c r="A1647" t="inlineStr">
        <is>
          <t>2342 Hydrogen Boilers 200-400 C- non ferro</t>
        </is>
      </c>
      <c r="B1647" t="inlineStr">
        <is>
          <t>Heat200to400</t>
        </is>
      </c>
      <c r="C1647" s="2" t="n">
        <v>-5.499439656e-06</v>
      </c>
    </row>
    <row r="1648">
      <c r="A1648" t="inlineStr">
        <is>
          <t>2342 Hydrogen Boilers 200-400 C- non ferro</t>
        </is>
      </c>
      <c r="B1648" t="inlineStr">
        <is>
          <t>Waterstof</t>
        </is>
      </c>
      <c r="C1648" s="2" t="n">
        <v>6.104368205e-06</v>
      </c>
    </row>
    <row r="1649">
      <c r="A1649" t="inlineStr">
        <is>
          <t>2343 Electric Boilers 100-200C - non ferro</t>
        </is>
      </c>
      <c r="B1649" t="inlineStr">
        <is>
          <t>Elektriciteit</t>
        </is>
      </c>
      <c r="C1649" s="2" t="n">
        <v>0.2047619021</v>
      </c>
    </row>
    <row r="1650">
      <c r="A1650" t="inlineStr">
        <is>
          <t>2343 Electric Boilers 100-200C - non ferro</t>
        </is>
      </c>
      <c r="B1650" t="inlineStr">
        <is>
          <t>Heat100to200</t>
        </is>
      </c>
      <c r="C1650" s="2" t="n">
        <v>-0.2027345566</v>
      </c>
    </row>
    <row r="1651">
      <c r="A1651" t="inlineStr">
        <is>
          <t>2344 Electric HP &lt; 100 C non ferro</t>
        </is>
      </c>
      <c r="B1651" t="inlineStr">
        <is>
          <t>Elektriciteit</t>
        </is>
      </c>
      <c r="C1651" s="2" t="n">
        <v>0.1574595995</v>
      </c>
    </row>
    <row r="1652">
      <c r="A1652" t="inlineStr">
        <is>
          <t>2344 Electric HP &lt; 100 C non ferro</t>
        </is>
      </c>
      <c r="B1652" t="inlineStr">
        <is>
          <t>Omgevingswarmte</t>
        </is>
      </c>
      <c r="C1652" s="2" t="n">
        <v>0.3936489983</v>
      </c>
    </row>
    <row r="1653">
      <c r="A1653" t="inlineStr">
        <is>
          <t>2344 Electric HP &lt; 100 C non ferro</t>
        </is>
      </c>
      <c r="B1653" t="inlineStr">
        <is>
          <t>Warmte</t>
        </is>
      </c>
      <c r="C1653" s="2" t="n">
        <v>-0.5511085978</v>
      </c>
    </row>
    <row r="1654">
      <c r="A1654" t="inlineStr">
        <is>
          <t>2346 Post-Combustion CCS Add on - Fertilizer</t>
        </is>
      </c>
      <c r="B1654" t="inlineStr">
        <is>
          <t>CO2Flow</t>
        </is>
      </c>
      <c r="C1654" s="2" t="n">
        <v>-0.04909495041</v>
      </c>
    </row>
    <row r="1655">
      <c r="A1655" t="inlineStr">
        <is>
          <t>2346 Post-Combustion CCS Add on - Fertilizer</t>
        </is>
      </c>
      <c r="B1655" t="inlineStr">
        <is>
          <t>Elektriciteit</t>
        </is>
      </c>
      <c r="C1655" s="2" t="n">
        <v>0.06762829415</v>
      </c>
    </row>
    <row r="1656">
      <c r="A1656" t="inlineStr">
        <is>
          <t>2346 Post-Combustion CCS Add on - Fertilizer</t>
        </is>
      </c>
      <c r="B1656" t="inlineStr">
        <is>
          <t>Heat100to200</t>
        </is>
      </c>
      <c r="C1656" s="2" t="inlineStr"/>
    </row>
    <row r="1657">
      <c r="A1657" t="inlineStr">
        <is>
          <t>2349 Direct Firing NG 200-400 C - Industry</t>
        </is>
      </c>
      <c r="B1657" t="inlineStr">
        <is>
          <t>Aardgas</t>
        </is>
      </c>
      <c r="C1657" s="2" t="n">
        <v>1.509142307</v>
      </c>
    </row>
    <row r="1658">
      <c r="A1658" t="inlineStr">
        <is>
          <t>2349 Direct Firing NG 200-400 C - Industry</t>
        </is>
      </c>
      <c r="B1658" t="inlineStr">
        <is>
          <t>HeatDir200to400</t>
        </is>
      </c>
      <c r="C1658" s="2" t="n">
        <v>-1.509142307</v>
      </c>
    </row>
    <row r="1659">
      <c r="A1659" t="inlineStr">
        <is>
          <t>2350 Direct Firing Elec 200-400 C -Industry</t>
        </is>
      </c>
      <c r="B1659" t="inlineStr">
        <is>
          <t>Elektriciteit</t>
        </is>
      </c>
      <c r="C1659" s="2" t="n">
        <v>1.547961231</v>
      </c>
    </row>
    <row r="1660">
      <c r="A1660" t="inlineStr">
        <is>
          <t>2350 Direct Firing Elec 200-400 C -Industry</t>
        </is>
      </c>
      <c r="B1660" t="inlineStr">
        <is>
          <t>HeatDir200to400</t>
        </is>
      </c>
      <c r="C1660" s="2" t="n">
        <v>-1.547961231</v>
      </c>
    </row>
    <row r="1661">
      <c r="A1661" t="inlineStr">
        <is>
          <t>2351 Direct Firing NG 200-400 C - Refinery</t>
        </is>
      </c>
      <c r="B1661" t="inlineStr">
        <is>
          <t>Aardgas</t>
        </is>
      </c>
      <c r="C1661" s="2" t="inlineStr"/>
    </row>
    <row r="1662">
      <c r="A1662" t="inlineStr">
        <is>
          <t>2351 Direct Firing NG 200-400 C - Refinery</t>
        </is>
      </c>
      <c r="B1662" t="inlineStr">
        <is>
          <t>HeatDir200to400</t>
        </is>
      </c>
      <c r="C1662" s="2" t="inlineStr"/>
    </row>
    <row r="1663">
      <c r="A1663" t="inlineStr">
        <is>
          <t>2352 Direct Firing Elec 200-400 C - Refinery</t>
        </is>
      </c>
      <c r="B1663" t="inlineStr">
        <is>
          <t>Elektriciteit</t>
        </is>
      </c>
      <c r="C1663" s="2" t="inlineStr"/>
    </row>
    <row r="1664">
      <c r="A1664" t="inlineStr">
        <is>
          <t>2352 Direct Firing Elec 200-400 C - Refinery</t>
        </is>
      </c>
      <c r="B1664" t="inlineStr">
        <is>
          <t>HeatDir200to400</t>
        </is>
      </c>
      <c r="C1664" s="2" t="inlineStr"/>
    </row>
    <row r="1665">
      <c r="A1665" t="inlineStr">
        <is>
          <t>2353 Direct Firing WG 200-400 C - Chemicals</t>
        </is>
      </c>
      <c r="B1665" t="inlineStr">
        <is>
          <t>Bio-restgassen</t>
        </is>
      </c>
      <c r="C1665" s="2" t="n">
        <v>0.1095032308</v>
      </c>
    </row>
    <row r="1666">
      <c r="A1666" t="inlineStr">
        <is>
          <t>2353 Direct Firing WG 200-400 C - Chemicals</t>
        </is>
      </c>
      <c r="B1666" t="inlineStr">
        <is>
          <t>HeatDir200to400</t>
        </is>
      </c>
      <c r="C1666" s="2" t="n">
        <v>-8.214500342999999</v>
      </c>
    </row>
    <row r="1667">
      <c r="A1667" t="inlineStr">
        <is>
          <t>2353 Direct Firing WG 200-400 C - Chemicals</t>
        </is>
      </c>
      <c r="B1667" t="inlineStr">
        <is>
          <t>Restgassen</t>
        </is>
      </c>
      <c r="C1667" s="2" t="n">
        <v>8.104986046</v>
      </c>
    </row>
    <row r="1668">
      <c r="A1668" t="inlineStr">
        <is>
          <t>2353 Direct Firing WG 200-400 C - Chemicals</t>
        </is>
      </c>
      <c r="B1668" t="inlineStr">
        <is>
          <t>Synthetic waste gasses</t>
        </is>
      </c>
      <c r="C1668" s="2" t="n">
        <v>1.10664613e-05</v>
      </c>
    </row>
    <row r="1669">
      <c r="A1669" t="inlineStr">
        <is>
          <t>2354 Direct Firing WG &gt; 400 C - Chemicals</t>
        </is>
      </c>
      <c r="B1669" t="inlineStr">
        <is>
          <t>Bio-restgassen</t>
        </is>
      </c>
      <c r="C1669" s="2" t="inlineStr"/>
    </row>
    <row r="1670">
      <c r="A1670" t="inlineStr">
        <is>
          <t>2354 Direct Firing WG &gt; 400 C - Chemicals</t>
        </is>
      </c>
      <c r="B1670" t="inlineStr">
        <is>
          <t>HeatHT400</t>
        </is>
      </c>
      <c r="C1670" s="2" t="inlineStr"/>
    </row>
    <row r="1671">
      <c r="A1671" t="inlineStr">
        <is>
          <t>2354 Direct Firing WG &gt; 400 C - Chemicals</t>
        </is>
      </c>
      <c r="B1671" t="inlineStr">
        <is>
          <t>Restgassen</t>
        </is>
      </c>
      <c r="C1671" s="2" t="inlineStr"/>
    </row>
    <row r="1672">
      <c r="A1672" t="inlineStr">
        <is>
          <t>2354 Direct Firing WG &gt; 400 C - Chemicals</t>
        </is>
      </c>
      <c r="B1672" t="inlineStr">
        <is>
          <t>Synthetic waste gasses</t>
        </is>
      </c>
      <c r="C1672" s="2" t="inlineStr"/>
    </row>
    <row r="1673">
      <c r="A1673" t="inlineStr">
        <is>
          <t>2355 REF Naphta from oilproducts</t>
        </is>
      </c>
      <c r="B1673" t="inlineStr">
        <is>
          <t>LPG</t>
        </is>
      </c>
      <c r="C1673" s="2" t="inlineStr"/>
    </row>
    <row r="1674">
      <c r="A1674" t="inlineStr">
        <is>
          <t>2355 REF Naphta from oilproducts</t>
        </is>
      </c>
      <c r="B1674" t="inlineStr">
        <is>
          <t>Naphta</t>
        </is>
      </c>
      <c r="C1674" s="2" t="inlineStr"/>
    </row>
    <row r="1675">
      <c r="A1675" t="inlineStr">
        <is>
          <t>2355 REF Naphta from oilproducts</t>
        </is>
      </c>
      <c r="B1675" t="inlineStr">
        <is>
          <t>Olie</t>
        </is>
      </c>
      <c r="C1675" s="2" t="inlineStr"/>
    </row>
    <row r="1676">
      <c r="A1676" t="inlineStr">
        <is>
          <t>2355 REF Naphta from oilproducts</t>
        </is>
      </c>
      <c r="B1676" t="inlineStr">
        <is>
          <t>Overige olieproducten</t>
        </is>
      </c>
      <c r="C1676" s="2" t="inlineStr"/>
    </row>
    <row r="1677">
      <c r="A1677" t="inlineStr">
        <is>
          <t>2356 REF methanol from NG</t>
        </is>
      </c>
      <c r="B1677" t="inlineStr">
        <is>
          <t>Aardgas</t>
        </is>
      </c>
      <c r="C1677" s="2" t="inlineStr"/>
    </row>
    <row r="1678">
      <c r="A1678" t="inlineStr">
        <is>
          <t>2356 REF methanol from NG</t>
        </is>
      </c>
      <c r="B1678" t="inlineStr">
        <is>
          <t>CO2Flow</t>
        </is>
      </c>
      <c r="C1678" s="2" t="inlineStr"/>
    </row>
    <row r="1679">
      <c r="A1679" t="inlineStr">
        <is>
          <t>2356 REF methanol from NG</t>
        </is>
      </c>
      <c r="B1679" t="inlineStr">
        <is>
          <t>Methanol</t>
        </is>
      </c>
      <c r="C1679" s="2" t="inlineStr"/>
    </row>
    <row r="1680">
      <c r="A1680" t="inlineStr">
        <is>
          <t>2356 REF methanol from NG</t>
        </is>
      </c>
      <c r="B1680" t="inlineStr">
        <is>
          <t>Warmte</t>
        </is>
      </c>
      <c r="C1680" s="2" t="inlineStr"/>
    </row>
    <row r="1681">
      <c r="A1681" t="inlineStr">
        <is>
          <t>2357 Methanol from lignocellulosics</t>
        </is>
      </c>
      <c r="B1681" t="inlineStr">
        <is>
          <t>Biomassa (hout)</t>
        </is>
      </c>
      <c r="C1681" s="2" t="n">
        <v>4.472773009e-05</v>
      </c>
    </row>
    <row r="1682">
      <c r="A1682" t="inlineStr">
        <is>
          <t>2357 Methanol from lignocellulosics</t>
        </is>
      </c>
      <c r="B1682" t="inlineStr">
        <is>
          <t>Biomethanol</t>
        </is>
      </c>
      <c r="C1682" s="2" t="n">
        <v>-2.114582591e-05</v>
      </c>
    </row>
    <row r="1683">
      <c r="A1683" t="inlineStr">
        <is>
          <t>2357 Methanol from lignocellulosics</t>
        </is>
      </c>
      <c r="B1683" t="inlineStr">
        <is>
          <t>Bio-Methanol for shipping</t>
        </is>
      </c>
      <c r="C1683" s="2" t="n">
        <v>-3.722920838e-06</v>
      </c>
    </row>
    <row r="1684">
      <c r="A1684" t="inlineStr">
        <is>
          <t>2357 Methanol from lignocellulosics</t>
        </is>
      </c>
      <c r="B1684" t="inlineStr">
        <is>
          <t>Elektriciteit</t>
        </is>
      </c>
      <c r="C1684" s="2" t="n">
        <v>-2.98431741e-06</v>
      </c>
    </row>
    <row r="1685">
      <c r="A1685" t="inlineStr">
        <is>
          <t>2358 REF methanol conventional applications</t>
        </is>
      </c>
      <c r="B1685" t="inlineStr">
        <is>
          <t>Biomethanol</t>
        </is>
      </c>
      <c r="C1685" s="2" t="n">
        <v>6.497123267</v>
      </c>
    </row>
    <row r="1686">
      <c r="A1686" t="inlineStr">
        <is>
          <t>2358 REF methanol conventional applications</t>
        </is>
      </c>
      <c r="B1686" t="inlineStr">
        <is>
          <t>Methanol</t>
        </is>
      </c>
      <c r="C1686" s="2" t="n">
        <v>0.09998655114</v>
      </c>
    </row>
    <row r="1687">
      <c r="A1687" t="inlineStr">
        <is>
          <t>2358 REF methanol conventional applications</t>
        </is>
      </c>
      <c r="B1687" t="inlineStr">
        <is>
          <t>Synthetic methanol</t>
        </is>
      </c>
      <c r="C1687" s="2" t="n">
        <v>1.139987357</v>
      </c>
    </row>
    <row r="1688">
      <c r="A1688" t="inlineStr">
        <is>
          <t>2359 Methanol to olefins</t>
        </is>
      </c>
      <c r="B1688" t="inlineStr">
        <is>
          <t>Bio-LPG</t>
        </is>
      </c>
      <c r="C1688" s="2" t="inlineStr"/>
    </row>
    <row r="1689">
      <c r="A1689" t="inlineStr">
        <is>
          <t>2359 Methanol to olefins</t>
        </is>
      </c>
      <c r="B1689" t="inlineStr">
        <is>
          <t>Biomethanol</t>
        </is>
      </c>
      <c r="C1689" s="2" t="inlineStr"/>
    </row>
    <row r="1690">
      <c r="A1690" t="inlineStr">
        <is>
          <t>2359 Methanol to olefins</t>
        </is>
      </c>
      <c r="B1690" t="inlineStr">
        <is>
          <t>Elektriciteit</t>
        </is>
      </c>
      <c r="C1690" s="2" t="inlineStr"/>
    </row>
    <row r="1691">
      <c r="A1691" t="inlineStr">
        <is>
          <t>2359 Methanol to olefins</t>
        </is>
      </c>
      <c r="B1691" t="inlineStr">
        <is>
          <t>Heat100to200</t>
        </is>
      </c>
      <c r="C1691" s="2" t="inlineStr"/>
    </row>
    <row r="1692">
      <c r="A1692" t="inlineStr">
        <is>
          <t>2359 Methanol to olefins</t>
        </is>
      </c>
      <c r="B1692" t="inlineStr">
        <is>
          <t>LPG</t>
        </is>
      </c>
      <c r="C1692" s="2" t="inlineStr"/>
    </row>
    <row r="1693">
      <c r="A1693" t="inlineStr">
        <is>
          <t>2359 Methanol to olefins</t>
        </is>
      </c>
      <c r="B1693" t="inlineStr">
        <is>
          <t>Methanol</t>
        </is>
      </c>
      <c r="C1693" s="2" t="inlineStr"/>
    </row>
    <row r="1694">
      <c r="A1694" t="inlineStr">
        <is>
          <t>2359 Methanol to olefins</t>
        </is>
      </c>
      <c r="B1694" t="inlineStr">
        <is>
          <t>Other synthetic oil products</t>
        </is>
      </c>
      <c r="C1694" s="2" t="inlineStr"/>
    </row>
    <row r="1695">
      <c r="A1695" t="inlineStr">
        <is>
          <t>2359 Methanol to olefins</t>
        </is>
      </c>
      <c r="B1695" t="inlineStr">
        <is>
          <t>Overige bio-olieproducten</t>
        </is>
      </c>
      <c r="C1695" s="2" t="inlineStr"/>
    </row>
    <row r="1696">
      <c r="A1696" t="inlineStr">
        <is>
          <t>2359 Methanol to olefins</t>
        </is>
      </c>
      <c r="B1696" t="inlineStr">
        <is>
          <t>Overige olieproducten</t>
        </is>
      </c>
      <c r="C1696" s="2" t="inlineStr"/>
    </row>
    <row r="1697">
      <c r="A1697" t="inlineStr">
        <is>
          <t>2359 Methanol to olefins</t>
        </is>
      </c>
      <c r="B1697" t="inlineStr">
        <is>
          <t>Synthetic LPG</t>
        </is>
      </c>
      <c r="C1697" s="2" t="inlineStr"/>
    </row>
    <row r="1698">
      <c r="A1698" t="inlineStr">
        <is>
          <t>2359 Methanol to olefins</t>
        </is>
      </c>
      <c r="B1698" t="inlineStr">
        <is>
          <t>Synthetic methanol</t>
        </is>
      </c>
      <c r="C1698" s="2" t="inlineStr"/>
    </row>
    <row r="1699">
      <c r="A1699" t="inlineStr">
        <is>
          <t>2360 Methanol from ext. H2 and ext. CO2</t>
        </is>
      </c>
      <c r="B1699" t="inlineStr">
        <is>
          <t>CO2Flow</t>
        </is>
      </c>
      <c r="C1699" s="2" t="n">
        <v>0.07730632682999999</v>
      </c>
    </row>
    <row r="1700">
      <c r="A1700" t="inlineStr">
        <is>
          <t>2360 Methanol from ext. H2 and ext. CO2</t>
        </is>
      </c>
      <c r="B1700" t="inlineStr">
        <is>
          <t>Elektriciteit</t>
        </is>
      </c>
      <c r="C1700" s="2" t="n">
        <v>0.0558480108</v>
      </c>
    </row>
    <row r="1701">
      <c r="A1701" t="inlineStr">
        <is>
          <t>2360 Methanol from ext. H2 and ext. CO2</t>
        </is>
      </c>
      <c r="B1701" t="inlineStr">
        <is>
          <t>Synthetic methanol</t>
        </is>
      </c>
      <c r="C1701" s="2" t="n">
        <v>-1.039979436</v>
      </c>
    </row>
    <row r="1702">
      <c r="A1702" t="inlineStr">
        <is>
          <t>2360 Methanol from ext. H2 and ext. CO2</t>
        </is>
      </c>
      <c r="B1702" t="inlineStr">
        <is>
          <t>Synthetic methanol for shipping</t>
        </is>
      </c>
      <c r="C1702" s="2" t="n">
        <v>-2.076357786e-05</v>
      </c>
    </row>
    <row r="1703">
      <c r="A1703" t="inlineStr">
        <is>
          <t>2360 Methanol from ext. H2 and ext. CO2</t>
        </is>
      </c>
      <c r="B1703" t="inlineStr">
        <is>
          <t>Warmte</t>
        </is>
      </c>
      <c r="C1703" s="2" t="n">
        <v>-0.09360001804</v>
      </c>
    </row>
    <row r="1704">
      <c r="A1704" t="inlineStr">
        <is>
          <t>2360 Methanol from ext. H2 and ext. CO2</t>
        </is>
      </c>
      <c r="B1704" t="inlineStr">
        <is>
          <t>Waterstof</t>
        </is>
      </c>
      <c r="C1704" s="2" t="n">
        <v>1.265381597</v>
      </c>
    </row>
    <row r="1705">
      <c r="A1705" t="inlineStr">
        <is>
          <t>2361 Methanol from ext. H2 and direct air capture</t>
        </is>
      </c>
      <c r="B1705" t="inlineStr">
        <is>
          <t>Elektriciteit</t>
        </is>
      </c>
      <c r="C1705" s="2" t="n">
        <v>1.487428095e-05</v>
      </c>
    </row>
    <row r="1706">
      <c r="A1706" t="inlineStr">
        <is>
          <t>2361 Methanol from ext. H2 and direct air capture</t>
        </is>
      </c>
      <c r="B1706" t="inlineStr">
        <is>
          <t>Synthetic methanol</t>
        </is>
      </c>
      <c r="C1706" s="2" t="n">
        <v>-1.964408195e-05</v>
      </c>
    </row>
    <row r="1707">
      <c r="A1707" t="inlineStr">
        <is>
          <t>2361 Methanol from ext. H2 and direct air capture</t>
        </is>
      </c>
      <c r="B1707" t="inlineStr">
        <is>
          <t>Synthetic methanol for shipping</t>
        </is>
      </c>
      <c r="C1707" s="2" t="n">
        <v>-8.069326682999999e-06</v>
      </c>
    </row>
    <row r="1708">
      <c r="A1708" t="inlineStr">
        <is>
          <t>2361 Methanol from ext. H2 and direct air capture</t>
        </is>
      </c>
      <c r="B1708" t="inlineStr">
        <is>
          <t>Waterstof</t>
        </is>
      </c>
      <c r="C1708" s="2" t="n">
        <v>3.363399479e-05</v>
      </c>
    </row>
    <row r="1709">
      <c r="A1709" t="inlineStr">
        <is>
          <t>2362 Methanol to Gasoline</t>
        </is>
      </c>
      <c r="B1709" t="inlineStr">
        <is>
          <t>Benzine</t>
        </is>
      </c>
      <c r="C1709" s="2" t="n">
        <v>-4.740874716e-06</v>
      </c>
    </row>
    <row r="1710">
      <c r="A1710" t="inlineStr">
        <is>
          <t>2362 Methanol to Gasoline</t>
        </is>
      </c>
      <c r="B1710" t="inlineStr">
        <is>
          <t>Biobenzine</t>
        </is>
      </c>
      <c r="C1710" s="2" t="n">
        <v>-1.731708863e-05</v>
      </c>
    </row>
    <row r="1711">
      <c r="A1711" t="inlineStr">
        <is>
          <t>2362 Methanol to Gasoline</t>
        </is>
      </c>
      <c r="B1711" t="inlineStr">
        <is>
          <t>Biomethanol</t>
        </is>
      </c>
      <c r="C1711" s="2" t="n">
        <v>1.775001585e-05</v>
      </c>
    </row>
    <row r="1712">
      <c r="A1712" t="inlineStr">
        <is>
          <t>2362 Methanol to Gasoline</t>
        </is>
      </c>
      <c r="B1712" t="inlineStr">
        <is>
          <t>Elektriciteit</t>
        </is>
      </c>
      <c r="C1712" s="2" t="n">
        <v>7.842433741000001e-06</v>
      </c>
    </row>
    <row r="1713">
      <c r="A1713" t="inlineStr">
        <is>
          <t>2362 Methanol to Gasoline</t>
        </is>
      </c>
      <c r="B1713" t="inlineStr">
        <is>
          <t>Methanol</t>
        </is>
      </c>
      <c r="C1713" s="2" t="n">
        <v>4.859396584e-06</v>
      </c>
    </row>
    <row r="1714">
      <c r="A1714" t="inlineStr">
        <is>
          <t>2362 Methanol to Gasoline</t>
        </is>
      </c>
      <c r="B1714" t="inlineStr">
        <is>
          <t>Synthetic benzine</t>
        </is>
      </c>
      <c r="C1714" s="2" t="n">
        <v>-1.868280653e-05</v>
      </c>
    </row>
    <row r="1715">
      <c r="A1715" t="inlineStr">
        <is>
          <t>2362 Methanol to Gasoline</t>
        </is>
      </c>
      <c r="B1715" t="inlineStr">
        <is>
          <t>Synthetic methanol</t>
        </is>
      </c>
      <c r="C1715" s="2" t="n">
        <v>1.914987669e-05</v>
      </c>
    </row>
    <row r="1716">
      <c r="A1716" t="inlineStr">
        <is>
          <t>2363 Natural Gas boilers - Low Temp - Chemie</t>
        </is>
      </c>
      <c r="B1716" t="inlineStr">
        <is>
          <t>Aardgas</t>
        </is>
      </c>
      <c r="C1716" s="2" t="n">
        <v>3.444846976e-05</v>
      </c>
    </row>
    <row r="1717">
      <c r="A1717" t="inlineStr">
        <is>
          <t>2363 Natural Gas boilers - Low Temp - Chemie</t>
        </is>
      </c>
      <c r="B1717" t="inlineStr">
        <is>
          <t>Heat100to200</t>
        </is>
      </c>
      <c r="C1717" s="2" t="n">
        <v>-3.100673237e-05</v>
      </c>
    </row>
    <row r="1718">
      <c r="A1718" t="inlineStr">
        <is>
          <t>2364 REF Glass production conventional furnaces</t>
        </is>
      </c>
      <c r="B1718" t="inlineStr">
        <is>
          <t>Aardgas</t>
        </is>
      </c>
      <c r="C1718" s="2" t="n">
        <v>3.903337467</v>
      </c>
    </row>
    <row r="1719">
      <c r="A1719" t="inlineStr">
        <is>
          <t>2364 REF Glass production conventional furnaces</t>
        </is>
      </c>
      <c r="B1719" t="inlineStr">
        <is>
          <t>Elektriciteit</t>
        </is>
      </c>
      <c r="C1719" s="2" t="n">
        <v>0.6933952692000001</v>
      </c>
    </row>
    <row r="1720">
      <c r="A1720" t="inlineStr">
        <is>
          <t>2365 Glass production with electric cold-top furnaces</t>
        </is>
      </c>
      <c r="B1720" t="inlineStr">
        <is>
          <t>Aardgas</t>
        </is>
      </c>
      <c r="C1720" s="2" t="n">
        <v>1.005797613e-06</v>
      </c>
    </row>
    <row r="1721">
      <c r="A1721" t="inlineStr">
        <is>
          <t>2365 Glass production with electric cold-top furnaces</t>
        </is>
      </c>
      <c r="B1721" t="inlineStr">
        <is>
          <t>Elektriciteit</t>
        </is>
      </c>
      <c r="C1721" s="2" t="n">
        <v>9.931459683e-06</v>
      </c>
    </row>
    <row r="1722">
      <c r="A1722" t="inlineStr">
        <is>
          <t>2366 Glass production with efficient furnaces</t>
        </is>
      </c>
      <c r="B1722" t="inlineStr">
        <is>
          <t>Aardgas</t>
        </is>
      </c>
      <c r="C1722" s="2" t="inlineStr"/>
    </row>
    <row r="1723">
      <c r="A1723" t="inlineStr">
        <is>
          <t>2366 Glass production with efficient furnaces</t>
        </is>
      </c>
      <c r="B1723" t="inlineStr">
        <is>
          <t>Elektriciteit</t>
        </is>
      </c>
      <c r="C1723" s="2" t="inlineStr"/>
    </row>
    <row r="1724">
      <c r="A1724" t="inlineStr">
        <is>
          <t>2367 REF Ceramics production in conventional kilns</t>
        </is>
      </c>
      <c r="B1724" t="inlineStr">
        <is>
          <t>Aardgas</t>
        </is>
      </c>
      <c r="C1724" s="2" t="n">
        <v>3.91568733</v>
      </c>
    </row>
    <row r="1725">
      <c r="A1725" t="inlineStr">
        <is>
          <t>2367 REF Ceramics production in conventional kilns</t>
        </is>
      </c>
      <c r="B1725" t="inlineStr">
        <is>
          <t>Elektriciteit</t>
        </is>
      </c>
      <c r="C1725" s="2" t="n">
        <v>0.3694044648</v>
      </c>
    </row>
    <row r="1726">
      <c r="A1726" t="inlineStr">
        <is>
          <t>2368 Ceramics production in electric kilns</t>
        </is>
      </c>
      <c r="B1726" t="inlineStr">
        <is>
          <t>Elektriciteit</t>
        </is>
      </c>
      <c r="C1726" s="2" t="n">
        <v>6.299150889e-06</v>
      </c>
    </row>
    <row r="1727">
      <c r="A1727" t="inlineStr">
        <is>
          <t>2371 LNG truck with 13% energy consumption reduction</t>
        </is>
      </c>
      <c r="B1727" t="inlineStr">
        <is>
          <t>Aardgas</t>
        </is>
      </c>
      <c r="C1727" s="2" t="n">
        <v>7.991703725999999e-06</v>
      </c>
    </row>
    <row r="1728">
      <c r="A1728" t="inlineStr">
        <is>
          <t>2372 H2 truck with energy consumption reduction</t>
        </is>
      </c>
      <c r="B1728" t="inlineStr">
        <is>
          <t>Waterstof</t>
        </is>
      </c>
      <c r="C1728" s="2" t="n">
        <v>1.743913169e-06</v>
      </c>
    </row>
    <row r="1729">
      <c r="A1729" t="inlineStr">
        <is>
          <t>2374 Pyrolysis of plastic waste with hydrotreating</t>
        </is>
      </c>
      <c r="B1729" t="inlineStr">
        <is>
          <t>Elektriciteit</t>
        </is>
      </c>
      <c r="C1729" s="2" t="inlineStr"/>
    </row>
    <row r="1730">
      <c r="A1730" t="inlineStr">
        <is>
          <t>2374 Pyrolysis of plastic waste with hydrotreating</t>
        </is>
      </c>
      <c r="B1730" t="inlineStr">
        <is>
          <t>Plastic pyrolysis oil</t>
        </is>
      </c>
      <c r="C1730" s="2" t="inlineStr"/>
    </row>
    <row r="1731">
      <c r="A1731" t="inlineStr">
        <is>
          <t>2374 Pyrolysis of plastic waste with hydrotreating</t>
        </is>
      </c>
      <c r="B1731" t="inlineStr">
        <is>
          <t>Warmte</t>
        </is>
      </c>
      <c r="C1731" s="2" t="inlineStr"/>
    </row>
    <row r="1732">
      <c r="A1732" t="inlineStr">
        <is>
          <t>2374 Pyrolysis of plastic waste with hydrotreating</t>
        </is>
      </c>
      <c r="B1732" t="inlineStr">
        <is>
          <t>Waterstof</t>
        </is>
      </c>
      <c r="C1732" s="2" t="inlineStr"/>
    </row>
    <row r="1733">
      <c r="A1733" t="inlineStr">
        <is>
          <t>2374 Pyrolysis of plastic waste with hydrotreating</t>
        </is>
      </c>
      <c r="B1733" t="inlineStr">
        <is>
          <t>Rejected plastic waste</t>
        </is>
      </c>
      <c r="C1733" s="2" t="inlineStr"/>
    </row>
    <row r="1734">
      <c r="A1734" t="inlineStr">
        <is>
          <t>2375 Waste Gas 200-400C Boilers - Refineries</t>
        </is>
      </c>
      <c r="B1734" t="inlineStr">
        <is>
          <t>Bio-restgassen</t>
        </is>
      </c>
      <c r="C1734" s="2" t="n">
        <v>0.05612987432</v>
      </c>
    </row>
    <row r="1735">
      <c r="A1735" t="inlineStr">
        <is>
          <t>2375 Waste Gas 200-400C Boilers - Refineries</t>
        </is>
      </c>
      <c r="B1735" t="inlineStr">
        <is>
          <t>Heat200to400</t>
        </is>
      </c>
      <c r="C1735" s="2" t="n">
        <v>-54.44567814</v>
      </c>
    </row>
    <row r="1736">
      <c r="A1736" t="inlineStr">
        <is>
          <t>2375 Waste Gas 200-400C Boilers - Refineries</t>
        </is>
      </c>
      <c r="B1736" t="inlineStr">
        <is>
          <t>Restgassen</t>
        </is>
      </c>
      <c r="C1736" s="2" t="n">
        <v>60.43300803</v>
      </c>
    </row>
    <row r="1737">
      <c r="A1737" t="inlineStr">
        <is>
          <t>2375 Waste Gas 200-400C Boilers - Refineries</t>
        </is>
      </c>
      <c r="B1737" t="inlineStr">
        <is>
          <t>Synthetic waste gasses</t>
        </is>
      </c>
      <c r="C1737" s="2" t="n">
        <v>1.053229145e-05</v>
      </c>
    </row>
    <row r="1738">
      <c r="A1738" t="inlineStr">
        <is>
          <t>2376 Waste Gas 200-400C Boilers CCS- Refineries</t>
        </is>
      </c>
      <c r="B1738" t="inlineStr">
        <is>
          <t>Bio-restgassen</t>
        </is>
      </c>
      <c r="C1738" s="2" t="inlineStr"/>
    </row>
    <row r="1739">
      <c r="A1739" t="inlineStr">
        <is>
          <t>2376 Waste Gas 200-400C Boilers CCS- Refineries</t>
        </is>
      </c>
      <c r="B1739" t="inlineStr">
        <is>
          <t>CO2Flow</t>
        </is>
      </c>
      <c r="C1739" s="2" t="inlineStr"/>
    </row>
    <row r="1740">
      <c r="A1740" t="inlineStr">
        <is>
          <t>2376 Waste Gas 200-400C Boilers CCS- Refineries</t>
        </is>
      </c>
      <c r="B1740" t="inlineStr">
        <is>
          <t>Elektriciteit</t>
        </is>
      </c>
      <c r="C1740" s="2" t="inlineStr"/>
    </row>
    <row r="1741">
      <c r="A1741" t="inlineStr">
        <is>
          <t>2376 Waste Gas 200-400C Boilers CCS- Refineries</t>
        </is>
      </c>
      <c r="B1741" t="inlineStr">
        <is>
          <t>Heat200to400</t>
        </is>
      </c>
      <c r="C1741" s="2" t="inlineStr"/>
    </row>
    <row r="1742">
      <c r="A1742" t="inlineStr">
        <is>
          <t>2376 Waste Gas 200-400C Boilers CCS- Refineries</t>
        </is>
      </c>
      <c r="B1742" t="inlineStr">
        <is>
          <t>Restgassen</t>
        </is>
      </c>
      <c r="C1742" s="2" t="inlineStr"/>
    </row>
    <row r="1743">
      <c r="A1743" t="inlineStr">
        <is>
          <t>2376 Waste Gas 200-400C Boilers CCS- Refineries</t>
        </is>
      </c>
      <c r="B1743" t="inlineStr">
        <is>
          <t>Synthetic waste gasses</t>
        </is>
      </c>
      <c r="C1743" s="2" t="inlineStr"/>
    </row>
    <row r="1744">
      <c r="A1744" t="inlineStr">
        <is>
          <t>2377 Waste Gas 100-200C Boilers - Refineries</t>
        </is>
      </c>
      <c r="B1744" t="inlineStr">
        <is>
          <t>Bio-restgassen</t>
        </is>
      </c>
      <c r="C1744" s="2" t="n">
        <v>0.06080760313</v>
      </c>
    </row>
    <row r="1745">
      <c r="A1745" t="inlineStr">
        <is>
          <t>2377 Waste Gas 100-200C Boilers - Refineries</t>
        </is>
      </c>
      <c r="B1745" t="inlineStr">
        <is>
          <t>Heat100to200</t>
        </is>
      </c>
      <c r="C1745" s="2" t="n">
        <v>-0.9141320131</v>
      </c>
    </row>
    <row r="1746">
      <c r="A1746" t="inlineStr">
        <is>
          <t>2377 Waste Gas 100-200C Boilers - Refineries</t>
        </is>
      </c>
      <c r="B1746" t="inlineStr">
        <is>
          <t>Restgassen</t>
        </is>
      </c>
      <c r="C1746" s="2" t="n">
        <v>0.9547823676</v>
      </c>
    </row>
    <row r="1747">
      <c r="A1747" t="inlineStr">
        <is>
          <t>2377 Waste Gas 100-200C Boilers - Refineries</t>
        </is>
      </c>
      <c r="B1747" t="inlineStr">
        <is>
          <t>Synthetic waste gasses</t>
        </is>
      </c>
      <c r="C1747" s="2" t="n">
        <v>1.071438067e-05</v>
      </c>
    </row>
    <row r="1748">
      <c r="A1748" t="inlineStr">
        <is>
          <t>2378 Waste Gas 100-200C Boilers CCS - Refineries</t>
        </is>
      </c>
      <c r="B1748" t="inlineStr">
        <is>
          <t>Bio-restgassen</t>
        </is>
      </c>
      <c r="C1748" s="2" t="inlineStr"/>
    </row>
    <row r="1749">
      <c r="A1749" t="inlineStr">
        <is>
          <t>2378 Waste Gas 100-200C Boilers CCS - Refineries</t>
        </is>
      </c>
      <c r="B1749" t="inlineStr">
        <is>
          <t>CO2Flow</t>
        </is>
      </c>
      <c r="C1749" s="2" t="inlineStr"/>
    </row>
    <row r="1750">
      <c r="A1750" t="inlineStr">
        <is>
          <t>2378 Waste Gas 100-200C Boilers CCS - Refineries</t>
        </is>
      </c>
      <c r="B1750" t="inlineStr">
        <is>
          <t>Elektriciteit</t>
        </is>
      </c>
      <c r="C1750" s="2" t="inlineStr"/>
    </row>
    <row r="1751">
      <c r="A1751" t="inlineStr">
        <is>
          <t>2378 Waste Gas 100-200C Boilers CCS - Refineries</t>
        </is>
      </c>
      <c r="B1751" t="inlineStr">
        <is>
          <t>Heat100to200</t>
        </is>
      </c>
      <c r="C1751" s="2" t="inlineStr"/>
    </row>
    <row r="1752">
      <c r="A1752" t="inlineStr">
        <is>
          <t>2378 Waste Gas 100-200C Boilers CCS - Refineries</t>
        </is>
      </c>
      <c r="B1752" t="inlineStr">
        <is>
          <t>Restgassen</t>
        </is>
      </c>
      <c r="C1752" s="2" t="inlineStr"/>
    </row>
    <row r="1753">
      <c r="A1753" t="inlineStr">
        <is>
          <t>2378 Waste Gas 100-200C Boilers CCS - Refineries</t>
        </is>
      </c>
      <c r="B1753" t="inlineStr">
        <is>
          <t>Synthetic waste gasses</t>
        </is>
      </c>
      <c r="C1753" s="2" t="inlineStr"/>
    </row>
    <row r="1754">
      <c r="A1754" t="inlineStr">
        <is>
          <t>2380 DME truck</t>
        </is>
      </c>
      <c r="B1754" t="inlineStr">
        <is>
          <t>Bio-DME</t>
        </is>
      </c>
      <c r="C1754" s="2" t="n">
        <v>3.555549779e-05</v>
      </c>
    </row>
    <row r="1755">
      <c r="A1755" t="inlineStr">
        <is>
          <t>2381 DME truck with 18% energy consumption reduction</t>
        </is>
      </c>
      <c r="B1755" t="inlineStr">
        <is>
          <t>Bio-DME</t>
        </is>
      </c>
      <c r="C1755" s="2" t="n">
        <v>0.09997249173</v>
      </c>
    </row>
    <row r="1756">
      <c r="A1756" t="inlineStr">
        <is>
          <t>2382 Methanol for shipping from NG</t>
        </is>
      </c>
      <c r="B1756" t="inlineStr">
        <is>
          <t>Aardgas</t>
        </is>
      </c>
      <c r="C1756" s="2" t="n">
        <v>2.532442101e-05</v>
      </c>
    </row>
    <row r="1757">
      <c r="A1757" t="inlineStr">
        <is>
          <t>2382 Methanol for shipping from NG</t>
        </is>
      </c>
      <c r="B1757" t="inlineStr">
        <is>
          <t>CO2Flow</t>
        </is>
      </c>
      <c r="C1757" s="2" t="n">
        <v>2.857114166e-07</v>
      </c>
    </row>
    <row r="1758">
      <c r="A1758" t="inlineStr">
        <is>
          <t>2382 Methanol for shipping from NG</t>
        </is>
      </c>
      <c r="B1758" t="inlineStr">
        <is>
          <t>Methanol for shipping</t>
        </is>
      </c>
      <c r="C1758" s="2" t="n">
        <v>-1.731584343e-05</v>
      </c>
    </row>
    <row r="1759">
      <c r="A1759" t="inlineStr">
        <is>
          <t>2382 Methanol for shipping from NG</t>
        </is>
      </c>
      <c r="B1759" t="inlineStr">
        <is>
          <t>Warmte</t>
        </is>
      </c>
      <c r="C1759" s="2" t="n">
        <v>-1.731584343e-06</v>
      </c>
    </row>
    <row r="1760">
      <c r="A1760" t="inlineStr">
        <is>
          <t>2383 Methanol vessel</t>
        </is>
      </c>
      <c r="B1760" t="inlineStr">
        <is>
          <t>Bio-Methanol for shipping</t>
        </is>
      </c>
      <c r="C1760" s="2" t="n">
        <v>0.1000414805</v>
      </c>
    </row>
    <row r="1761">
      <c r="A1761" t="inlineStr">
        <is>
          <t>2383 Methanol vessel</t>
        </is>
      </c>
      <c r="B1761" t="inlineStr">
        <is>
          <t>Methanol for shipping</t>
        </is>
      </c>
      <c r="C1761" s="2" t="n">
        <v>0.100017227</v>
      </c>
    </row>
    <row r="1762">
      <c r="A1762" t="inlineStr">
        <is>
          <t>2383 Methanol vessel</t>
        </is>
      </c>
      <c r="B1762" t="inlineStr">
        <is>
          <t>Synthetic methanol for shipping</t>
        </is>
      </c>
      <c r="C1762" s="2" t="n">
        <v>0.100028821</v>
      </c>
    </row>
    <row r="1763">
      <c r="A1763" t="inlineStr">
        <is>
          <t>2384 NG to LNG for shipping</t>
        </is>
      </c>
      <c r="B1763" t="inlineStr">
        <is>
          <t>Aardgas</t>
        </is>
      </c>
      <c r="C1763" s="2" t="n">
        <v>2.030357554e-05</v>
      </c>
    </row>
    <row r="1764">
      <c r="A1764" t="inlineStr">
        <is>
          <t>2384 NG to LNG for shipping</t>
        </is>
      </c>
      <c r="B1764" t="inlineStr">
        <is>
          <t>Elektriciteit</t>
        </is>
      </c>
      <c r="C1764" s="2" t="n">
        <v>1.96806495e-06</v>
      </c>
    </row>
    <row r="1765">
      <c r="A1765" t="inlineStr">
        <is>
          <t>2384 NG to LNG for shipping</t>
        </is>
      </c>
      <c r="B1765" t="inlineStr">
        <is>
          <t>LNG for shipping</t>
        </is>
      </c>
      <c r="C1765" s="2" t="n">
        <v>-2.030357554e-05</v>
      </c>
    </row>
    <row r="1766">
      <c r="A1766" t="inlineStr">
        <is>
          <t>2385 LNG vessel</t>
        </is>
      </c>
      <c r="B1766" t="inlineStr">
        <is>
          <t>Bio-LNG for shipping</t>
        </is>
      </c>
      <c r="C1766" s="2" t="n">
        <v>10.52776298</v>
      </c>
    </row>
    <row r="1767">
      <c r="A1767" t="inlineStr">
        <is>
          <t>2385 LNG vessel</t>
        </is>
      </c>
      <c r="B1767" t="inlineStr">
        <is>
          <t>LNG for shipping</t>
        </is>
      </c>
      <c r="C1767" s="2" t="n">
        <v>74.99999889999999</v>
      </c>
    </row>
    <row r="1768">
      <c r="A1768" t="inlineStr">
        <is>
          <t>2385 LNG vessel</t>
        </is>
      </c>
      <c r="B1768" t="inlineStr">
        <is>
          <t>Synthetic LNG for shipping</t>
        </is>
      </c>
      <c r="C1768" s="2" t="n">
        <v>0.1000241469</v>
      </c>
    </row>
    <row r="1769">
      <c r="A1769" t="inlineStr">
        <is>
          <t>2386 Biogas to Bio-LNG for shipping</t>
        </is>
      </c>
      <c r="B1769" t="inlineStr">
        <is>
          <t>Biogas</t>
        </is>
      </c>
      <c r="C1769" s="2" t="n">
        <v>10.42776338</v>
      </c>
    </row>
    <row r="1770">
      <c r="A1770" t="inlineStr">
        <is>
          <t>2386 Biogas to Bio-LNG for shipping</t>
        </is>
      </c>
      <c r="B1770" t="inlineStr">
        <is>
          <t>Bio-LNG for shipping</t>
        </is>
      </c>
      <c r="C1770" s="2" t="n">
        <v>-10.42776338</v>
      </c>
    </row>
    <row r="1771">
      <c r="A1771" t="inlineStr">
        <is>
          <t>2386 Biogas to Bio-LNG for shipping</t>
        </is>
      </c>
      <c r="B1771" t="inlineStr">
        <is>
          <t>Elektriciteit</t>
        </is>
      </c>
      <c r="C1771" s="2" t="n">
        <v>1.011493033</v>
      </c>
    </row>
    <row r="1772">
      <c r="A1772" t="inlineStr">
        <is>
          <t>2387 Synthetic LNG production from ext. H2 and CO2</t>
        </is>
      </c>
      <c r="B1772" t="inlineStr">
        <is>
          <t>CO2Flow</t>
        </is>
      </c>
      <c r="C1772" s="2" t="n">
        <v>1.370629829e-06</v>
      </c>
    </row>
    <row r="1773">
      <c r="A1773" t="inlineStr">
        <is>
          <t>2387 Synthetic LNG production from ext. H2 and CO2</t>
        </is>
      </c>
      <c r="B1773" t="inlineStr">
        <is>
          <t>Elektriciteit</t>
        </is>
      </c>
      <c r="C1773" s="2" t="n">
        <v>2.348878994e-06</v>
      </c>
    </row>
    <row r="1774">
      <c r="A1774" t="inlineStr">
        <is>
          <t>2387 Synthetic LNG production from ext. H2 and CO2</t>
        </is>
      </c>
      <c r="B1774" t="inlineStr">
        <is>
          <t>Synthetic LNG for shipping</t>
        </is>
      </c>
      <c r="C1774" s="2" t="n">
        <v>-2.421607471e-05</v>
      </c>
    </row>
    <row r="1775">
      <c r="A1775" t="inlineStr">
        <is>
          <t>2387 Synthetic LNG production from ext. H2 and CO2</t>
        </is>
      </c>
      <c r="B1775" t="inlineStr">
        <is>
          <t>Warmte</t>
        </is>
      </c>
      <c r="C1775" s="2" t="n">
        <v>-4.843214942e-06</v>
      </c>
    </row>
    <row r="1776">
      <c r="A1776" t="inlineStr">
        <is>
          <t>2387 Synthetic LNG production from ext. H2 and CO2</t>
        </is>
      </c>
      <c r="B1776" t="inlineStr">
        <is>
          <t>Waterstof</t>
        </is>
      </c>
      <c r="C1776" s="2" t="n">
        <v>2.905928965e-05</v>
      </c>
    </row>
    <row r="1777">
      <c r="A1777" t="inlineStr">
        <is>
          <t>2388 Methanol from lignocellulosics with CC</t>
        </is>
      </c>
      <c r="B1777" t="inlineStr">
        <is>
          <t>Biomassa (hout)</t>
        </is>
      </c>
      <c r="C1777" s="2" t="n">
        <v>11.50521859</v>
      </c>
    </row>
    <row r="1778">
      <c r="A1778" t="inlineStr">
        <is>
          <t>2388 Methanol from lignocellulosics with CC</t>
        </is>
      </c>
      <c r="B1778" t="inlineStr">
        <is>
          <t>Biomethanol</t>
        </is>
      </c>
      <c r="C1778" s="2" t="n">
        <v>-6.396882472</v>
      </c>
    </row>
    <row r="1779">
      <c r="A1779" t="inlineStr">
        <is>
          <t>2388 Methanol from lignocellulosics with CC</t>
        </is>
      </c>
      <c r="B1779" t="inlineStr">
        <is>
          <t>Bio-Methanol for shipping</t>
        </is>
      </c>
      <c r="C1779" s="2" t="n">
        <v>-1.906357287e-05</v>
      </c>
    </row>
    <row r="1780">
      <c r="A1780" t="inlineStr">
        <is>
          <t>2388 Methanol from lignocellulosics with CC</t>
        </is>
      </c>
      <c r="B1780" t="inlineStr">
        <is>
          <t>CO2Flow</t>
        </is>
      </c>
      <c r="C1780" s="2" t="n">
        <v>-0.499999358</v>
      </c>
    </row>
    <row r="1781">
      <c r="A1781" t="inlineStr">
        <is>
          <t>2388 Methanol from lignocellulosics with CC</t>
        </is>
      </c>
      <c r="B1781" t="inlineStr">
        <is>
          <t>Elektriciteit</t>
        </is>
      </c>
      <c r="C1781" s="2" t="n">
        <v>-0.5426129061</v>
      </c>
    </row>
    <row r="1782">
      <c r="A1782" t="inlineStr">
        <is>
          <t>2389 Methanol from biogas</t>
        </is>
      </c>
      <c r="B1782" t="inlineStr">
        <is>
          <t>Biogas</t>
        </is>
      </c>
      <c r="C1782" s="2" t="n">
        <v>0.0001659866304</v>
      </c>
    </row>
    <row r="1783">
      <c r="A1783" t="inlineStr">
        <is>
          <t>2389 Methanol from biogas</t>
        </is>
      </c>
      <c r="B1783" t="inlineStr">
        <is>
          <t>Biomethanol</t>
        </is>
      </c>
      <c r="C1783" s="2" t="n">
        <v>-0.0001069792828</v>
      </c>
    </row>
    <row r="1784">
      <c r="A1784" t="inlineStr">
        <is>
          <t>2389 Methanol from biogas</t>
        </is>
      </c>
      <c r="B1784" t="inlineStr">
        <is>
          <t>Bio-Methanol for shipping</t>
        </is>
      </c>
      <c r="C1784" s="2" t="n">
        <v>-6.515966492e-06</v>
      </c>
    </row>
    <row r="1785">
      <c r="A1785" t="inlineStr">
        <is>
          <t>2389 Methanol from biogas</t>
        </is>
      </c>
      <c r="B1785" t="inlineStr">
        <is>
          <t>CO2Flow</t>
        </is>
      </c>
      <c r="C1785" s="2" t="n">
        <v>1.872918906e-06</v>
      </c>
    </row>
    <row r="1786">
      <c r="A1786" t="inlineStr">
        <is>
          <t>2389 Methanol from biogas</t>
        </is>
      </c>
      <c r="B1786" t="inlineStr">
        <is>
          <t>Warmte</t>
        </is>
      </c>
      <c r="C1786" s="2" t="n">
        <v>-1.13495963e-05</v>
      </c>
    </row>
    <row r="1787">
      <c r="A1787" t="inlineStr">
        <is>
          <t>2392 Lignocellulosic ethanol production with CC</t>
        </is>
      </c>
      <c r="B1787" t="inlineStr">
        <is>
          <t>Bio-ethanol</t>
        </is>
      </c>
      <c r="C1787" s="2" t="n">
        <v>-0.0001101614881</v>
      </c>
    </row>
    <row r="1788">
      <c r="A1788" t="inlineStr">
        <is>
          <t>2392 Lignocellulosic ethanol production with CC</t>
        </is>
      </c>
      <c r="B1788" t="inlineStr">
        <is>
          <t>Biomassa (hout)</t>
        </is>
      </c>
      <c r="C1788" s="2" t="n">
        <v>0.0002971591352</v>
      </c>
    </row>
    <row r="1789">
      <c r="A1789" t="inlineStr">
        <is>
          <t>2392 Lignocellulosic ethanol production with CC</t>
        </is>
      </c>
      <c r="B1789" t="inlineStr">
        <is>
          <t>CO2Flow</t>
        </is>
      </c>
      <c r="C1789" s="2" t="n">
        <v>-3.900849458e-06</v>
      </c>
    </row>
    <row r="1790">
      <c r="A1790" t="inlineStr">
        <is>
          <t>2392 Lignocellulosic ethanol production with CC</t>
        </is>
      </c>
      <c r="B1790" t="inlineStr">
        <is>
          <t>Elektriciteit</t>
        </is>
      </c>
      <c r="C1790" s="2" t="n">
        <v>-8.945127668e-06</v>
      </c>
    </row>
    <row r="1791">
      <c r="A1791" t="inlineStr">
        <is>
          <t>2393 Bio-DME production with CC</t>
        </is>
      </c>
      <c r="B1791" t="inlineStr">
        <is>
          <t>Bio-DME</t>
        </is>
      </c>
      <c r="C1791" s="2" t="n">
        <v>-5.520711196e-06</v>
      </c>
    </row>
    <row r="1792">
      <c r="A1792" t="inlineStr">
        <is>
          <t>2393 Bio-DME production with CC</t>
        </is>
      </c>
      <c r="B1792" t="inlineStr">
        <is>
          <t>Biomassa (hout)</t>
        </is>
      </c>
      <c r="C1792" s="2" t="n">
        <v>9.340597231e-06</v>
      </c>
    </row>
    <row r="1793">
      <c r="A1793" t="inlineStr">
        <is>
          <t>2393 Bio-DME production with CC</t>
        </is>
      </c>
      <c r="B1793" t="inlineStr">
        <is>
          <t>CO2Flow</t>
        </is>
      </c>
      <c r="C1793" s="2" t="n">
        <v>-4.14121107e-07</v>
      </c>
    </row>
    <row r="1794">
      <c r="A1794" t="inlineStr">
        <is>
          <t>2393 Bio-DME production with CC</t>
        </is>
      </c>
      <c r="B1794" t="inlineStr">
        <is>
          <t>Elektriciteit</t>
        </is>
      </c>
      <c r="C1794" s="2" t="n">
        <v>3.480722991e-07</v>
      </c>
    </row>
    <row r="1795">
      <c r="A1795" t="inlineStr">
        <is>
          <t>2393 Bio-DME production with CC</t>
        </is>
      </c>
      <c r="B1795" t="inlineStr">
        <is>
          <t>Industrial Waste Heat</t>
        </is>
      </c>
      <c r="C1795" s="2" t="n">
        <v>-7.210383431e-07</v>
      </c>
    </row>
    <row r="1796">
      <c r="A1796" t="inlineStr">
        <is>
          <t>2394 Biomass gasification + FT towards kerosene with CC</t>
        </is>
      </c>
      <c r="B1796" t="inlineStr">
        <is>
          <t>Biodiesel</t>
        </is>
      </c>
      <c r="C1796" s="2" t="n">
        <v>-2.923505143</v>
      </c>
    </row>
    <row r="1797">
      <c r="A1797" t="inlineStr">
        <is>
          <t>2394 Biomass gasification + FT towards kerosene with CC</t>
        </is>
      </c>
      <c r="B1797" t="inlineStr">
        <is>
          <t>Biokerosine</t>
        </is>
      </c>
      <c r="C1797" s="2" t="n">
        <v>-5.847010287</v>
      </c>
    </row>
    <row r="1798">
      <c r="A1798" t="inlineStr">
        <is>
          <t>2394 Biomass gasification + FT towards kerosene with CC</t>
        </is>
      </c>
      <c r="B1798" t="inlineStr">
        <is>
          <t>Biomassa (hout)</t>
        </is>
      </c>
      <c r="C1798" s="2" t="n">
        <v>22.90933855</v>
      </c>
    </row>
    <row r="1799">
      <c r="A1799" t="inlineStr">
        <is>
          <t>2394 Biomass gasification + FT towards kerosene with CC</t>
        </is>
      </c>
      <c r="B1799" t="inlineStr">
        <is>
          <t>Bionaphta</t>
        </is>
      </c>
      <c r="C1799" s="2" t="n">
        <v>-2.923505143</v>
      </c>
    </row>
    <row r="1800">
      <c r="A1800" t="inlineStr">
        <is>
          <t>2394 Biomass gasification + FT towards kerosene with CC</t>
        </is>
      </c>
      <c r="B1800" t="inlineStr">
        <is>
          <t>CO2Flow</t>
        </is>
      </c>
      <c r="C1800" s="2" t="n">
        <v>-1.209420586</v>
      </c>
    </row>
    <row r="1801">
      <c r="A1801" t="inlineStr">
        <is>
          <t>2394 Biomass gasification + FT towards kerosene with CC</t>
        </is>
      </c>
      <c r="B1801" t="inlineStr">
        <is>
          <t>Elektriciteit</t>
        </is>
      </c>
      <c r="C1801" s="2" t="n">
        <v>0.1640690634</v>
      </c>
    </row>
    <row r="1802">
      <c r="A1802" t="inlineStr">
        <is>
          <t>2394 Biomass gasification + FT towards kerosene with CC</t>
        </is>
      </c>
      <c r="B1802" t="inlineStr">
        <is>
          <t>Industrial Waste Heat</t>
        </is>
      </c>
      <c r="C1802" s="2" t="n">
        <v>-2.851699759</v>
      </c>
    </row>
    <row r="1803">
      <c r="A1803" t="inlineStr">
        <is>
          <t>2395 Conversion of expensive part woody biomass import to woody biomass</t>
        </is>
      </c>
      <c r="B1803" t="inlineStr">
        <is>
          <t>Biomassa (hout buitenland), expensive part</t>
        </is>
      </c>
      <c r="C1803" s="2" t="n">
        <v>1.009964559e-05</v>
      </c>
    </row>
    <row r="1804">
      <c r="A1804" t="inlineStr">
        <is>
          <t>2395 Conversion of expensive part woody biomass import to woody biomass</t>
        </is>
      </c>
      <c r="B1804" t="inlineStr">
        <is>
          <t>Biomassa (hout)</t>
        </is>
      </c>
      <c r="C1804" s="2" t="n">
        <v>-1.009964559e-05</v>
      </c>
    </row>
    <row r="1805">
      <c r="A1805" t="inlineStr">
        <is>
          <t>2396 Other dwelllings - startlabel A retrofitted to A+</t>
        </is>
      </c>
      <c r="B1805" t="inlineStr">
        <is>
          <t>Warmte</t>
        </is>
      </c>
      <c r="C1805" s="2" t="n">
        <v>0.0001161235306</v>
      </c>
    </row>
    <row r="1806">
      <c r="A1806" t="inlineStr">
        <is>
          <t>2397 Terraced houses - startlabel A retrofitted to A+</t>
        </is>
      </c>
      <c r="B1806" t="inlineStr">
        <is>
          <t>Warmte</t>
        </is>
      </c>
      <c r="C1806" s="2" t="n">
        <v>4.639616859e-05</v>
      </c>
    </row>
    <row r="1807">
      <c r="A1807" t="inlineStr">
        <is>
          <t>2398 Other dwelllings - startlabel DC/B retrofitted to A</t>
        </is>
      </c>
      <c r="B1807" t="inlineStr">
        <is>
          <t>Warmte</t>
        </is>
      </c>
      <c r="C1807" s="2" t="n">
        <v>9.140069253000001e-05</v>
      </c>
    </row>
    <row r="1808">
      <c r="A1808" t="inlineStr">
        <is>
          <t>2399 Terraced houses - startlabel DC/B retrofitted to A</t>
        </is>
      </c>
      <c r="B1808" t="inlineStr">
        <is>
          <t>Warmte</t>
        </is>
      </c>
      <c r="C1808" s="2" t="n">
        <v>5.994926491e-05</v>
      </c>
    </row>
    <row r="1809">
      <c r="A1809" t="inlineStr">
        <is>
          <t>2400 Apartments - startlabel GFE retrofitted to DC</t>
        </is>
      </c>
      <c r="B1809" t="inlineStr">
        <is>
          <t>Warmte</t>
        </is>
      </c>
      <c r="C1809" s="2" t="n">
        <v>18.07883781</v>
      </c>
    </row>
    <row r="1810">
      <c r="A1810" t="inlineStr">
        <is>
          <t>2401 Apartments - startlabel GFE retrofitted to B</t>
        </is>
      </c>
      <c r="B1810" t="inlineStr">
        <is>
          <t>Warmte</t>
        </is>
      </c>
      <c r="C1810" s="2" t="n">
        <v>9.627726177999999e-05</v>
      </c>
    </row>
    <row r="1811">
      <c r="A1811" t="inlineStr">
        <is>
          <t>2402 Other dwelllings - startlabel GFE retrofitted to DC</t>
        </is>
      </c>
      <c r="B1811" t="inlineStr">
        <is>
          <t>Warmte</t>
        </is>
      </c>
      <c r="C1811" s="2" t="n">
        <v>34.2220939</v>
      </c>
    </row>
    <row r="1812">
      <c r="A1812" t="inlineStr">
        <is>
          <t>2403 Other dwelllings - startlabel GFE retrofitted to B</t>
        </is>
      </c>
      <c r="B1812" t="inlineStr">
        <is>
          <t>Warmte</t>
        </is>
      </c>
      <c r="C1812" s="2" t="n">
        <v>6.3435653e-05</v>
      </c>
    </row>
    <row r="1813">
      <c r="A1813" t="inlineStr">
        <is>
          <t>2404 Terraced houses - startlabel GFE retrofitted to DC</t>
        </is>
      </c>
      <c r="B1813" t="inlineStr">
        <is>
          <t>Warmte</t>
        </is>
      </c>
      <c r="C1813" s="2" t="n">
        <v>7.630840754</v>
      </c>
    </row>
    <row r="1814">
      <c r="A1814" t="inlineStr">
        <is>
          <t>2405 Terraced houses - startlabel GFE retrofitted to B</t>
        </is>
      </c>
      <c r="B1814" t="inlineStr">
        <is>
          <t>Warmte</t>
        </is>
      </c>
      <c r="C1814" s="2" t="n">
        <v>1.644754582</v>
      </c>
    </row>
    <row r="1815">
      <c r="A1815" t="inlineStr">
        <is>
          <t>2406 Conversion synthetic FT to kerosene</t>
        </is>
      </c>
      <c r="B1815" t="inlineStr">
        <is>
          <t>Synthetic diesel</t>
        </is>
      </c>
      <c r="C1815" s="2" t="n">
        <v>-0.4339496799</v>
      </c>
    </row>
    <row r="1816">
      <c r="A1816" t="inlineStr">
        <is>
          <t>2406 Conversion synthetic FT to kerosene</t>
        </is>
      </c>
      <c r="B1816" t="inlineStr">
        <is>
          <t>Synthetic kerosine</t>
        </is>
      </c>
      <c r="C1816" s="2" t="n">
        <v>-0.8678993599</v>
      </c>
    </row>
    <row r="1817">
      <c r="A1817" t="inlineStr">
        <is>
          <t>2406 Conversion synthetic FT to kerosene</t>
        </is>
      </c>
      <c r="B1817" t="inlineStr">
        <is>
          <t>Synthetic naphtha</t>
        </is>
      </c>
      <c r="C1817" s="2" t="n">
        <v>-0.4339496799</v>
      </c>
    </row>
    <row r="1818">
      <c r="A1818" t="inlineStr">
        <is>
          <t>2406 Conversion synthetic FT to kerosene</t>
        </is>
      </c>
      <c r="B1818" t="inlineStr">
        <is>
          <t>Synthetische brandstoffen uit FT</t>
        </is>
      </c>
      <c r="C1818" s="2" t="n">
        <v>1.73579872</v>
      </c>
    </row>
    <row r="1819">
      <c r="A1819" t="inlineStr">
        <is>
          <t>2407 Bioethylene via bioethanol</t>
        </is>
      </c>
      <c r="B1819" t="inlineStr">
        <is>
          <t>Bio-ethanol</t>
        </is>
      </c>
      <c r="C1819" s="2" t="inlineStr"/>
    </row>
    <row r="1820">
      <c r="A1820" t="inlineStr">
        <is>
          <t>2407 Bioethylene via bioethanol</t>
        </is>
      </c>
      <c r="B1820" t="inlineStr">
        <is>
          <t>Elektriciteit</t>
        </is>
      </c>
      <c r="C1820" s="2" t="inlineStr"/>
    </row>
    <row r="1821">
      <c r="A1821" t="inlineStr">
        <is>
          <t>2407 Bioethylene via bioethanol</t>
        </is>
      </c>
      <c r="B1821" t="inlineStr">
        <is>
          <t>Heat100to200</t>
        </is>
      </c>
      <c r="C1821" s="2" t="inlineStr"/>
    </row>
    <row r="1822">
      <c r="A1822" t="inlineStr">
        <is>
          <t>2408 Biomass gasification + FT towards diesel with CC</t>
        </is>
      </c>
      <c r="B1822" t="inlineStr">
        <is>
          <t>Biodiesel</t>
        </is>
      </c>
      <c r="C1822" s="2" t="n">
        <v>-0.6586589939</v>
      </c>
    </row>
    <row r="1823">
      <c r="A1823" t="inlineStr">
        <is>
          <t>2408 Biomass gasification + FT towards diesel with CC</t>
        </is>
      </c>
      <c r="B1823" t="inlineStr">
        <is>
          <t>Biokerosine</t>
        </is>
      </c>
      <c r="C1823" s="2" t="n">
        <v>-0.2744412471</v>
      </c>
    </row>
    <row r="1824">
      <c r="A1824" t="inlineStr">
        <is>
          <t>2408 Biomass gasification + FT towards diesel with CC</t>
        </is>
      </c>
      <c r="B1824" t="inlineStr">
        <is>
          <t>Biomassa (hout)</t>
        </is>
      </c>
      <c r="C1824" s="2" t="n">
        <v>2.150592229</v>
      </c>
    </row>
    <row r="1825">
      <c r="A1825" t="inlineStr">
        <is>
          <t>2408 Biomass gasification + FT towards diesel with CC</t>
        </is>
      </c>
      <c r="B1825" t="inlineStr">
        <is>
          <t>Bionaphta</t>
        </is>
      </c>
      <c r="C1825" s="2" t="n">
        <v>-0.1646647488</v>
      </c>
    </row>
    <row r="1826">
      <c r="A1826" t="inlineStr">
        <is>
          <t>2408 Biomass gasification + FT towards diesel with CC</t>
        </is>
      </c>
      <c r="B1826" t="inlineStr">
        <is>
          <t>CO2Flow</t>
        </is>
      </c>
      <c r="C1826" s="2" t="n">
        <v>-0.1135332</v>
      </c>
    </row>
    <row r="1827">
      <c r="A1827" t="inlineStr">
        <is>
          <t>2408 Biomass gasification + FT towards diesel with CC</t>
        </is>
      </c>
      <c r="B1827" t="inlineStr">
        <is>
          <t>Elektriciteit</t>
        </is>
      </c>
      <c r="C1827" s="2" t="n">
        <v>0.01540182629</v>
      </c>
    </row>
    <row r="1828">
      <c r="A1828" t="inlineStr">
        <is>
          <t>2408 Biomass gasification + FT towards diesel with CC</t>
        </is>
      </c>
      <c r="B1828" t="inlineStr">
        <is>
          <t>Industrial Waste Heat</t>
        </is>
      </c>
      <c r="C1828" s="2" t="n">
        <v>-0.2677005854</v>
      </c>
    </row>
    <row r="1829">
      <c r="A1829" t="inlineStr">
        <is>
          <t>2409 H2 from waste gas steam reforming with  CC  from flue gas</t>
        </is>
      </c>
      <c r="B1829" t="inlineStr">
        <is>
          <t>Bio-restgassen</t>
        </is>
      </c>
      <c r="C1829" s="2" t="inlineStr"/>
    </row>
    <row r="1830">
      <c r="A1830" t="inlineStr">
        <is>
          <t>2409 H2 from waste gas steam reforming with  CC  from flue gas</t>
        </is>
      </c>
      <c r="B1830" t="inlineStr">
        <is>
          <t>CO2Flow</t>
        </is>
      </c>
      <c r="C1830" s="2" t="inlineStr"/>
    </row>
    <row r="1831">
      <c r="A1831" t="inlineStr">
        <is>
          <t>2409 H2 from waste gas steam reforming with  CC  from flue gas</t>
        </is>
      </c>
      <c r="B1831" t="inlineStr">
        <is>
          <t>Elektriciteit</t>
        </is>
      </c>
      <c r="C1831" s="2" t="inlineStr"/>
    </row>
    <row r="1832">
      <c r="A1832" t="inlineStr">
        <is>
          <t>2409 H2 from waste gas steam reforming with  CC  from flue gas</t>
        </is>
      </c>
      <c r="B1832" t="inlineStr">
        <is>
          <t>Restgassen</t>
        </is>
      </c>
      <c r="C1832" s="2" t="inlineStr"/>
    </row>
    <row r="1833">
      <c r="A1833" t="inlineStr">
        <is>
          <t>2409 H2 from waste gas steam reforming with  CC  from flue gas</t>
        </is>
      </c>
      <c r="B1833" t="inlineStr">
        <is>
          <t>Synthetic waste gasses</t>
        </is>
      </c>
      <c r="C1833" s="2" t="inlineStr"/>
    </row>
    <row r="1834">
      <c r="A1834" t="inlineStr">
        <is>
          <t>2409 H2 from waste gas steam reforming with  CC  from flue gas</t>
        </is>
      </c>
      <c r="B1834" t="inlineStr">
        <is>
          <t>Waterstof</t>
        </is>
      </c>
      <c r="C1834" s="2" t="inlineStr"/>
    </row>
    <row r="1835">
      <c r="A1835" t="inlineStr">
        <is>
          <t>2410 Steam Cracking (adapted) for co-processing III (more pyoil)</t>
        </is>
      </c>
      <c r="B1835" t="inlineStr">
        <is>
          <t>Aromatics</t>
        </is>
      </c>
      <c r="C1835" s="2" t="inlineStr"/>
    </row>
    <row r="1836">
      <c r="A1836" t="inlineStr">
        <is>
          <t>2410 Steam Cracking (adapted) for co-processing III (more pyoil)</t>
        </is>
      </c>
      <c r="B1836" t="inlineStr">
        <is>
          <t>Elektriciteit</t>
        </is>
      </c>
      <c r="C1836" s="2" t="inlineStr"/>
    </row>
    <row r="1837">
      <c r="A1837" t="inlineStr">
        <is>
          <t>2410 Steam Cracking (adapted) for co-processing III (more pyoil)</t>
        </is>
      </c>
      <c r="B1837" t="inlineStr">
        <is>
          <t>Overige olieproducten</t>
        </is>
      </c>
      <c r="C1837" s="2" t="inlineStr"/>
    </row>
    <row r="1838">
      <c r="A1838" t="inlineStr">
        <is>
          <t>2410 Steam Cracking (adapted) for co-processing III (more pyoil)</t>
        </is>
      </c>
      <c r="B1838" t="inlineStr">
        <is>
          <t>Plastic pyrolysis oil</t>
        </is>
      </c>
      <c r="C1838" s="2" t="inlineStr"/>
    </row>
    <row r="1839">
      <c r="A1839" t="inlineStr">
        <is>
          <t>2410 Steam Cracking (adapted) for co-processing III (more pyoil)</t>
        </is>
      </c>
      <c r="B1839" t="inlineStr">
        <is>
          <t>Waterstof</t>
        </is>
      </c>
      <c r="C1839" s="2" t="inlineStr"/>
    </row>
    <row r="1840">
      <c r="A1840" t="inlineStr">
        <is>
          <t>2412 Nuclear energy EPR (Gen III+)  - Electricity production</t>
        </is>
      </c>
      <c r="B1840" t="inlineStr">
        <is>
          <t>Elektriciteit</t>
        </is>
      </c>
      <c r="C1840" s="2" t="inlineStr"/>
    </row>
    <row r="1841">
      <c r="A1841" t="inlineStr">
        <is>
          <t>2412 Nuclear energy EPR (Gen III+)  - Electricity production</t>
        </is>
      </c>
      <c r="B1841" t="inlineStr">
        <is>
          <t>Uranium</t>
        </is>
      </c>
      <c r="C1841" s="2" t="inlineStr"/>
    </row>
    <row r="1842">
      <c r="A1842" t="inlineStr">
        <is>
          <t>2415 Heat distribution grid</t>
        </is>
      </c>
      <c r="B1842" t="inlineStr">
        <is>
          <t>Warmte</t>
        </is>
      </c>
      <c r="C1842" s="2" t="inlineStr"/>
    </row>
    <row r="1843">
      <c r="A1843" t="inlineStr">
        <is>
          <t>2416 Heat transformer station transmission type 1 - District heating</t>
        </is>
      </c>
      <c r="B1843" t="inlineStr">
        <is>
          <t>Warmte</t>
        </is>
      </c>
      <c r="C1843" s="2" t="inlineStr"/>
    </row>
    <row r="1844">
      <c r="A1844" t="inlineStr">
        <is>
          <t>2418 Compression HP, air source, large 10MWth - District heating</t>
        </is>
      </c>
      <c r="B1844" t="inlineStr">
        <is>
          <t>Elektriciteit</t>
        </is>
      </c>
      <c r="C1844" s="2" t="inlineStr"/>
    </row>
    <row r="1845">
      <c r="A1845" t="inlineStr">
        <is>
          <t>2418 Compression HP, air source, large 10MWth - District heating</t>
        </is>
      </c>
      <c r="B1845" t="inlineStr">
        <is>
          <t>Omgevingswarmte</t>
        </is>
      </c>
      <c r="C1845" s="2" t="inlineStr"/>
    </row>
    <row r="1846">
      <c r="A1846" t="inlineStr">
        <is>
          <t>2418 Compression HP, air source, large 10MWth - District heating</t>
        </is>
      </c>
      <c r="B1846" t="inlineStr">
        <is>
          <t>Warmte</t>
        </is>
      </c>
      <c r="C1846" s="2" t="inlineStr"/>
    </row>
    <row r="1847">
      <c r="A1847" t="inlineStr">
        <is>
          <t>2419 Biomass (wood chips) CHP, small ~19 MWth - District heating</t>
        </is>
      </c>
      <c r="B1847" t="inlineStr">
        <is>
          <t>Biomass Local Wood chips</t>
        </is>
      </c>
      <c r="C1847" s="2" t="inlineStr"/>
    </row>
    <row r="1848">
      <c r="A1848" t="inlineStr">
        <is>
          <t>2419 Biomass (wood chips) CHP, small ~19 MWth - District heating</t>
        </is>
      </c>
      <c r="B1848" t="inlineStr">
        <is>
          <t>Elektriciteit</t>
        </is>
      </c>
      <c r="C1848" s="2" t="inlineStr"/>
    </row>
    <row r="1849">
      <c r="A1849" t="inlineStr">
        <is>
          <t>2419 Biomass (wood chips) CHP, small ~19 MWth - District heating</t>
        </is>
      </c>
      <c r="B1849" t="inlineStr">
        <is>
          <t>Warmte</t>
        </is>
      </c>
      <c r="C1849" s="2" t="inlineStr"/>
    </row>
    <row r="1850">
      <c r="A1850" t="inlineStr">
        <is>
          <t>2422 Compression HP, air source, IWH, medium 3 MW - Distict heating</t>
        </is>
      </c>
      <c r="B1850" t="inlineStr">
        <is>
          <t>Elektriciteit</t>
        </is>
      </c>
      <c r="C1850" s="2" t="inlineStr"/>
    </row>
    <row r="1851">
      <c r="A1851" t="inlineStr">
        <is>
          <t>2422 Compression HP, air source, IWH, medium 3 MW - Distict heating</t>
        </is>
      </c>
      <c r="B1851" t="inlineStr">
        <is>
          <t>Industrial Waste Heat</t>
        </is>
      </c>
      <c r="C1851" s="2" t="inlineStr"/>
    </row>
    <row r="1852">
      <c r="A1852" t="inlineStr">
        <is>
          <t>2422 Compression HP, air source, IWH, medium 3 MW - Distict heating</t>
        </is>
      </c>
      <c r="B1852" t="inlineStr">
        <is>
          <t>Warmte</t>
        </is>
      </c>
      <c r="C1852" s="2" t="inlineStr"/>
    </row>
    <row r="1853">
      <c r="A1853" t="inlineStr">
        <is>
          <t>2423 Biomass (straw) CHP small ~16 MWth - District heating</t>
        </is>
      </c>
      <c r="B1853" t="inlineStr">
        <is>
          <t>Biomass Straw</t>
        </is>
      </c>
      <c r="C1853" s="2" t="inlineStr"/>
    </row>
    <row r="1854">
      <c r="A1854" t="inlineStr">
        <is>
          <t>2423 Biomass (straw) CHP small ~16 MWth - District heating</t>
        </is>
      </c>
      <c r="B1854" t="inlineStr">
        <is>
          <t>Elektriciteit</t>
        </is>
      </c>
      <c r="C1854" s="2" t="inlineStr"/>
    </row>
    <row r="1855">
      <c r="A1855" t="inlineStr">
        <is>
          <t>2423 Biomass (straw) CHP small ~16 MWth - District heating</t>
        </is>
      </c>
      <c r="B1855" t="inlineStr">
        <is>
          <t>Warmte</t>
        </is>
      </c>
      <c r="C1855" s="2" t="inlineStr"/>
    </row>
    <row r="1856">
      <c r="A1856" t="inlineStr">
        <is>
          <t>2424 Biomass (wood chips) Boiler, small ~7 MWth - District heating</t>
        </is>
      </c>
      <c r="B1856" t="inlineStr">
        <is>
          <t>Biomass Local Wood chips</t>
        </is>
      </c>
      <c r="C1856" s="2" t="inlineStr"/>
    </row>
    <row r="1857">
      <c r="A1857" t="inlineStr">
        <is>
          <t>2424 Biomass (wood chips) Boiler, small ~7 MWth - District heating</t>
        </is>
      </c>
      <c r="B1857" t="inlineStr">
        <is>
          <t>Warmte</t>
        </is>
      </c>
      <c r="C1857" s="2" t="inlineStr"/>
    </row>
    <row r="1858">
      <c r="A1858" t="inlineStr">
        <is>
          <t>2425 Biomass (straw) Boiler, small ~6 MWth - District heating</t>
        </is>
      </c>
      <c r="B1858" t="inlineStr">
        <is>
          <t>Biomass Straw</t>
        </is>
      </c>
      <c r="C1858" s="2" t="inlineStr"/>
    </row>
    <row r="1859">
      <c r="A1859" t="inlineStr">
        <is>
          <t>2425 Biomass (straw) Boiler, small ~6 MWth - District heating</t>
        </is>
      </c>
      <c r="B1859" t="inlineStr">
        <is>
          <t>Warmte</t>
        </is>
      </c>
      <c r="C1859" s="2" t="inlineStr"/>
    </row>
    <row r="1860">
      <c r="A1860" t="inlineStr">
        <is>
          <t>2427 Keep IWH unused - Basic metal non-ferro</t>
        </is>
      </c>
      <c r="B1860" t="inlineStr">
        <is>
          <t>Industrial Waste Heat</t>
        </is>
      </c>
      <c r="C1860" s="2" t="inlineStr"/>
    </row>
    <row r="1861">
      <c r="A1861" t="inlineStr">
        <is>
          <t>2428 REF BEV van</t>
        </is>
      </c>
      <c r="B1861" t="inlineStr">
        <is>
          <t>Elektriciteit</t>
        </is>
      </c>
      <c r="C1861" s="2" t="n">
        <v>18.0025521</v>
      </c>
    </row>
    <row r="1862">
      <c r="A1862" t="inlineStr">
        <is>
          <t>2429 REF electric truck</t>
        </is>
      </c>
      <c r="B1862" t="inlineStr">
        <is>
          <t>Elektriciteit</t>
        </is>
      </c>
      <c r="C1862" s="2" t="n">
        <v>5.048490038</v>
      </c>
    </row>
    <row r="1863">
      <c r="A1863" t="inlineStr">
        <is>
          <t>2430 REF ICE bus</t>
        </is>
      </c>
      <c r="B1863" t="inlineStr">
        <is>
          <t>Aardgas</t>
        </is>
      </c>
      <c r="C1863" s="2" t="n">
        <v>5.795037929e-06</v>
      </c>
    </row>
    <row r="1864">
      <c r="A1864" t="inlineStr">
        <is>
          <t>2430 REF ICE bus</t>
        </is>
      </c>
      <c r="B1864" t="inlineStr">
        <is>
          <t>Biodiesel</t>
        </is>
      </c>
      <c r="C1864" s="2" t="n">
        <v>2.153369776e-05</v>
      </c>
    </row>
    <row r="1865">
      <c r="A1865" t="inlineStr">
        <is>
          <t>2430 REF ICE bus</t>
        </is>
      </c>
      <c r="B1865" t="inlineStr">
        <is>
          <t>Diesel</t>
        </is>
      </c>
      <c r="C1865" s="2" t="n">
        <v>3.13285927e-05</v>
      </c>
    </row>
    <row r="1866">
      <c r="A1866" t="inlineStr">
        <is>
          <t>2430 REF ICE bus</t>
        </is>
      </c>
      <c r="B1866" t="inlineStr">
        <is>
          <t>Synthetic diesel</t>
        </is>
      </c>
      <c r="C1866" s="2" t="n">
        <v>1.783888331e-05</v>
      </c>
    </row>
    <row r="1867">
      <c r="A1867" t="inlineStr">
        <is>
          <t>2431 REF ICE inland navigation freight</t>
        </is>
      </c>
      <c r="B1867" t="inlineStr">
        <is>
          <t>Biodiesel</t>
        </is>
      </c>
      <c r="C1867" s="2" t="n">
        <v>0.0001655083903</v>
      </c>
    </row>
    <row r="1868">
      <c r="A1868" t="inlineStr">
        <is>
          <t>2431 REF ICE inland navigation freight</t>
        </is>
      </c>
      <c r="B1868" t="inlineStr">
        <is>
          <t>Diesel</t>
        </is>
      </c>
      <c r="C1868" s="2" t="n">
        <v>5.81437185</v>
      </c>
    </row>
    <row r="1869">
      <c r="A1869" t="inlineStr">
        <is>
          <t>2431 REF ICE inland navigation freight</t>
        </is>
      </c>
      <c r="B1869" t="inlineStr">
        <is>
          <t>Synthetic diesel</t>
        </is>
      </c>
      <c r="C1869" s="2" t="n">
        <v>0.0001616764283</v>
      </c>
    </row>
    <row r="1870">
      <c r="A1870" t="inlineStr">
        <is>
          <t>2432 ICE inland navigation freight - 15% fuel reduction</t>
        </is>
      </c>
      <c r="B1870" t="inlineStr">
        <is>
          <t>Biodiesel</t>
        </is>
      </c>
      <c r="C1870" s="2" t="n">
        <v>1.514983009e-06</v>
      </c>
    </row>
    <row r="1871">
      <c r="A1871" t="inlineStr">
        <is>
          <t>2432 ICE inland navigation freight - 15% fuel reduction</t>
        </is>
      </c>
      <c r="B1871" t="inlineStr">
        <is>
          <t>Diesel</t>
        </is>
      </c>
      <c r="C1871" s="2" t="n">
        <v>1.551834498e-06</v>
      </c>
    </row>
    <row r="1872">
      <c r="A1872" t="inlineStr">
        <is>
          <t>2432 ICE inland navigation freight - 15% fuel reduction</t>
        </is>
      </c>
      <c r="B1872" t="inlineStr">
        <is>
          <t>Synthetic diesel</t>
        </is>
      </c>
      <c r="C1872" s="2" t="n">
        <v>1.476447942e-06</v>
      </c>
    </row>
    <row r="1873">
      <c r="A1873" t="inlineStr">
        <is>
          <t>2433 Battery electric inland navigation freight</t>
        </is>
      </c>
      <c r="B1873" t="inlineStr">
        <is>
          <t>Elektriciteit</t>
        </is>
      </c>
      <c r="C1873" s="2" t="inlineStr"/>
    </row>
    <row r="1874">
      <c r="A1874" t="inlineStr">
        <is>
          <t>2434 Fuel cell inland navigation freight</t>
        </is>
      </c>
      <c r="B1874" t="inlineStr">
        <is>
          <t>Waterstof</t>
        </is>
      </c>
      <c r="C1874" s="2" t="inlineStr"/>
    </row>
    <row r="1875">
      <c r="A1875" t="inlineStr">
        <is>
          <t>2435 Electricity savings level 1 - FBI</t>
        </is>
      </c>
      <c r="B1875" t="inlineStr">
        <is>
          <t>Elektriciteit</t>
        </is>
      </c>
      <c r="C1875" s="2" t="inlineStr"/>
    </row>
    <row r="1876">
      <c r="A1876" t="inlineStr">
        <is>
          <t>2438 Heat savings level 2 - FBI</t>
        </is>
      </c>
      <c r="B1876" t="inlineStr">
        <is>
          <t>Warmte</t>
        </is>
      </c>
      <c r="C1876" s="2" t="inlineStr"/>
    </row>
    <row r="1877">
      <c r="A1877" t="inlineStr">
        <is>
          <t>2439 Electricity savings level 2 - Chemical</t>
        </is>
      </c>
      <c r="B1877" t="inlineStr">
        <is>
          <t>Elektriciteit</t>
        </is>
      </c>
      <c r="C1877" s="2" t="inlineStr"/>
    </row>
    <row r="1878">
      <c r="A1878" t="inlineStr">
        <is>
          <t>2440 Electricity savings level 3 - Chemical</t>
        </is>
      </c>
      <c r="B1878" t="inlineStr">
        <is>
          <t>Elektriciteit</t>
        </is>
      </c>
      <c r="C1878" s="2" t="inlineStr"/>
    </row>
    <row r="1879">
      <c r="A1879" t="inlineStr">
        <is>
          <t>2442 Electricity savings level 2 - Fertilizer</t>
        </is>
      </c>
      <c r="B1879" t="inlineStr">
        <is>
          <t>Elektriciteit</t>
        </is>
      </c>
      <c r="C1879" s="2" t="inlineStr"/>
    </row>
    <row r="1880">
      <c r="A1880" t="inlineStr">
        <is>
          <t>2443 Electricity savings level 2 - Refinery</t>
        </is>
      </c>
      <c r="B1880" t="inlineStr">
        <is>
          <t>Elektriciteit</t>
        </is>
      </c>
      <c r="C1880" s="2" t="inlineStr"/>
    </row>
    <row r="1881">
      <c r="A1881" t="inlineStr">
        <is>
          <t>2444 Electricity savings level 2 - Basic metals ferro</t>
        </is>
      </c>
      <c r="B1881" t="inlineStr">
        <is>
          <t>Elektriciteit</t>
        </is>
      </c>
      <c r="C1881" s="2" t="inlineStr"/>
    </row>
    <row r="1882">
      <c r="A1882" t="inlineStr">
        <is>
          <t>2445 Electricity savings level 3 - Fertilizer</t>
        </is>
      </c>
      <c r="B1882" t="inlineStr">
        <is>
          <t>Elektriciteit</t>
        </is>
      </c>
      <c r="C1882" s="2" t="inlineStr"/>
    </row>
    <row r="1883">
      <c r="A1883" t="inlineStr">
        <is>
          <t>2446 Electricity savings level 3 - Refinery</t>
        </is>
      </c>
      <c r="B1883" t="inlineStr">
        <is>
          <t>Elektriciteit</t>
        </is>
      </c>
      <c r="C1883" s="2" t="inlineStr"/>
    </row>
    <row r="1884">
      <c r="A1884" t="inlineStr">
        <is>
          <t>2447 Electricity savings level 3 - Basic metals ferro</t>
        </is>
      </c>
      <c r="B1884" t="inlineStr">
        <is>
          <t>Elektriciteit</t>
        </is>
      </c>
      <c r="C1884" s="2" t="inlineStr"/>
    </row>
    <row r="1885">
      <c r="A1885" t="inlineStr">
        <is>
          <t>2448 Heat savings - Het Nieuwe Telen - Agriculture</t>
        </is>
      </c>
      <c r="B1885" t="inlineStr">
        <is>
          <t>Warmte</t>
        </is>
      </c>
      <c r="C1885" s="2" t="inlineStr"/>
    </row>
    <row r="1886">
      <c r="A1886" t="inlineStr">
        <is>
          <t>2449 Heat savings - Insulation package - Agriculture</t>
        </is>
      </c>
      <c r="B1886" t="inlineStr">
        <is>
          <t>Warmte</t>
        </is>
      </c>
      <c r="C1886" s="2" t="inlineStr"/>
    </row>
    <row r="1887">
      <c r="A1887" t="inlineStr">
        <is>
          <t>2450 Heat savings - 2e scherm - Agriculture</t>
        </is>
      </c>
      <c r="B1887" t="inlineStr">
        <is>
          <t>Warmte</t>
        </is>
      </c>
      <c r="C1887" s="2" t="inlineStr"/>
    </row>
    <row r="1888">
      <c r="A1888" t="inlineStr">
        <is>
          <t>2451 Heat savings - 3e scherm - Agriculture</t>
        </is>
      </c>
      <c r="B1888" t="inlineStr">
        <is>
          <t>Warmte</t>
        </is>
      </c>
      <c r="C1888" s="2" t="inlineStr"/>
    </row>
    <row r="1889">
      <c r="A1889" t="inlineStr">
        <is>
          <t>2452 Heat savings - selective ventilation - Agriculture</t>
        </is>
      </c>
      <c r="B1889" t="inlineStr">
        <is>
          <t>Warmte</t>
        </is>
      </c>
      <c r="C1889" s="2" t="inlineStr"/>
    </row>
    <row r="1890">
      <c r="A1890" t="inlineStr">
        <is>
          <t>2453 Heat savings - nieuwbouwkassen - Agriculture</t>
        </is>
      </c>
      <c r="B1890" t="inlineStr">
        <is>
          <t>Warmte</t>
        </is>
      </c>
      <c r="C1890" s="2" t="inlineStr"/>
    </row>
    <row r="1891">
      <c r="A1891" t="inlineStr">
        <is>
          <t>2454 Heat saving - Low temperature heating - Agriculture</t>
        </is>
      </c>
      <c r="B1891" t="inlineStr">
        <is>
          <t>Warmte</t>
        </is>
      </c>
      <c r="C1891" s="2" t="inlineStr"/>
    </row>
    <row r="1892">
      <c r="A1892" t="inlineStr">
        <is>
          <t>2455 Electricity savings - meet en regeltechniek - Agriculture</t>
        </is>
      </c>
      <c r="B1892" t="inlineStr">
        <is>
          <t>Elektriciteit</t>
        </is>
      </c>
      <c r="C1892" s="2" t="inlineStr"/>
    </row>
    <row r="1893">
      <c r="A1893" t="inlineStr">
        <is>
          <t>2456 Electricity savings - distribution &amp; feeding - Agriculture</t>
        </is>
      </c>
      <c r="B1893" t="inlineStr">
        <is>
          <t>Elektriciteit</t>
        </is>
      </c>
      <c r="C1893" s="2" t="inlineStr"/>
    </row>
    <row r="1894">
      <c r="A1894" t="inlineStr">
        <is>
          <t>2457 Electricity savings - bevochtiging - Agriculture</t>
        </is>
      </c>
      <c r="B1894" t="inlineStr">
        <is>
          <t>Elektriciteit</t>
        </is>
      </c>
      <c r="C1894" s="2" t="inlineStr"/>
    </row>
    <row r="1895">
      <c r="A1895" t="inlineStr">
        <is>
          <t>2458 Electricity savings - selective cooling - Agriculture</t>
        </is>
      </c>
      <c r="B1895" t="inlineStr">
        <is>
          <t>Elektriciteit</t>
        </is>
      </c>
      <c r="C1895" s="2" t="inlineStr"/>
    </row>
    <row r="1896">
      <c r="A1896" t="inlineStr">
        <is>
          <t>2459 Electricity savings - LED lightning - Agriculture</t>
        </is>
      </c>
      <c r="B1896" t="inlineStr">
        <is>
          <t>Elektriciteit</t>
        </is>
      </c>
      <c r="C1896" s="2" t="inlineStr"/>
    </row>
    <row r="1897">
      <c r="A1897" t="inlineStr">
        <is>
          <t>2461 External NH3 for fertilizer industry</t>
        </is>
      </c>
      <c r="B1897" t="inlineStr">
        <is>
          <t>Ammonia</t>
        </is>
      </c>
      <c r="C1897" s="2" t="n">
        <v>0.1144825908</v>
      </c>
    </row>
    <row r="1898">
      <c r="A1898" t="inlineStr">
        <is>
          <t>2461 External NH3 for fertilizer industry</t>
        </is>
      </c>
      <c r="B1898" t="inlineStr">
        <is>
          <t>CO2Flow</t>
        </is>
      </c>
      <c r="C1898" s="2" t="n">
        <v>0.002714375284</v>
      </c>
    </row>
    <row r="1899">
      <c r="A1899" t="inlineStr">
        <is>
          <t>2461 External NH3 for fertilizer industry</t>
        </is>
      </c>
      <c r="B1899" t="inlineStr">
        <is>
          <t>Elektriciteit</t>
        </is>
      </c>
      <c r="C1899" s="2" t="n">
        <v>0.00161789285</v>
      </c>
    </row>
    <row r="1900">
      <c r="A1900" t="inlineStr">
        <is>
          <t>2461 External NH3 for fertilizer industry</t>
        </is>
      </c>
      <c r="B1900" t="inlineStr">
        <is>
          <t>Heat100to200</t>
        </is>
      </c>
      <c r="C1900" s="2" t="n">
        <v>0.008180301581999999</v>
      </c>
    </row>
    <row r="1901">
      <c r="A1901" t="inlineStr">
        <is>
          <t>2462 Import ammonia to domestic</t>
        </is>
      </c>
      <c r="B1901" t="inlineStr">
        <is>
          <t>Ammonia</t>
        </is>
      </c>
      <c r="C1901" s="2" t="inlineStr"/>
    </row>
    <row r="1902">
      <c r="A1902" t="inlineStr">
        <is>
          <t>2462 Import ammonia to domestic</t>
        </is>
      </c>
      <c r="B1902" t="inlineStr">
        <is>
          <t>Ammonia import</t>
        </is>
      </c>
      <c r="C1902" s="2" t="inlineStr"/>
    </row>
    <row r="1903">
      <c r="A1903" t="inlineStr">
        <is>
          <t>2463 Export ammonia</t>
        </is>
      </c>
      <c r="B1903" t="inlineStr">
        <is>
          <t>Ammonia</t>
        </is>
      </c>
      <c r="C1903" s="2" t="inlineStr"/>
    </row>
    <row r="1904">
      <c r="A1904" t="inlineStr">
        <is>
          <t>2463 Export ammonia</t>
        </is>
      </c>
      <c r="B1904" t="inlineStr">
        <is>
          <t>Ammonia export</t>
        </is>
      </c>
      <c r="C1904" s="2" t="inlineStr"/>
    </row>
    <row r="1905">
      <c r="A1905" t="inlineStr">
        <is>
          <t>2464 Ammonia vessel</t>
        </is>
      </c>
      <c r="B1905" t="inlineStr">
        <is>
          <t>Ammonia</t>
        </is>
      </c>
      <c r="C1905" s="2" t="n">
        <v>4.457628992e-06</v>
      </c>
    </row>
    <row r="1906">
      <c r="A1906" t="inlineStr">
        <is>
          <t>2465 Ammoniak productie (energy carrier)</t>
        </is>
      </c>
      <c r="B1906" t="inlineStr">
        <is>
          <t>Aardgas</t>
        </is>
      </c>
      <c r="C1906" s="2" t="inlineStr"/>
    </row>
    <row r="1907">
      <c r="A1907" t="inlineStr">
        <is>
          <t>2465 Ammoniak productie (energy carrier)</t>
        </is>
      </c>
      <c r="B1907" t="inlineStr">
        <is>
          <t>Ammonia</t>
        </is>
      </c>
      <c r="C1907" s="2" t="inlineStr"/>
    </row>
    <row r="1908">
      <c r="A1908" t="inlineStr">
        <is>
          <t>2465 Ammoniak productie (energy carrier)</t>
        </is>
      </c>
      <c r="B1908" t="inlineStr">
        <is>
          <t>Elektriciteit</t>
        </is>
      </c>
      <c r="C1908" s="2" t="inlineStr"/>
    </row>
    <row r="1909">
      <c r="A1909" t="inlineStr">
        <is>
          <t>2465 Ammoniak productie (energy carrier)</t>
        </is>
      </c>
      <c r="B1909" t="inlineStr">
        <is>
          <t>Heat200to400</t>
        </is>
      </c>
      <c r="C1909" s="2" t="inlineStr"/>
    </row>
    <row r="1910">
      <c r="A1910" t="inlineStr">
        <is>
          <t>2465 Ammoniak productie (energy carrier)</t>
        </is>
      </c>
      <c r="B1910" t="inlineStr">
        <is>
          <t>Warmte</t>
        </is>
      </c>
      <c r="C1910" s="2" t="inlineStr"/>
    </row>
    <row r="1911">
      <c r="A1911" t="inlineStr">
        <is>
          <t>2467 H-B NH3 with external H2 (energy carrier)</t>
        </is>
      </c>
      <c r="B1911" t="inlineStr">
        <is>
          <t>Ammonia</t>
        </is>
      </c>
      <c r="C1911" s="2" t="n">
        <v>-0.01449247324</v>
      </c>
    </row>
    <row r="1912">
      <c r="A1912" t="inlineStr">
        <is>
          <t>2467 H-B NH3 with external H2 (energy carrier)</t>
        </is>
      </c>
      <c r="B1912" t="inlineStr">
        <is>
          <t>Elektriciteit</t>
        </is>
      </c>
      <c r="C1912" s="2" t="n">
        <v>0.006073025659</v>
      </c>
    </row>
    <row r="1913">
      <c r="A1913" t="inlineStr">
        <is>
          <t>2467 H-B NH3 with external H2 (energy carrier)</t>
        </is>
      </c>
      <c r="B1913" t="inlineStr">
        <is>
          <t>Waterstof</t>
        </is>
      </c>
      <c r="C1913" s="2" t="n">
        <v>0.01664296927</v>
      </c>
    </row>
    <row r="1914">
      <c r="A1914" t="inlineStr">
        <is>
          <t>2468 Electrolyse H-B NH3 (energy carrier)</t>
        </is>
      </c>
      <c r="B1914" t="inlineStr">
        <is>
          <t>Ammonia</t>
        </is>
      </c>
      <c r="C1914" s="2" t="inlineStr"/>
    </row>
    <row r="1915">
      <c r="A1915" t="inlineStr">
        <is>
          <t>2468 Electrolyse H-B NH3 (energy carrier)</t>
        </is>
      </c>
      <c r="B1915" t="inlineStr">
        <is>
          <t>Elektriciteit</t>
        </is>
      </c>
      <c r="C1915" s="2" t="inlineStr"/>
    </row>
    <row r="1916">
      <c r="A1916" t="inlineStr">
        <is>
          <t>2468 Electrolyse H-B NH3 (energy carrier)</t>
        </is>
      </c>
      <c r="B1916" t="inlineStr">
        <is>
          <t>Heat100to200</t>
        </is>
      </c>
      <c r="C1916" s="2" t="inlineStr"/>
    </row>
    <row r="1917">
      <c r="A1917" t="inlineStr">
        <is>
          <t>2472 Flexdiesel to naphta and ethylene</t>
        </is>
      </c>
      <c r="B1917" t="inlineStr">
        <is>
          <t>Biodiesel</t>
        </is>
      </c>
      <c r="C1917" s="2" t="inlineStr"/>
    </row>
    <row r="1918">
      <c r="A1918" t="inlineStr">
        <is>
          <t>2472 Flexdiesel to naphta and ethylene</t>
        </is>
      </c>
      <c r="B1918" t="inlineStr">
        <is>
          <t>Bionaphta</t>
        </is>
      </c>
      <c r="C1918" s="2" t="inlineStr"/>
    </row>
    <row r="1919">
      <c r="A1919" t="inlineStr">
        <is>
          <t>2472 Flexdiesel to naphta and ethylene</t>
        </is>
      </c>
      <c r="B1919" t="inlineStr">
        <is>
          <t>Bio-restgassen</t>
        </is>
      </c>
      <c r="C1919" s="2" t="inlineStr"/>
    </row>
    <row r="1920">
      <c r="A1920" t="inlineStr">
        <is>
          <t>2472 Flexdiesel to naphta and ethylene</t>
        </is>
      </c>
      <c r="B1920" t="inlineStr">
        <is>
          <t>Diesel</t>
        </is>
      </c>
      <c r="C1920" s="2" t="inlineStr"/>
    </row>
    <row r="1921">
      <c r="A1921" t="inlineStr">
        <is>
          <t>2472 Flexdiesel to naphta and ethylene</t>
        </is>
      </c>
      <c r="B1921" t="inlineStr">
        <is>
          <t>Ethylene</t>
        </is>
      </c>
      <c r="C1921" s="2" t="inlineStr"/>
    </row>
    <row r="1922">
      <c r="A1922" t="inlineStr">
        <is>
          <t>2472 Flexdiesel to naphta and ethylene</t>
        </is>
      </c>
      <c r="B1922" t="inlineStr">
        <is>
          <t>Heat200to400</t>
        </is>
      </c>
      <c r="C1922" s="2" t="inlineStr"/>
    </row>
    <row r="1923">
      <c r="A1923" t="inlineStr">
        <is>
          <t>2472 Flexdiesel to naphta and ethylene</t>
        </is>
      </c>
      <c r="B1923" t="inlineStr">
        <is>
          <t>Naphta</t>
        </is>
      </c>
      <c r="C1923" s="2" t="inlineStr"/>
    </row>
    <row r="1924">
      <c r="A1924" t="inlineStr">
        <is>
          <t>2472 Flexdiesel to naphta and ethylene</t>
        </is>
      </c>
      <c r="B1924" t="inlineStr">
        <is>
          <t>Restgassen</t>
        </is>
      </c>
      <c r="C1924" s="2" t="inlineStr"/>
    </row>
    <row r="1925">
      <c r="A1925" t="inlineStr">
        <is>
          <t>2472 Flexdiesel to naphta and ethylene</t>
        </is>
      </c>
      <c r="B1925" t="inlineStr">
        <is>
          <t>Synthetic diesel</t>
        </is>
      </c>
      <c r="C1925" s="2" t="inlineStr"/>
    </row>
    <row r="1926">
      <c r="A1926" t="inlineStr">
        <is>
          <t>2472 Flexdiesel to naphta and ethylene</t>
        </is>
      </c>
      <c r="B1926" t="inlineStr">
        <is>
          <t>Synthetic naphtha</t>
        </is>
      </c>
      <c r="C1926" s="2" t="inlineStr"/>
    </row>
    <row r="1927">
      <c r="A1927" t="inlineStr">
        <is>
          <t>2472 Flexdiesel to naphta and ethylene</t>
        </is>
      </c>
      <c r="B1927" t="inlineStr">
        <is>
          <t>Synthetic waste gasses</t>
        </is>
      </c>
      <c r="C1927" s="2" t="inlineStr"/>
    </row>
    <row r="1928">
      <c r="A1928" t="inlineStr">
        <is>
          <t>2473 Flexkerosine to naphta and ethylene</t>
        </is>
      </c>
      <c r="B1928" t="inlineStr">
        <is>
          <t>Biokerosine</t>
        </is>
      </c>
      <c r="C1928" s="2" t="inlineStr"/>
    </row>
    <row r="1929">
      <c r="A1929" t="inlineStr">
        <is>
          <t>2473 Flexkerosine to naphta and ethylene</t>
        </is>
      </c>
      <c r="B1929" t="inlineStr">
        <is>
          <t>Bionaphta</t>
        </is>
      </c>
      <c r="C1929" s="2" t="inlineStr"/>
    </row>
    <row r="1930">
      <c r="A1930" t="inlineStr">
        <is>
          <t>2473 Flexkerosine to naphta and ethylene</t>
        </is>
      </c>
      <c r="B1930" t="inlineStr">
        <is>
          <t>Bio-restgassen</t>
        </is>
      </c>
      <c r="C1930" s="2" t="inlineStr"/>
    </row>
    <row r="1931">
      <c r="A1931" t="inlineStr">
        <is>
          <t>2473 Flexkerosine to naphta and ethylene</t>
        </is>
      </c>
      <c r="B1931" t="inlineStr">
        <is>
          <t>Ethylene</t>
        </is>
      </c>
      <c r="C1931" s="2" t="inlineStr"/>
    </row>
    <row r="1932">
      <c r="A1932" t="inlineStr">
        <is>
          <t>2473 Flexkerosine to naphta and ethylene</t>
        </is>
      </c>
      <c r="B1932" t="inlineStr">
        <is>
          <t>Heat200to400</t>
        </is>
      </c>
      <c r="C1932" s="2" t="inlineStr"/>
    </row>
    <row r="1933">
      <c r="A1933" t="inlineStr">
        <is>
          <t>2473 Flexkerosine to naphta and ethylene</t>
        </is>
      </c>
      <c r="B1933" t="inlineStr">
        <is>
          <t>Kerosine</t>
        </is>
      </c>
      <c r="C1933" s="2" t="inlineStr"/>
    </row>
    <row r="1934">
      <c r="A1934" t="inlineStr">
        <is>
          <t>2473 Flexkerosine to naphta and ethylene</t>
        </is>
      </c>
      <c r="B1934" t="inlineStr">
        <is>
          <t>Naphta</t>
        </is>
      </c>
      <c r="C1934" s="2" t="inlineStr"/>
    </row>
    <row r="1935">
      <c r="A1935" t="inlineStr">
        <is>
          <t>2473 Flexkerosine to naphta and ethylene</t>
        </is>
      </c>
      <c r="B1935" t="inlineStr">
        <is>
          <t>Restgassen</t>
        </is>
      </c>
      <c r="C1935" s="2" t="inlineStr"/>
    </row>
    <row r="1936">
      <c r="A1936" t="inlineStr">
        <is>
          <t>2473 Flexkerosine to naphta and ethylene</t>
        </is>
      </c>
      <c r="B1936" t="inlineStr">
        <is>
          <t>Synthetic kerosine</t>
        </is>
      </c>
      <c r="C1936" s="2" t="inlineStr"/>
    </row>
    <row r="1937">
      <c r="A1937" t="inlineStr">
        <is>
          <t>2473 Flexkerosine to naphta and ethylene</t>
        </is>
      </c>
      <c r="B1937" t="inlineStr">
        <is>
          <t>Synthetic naphtha</t>
        </is>
      </c>
      <c r="C1937" s="2" t="inlineStr"/>
    </row>
    <row r="1938">
      <c r="A1938" t="inlineStr">
        <is>
          <t>2473 Flexkerosine to naphta and ethylene</t>
        </is>
      </c>
      <c r="B1938" t="inlineStr">
        <is>
          <t>Synthetic waste gasses</t>
        </is>
      </c>
      <c r="C1938" s="2" t="inlineStr"/>
    </row>
    <row r="1939">
      <c r="A1939" t="inlineStr">
        <is>
          <t>2477 CO2 venting</t>
        </is>
      </c>
      <c r="B1939" t="inlineStr">
        <is>
          <t>CO2Flow</t>
        </is>
      </c>
      <c r="C1939" s="2" t="n">
        <v>1.499845537e-06</v>
      </c>
    </row>
    <row r="1940">
      <c r="A1940" t="inlineStr">
        <is>
          <t>2478 Keep IWH unused - Refinery</t>
        </is>
      </c>
      <c r="B1940" t="inlineStr">
        <is>
          <t>Industrial Waste Heat</t>
        </is>
      </c>
      <c r="C1940" s="2" t="n">
        <v>0.05383655585</v>
      </c>
    </row>
    <row r="1941">
      <c r="A1941" t="inlineStr">
        <is>
          <t>2480 REF data center</t>
        </is>
      </c>
      <c r="B1941" t="inlineStr">
        <is>
          <t>Elektriciteit</t>
        </is>
      </c>
      <c r="C1941" s="2" t="n">
        <v>28.20749353</v>
      </c>
    </row>
    <row r="1942">
      <c r="A1942" t="inlineStr">
        <is>
          <t>2482 H2 from NH3 cracking</t>
        </is>
      </c>
      <c r="B1942" t="inlineStr">
        <is>
          <t>Ammonia</t>
        </is>
      </c>
      <c r="C1942" s="2" t="n">
        <v>4.395213586e-06</v>
      </c>
    </row>
    <row r="1943">
      <c r="A1943" t="inlineStr">
        <is>
          <t>2482 H2 from NH3 cracking</t>
        </is>
      </c>
      <c r="B1943" t="inlineStr">
        <is>
          <t>Elektriciteit</t>
        </is>
      </c>
      <c r="C1943" s="2" t="n">
        <v>1.470070567e-06</v>
      </c>
    </row>
    <row r="1944">
      <c r="A1944" t="inlineStr">
        <is>
          <t>2482 H2 from NH3 cracking</t>
        </is>
      </c>
      <c r="B1944" t="inlineStr">
        <is>
          <t>Waterstof</t>
        </is>
      </c>
      <c r="C1944" s="2" t="n">
        <v>-3.821924857e-06</v>
      </c>
    </row>
    <row r="1945">
      <c r="A1945" t="inlineStr">
        <is>
          <t>2485 Waste heat  - Heat Pump - Refinery</t>
        </is>
      </c>
      <c r="B1945" t="inlineStr">
        <is>
          <t>Elektriciteit</t>
        </is>
      </c>
      <c r="C1945" s="2" t="n">
        <v>1.532800564</v>
      </c>
    </row>
    <row r="1946">
      <c r="A1946" t="inlineStr">
        <is>
          <t>2485 Waste heat  - Heat Pump - Refinery</t>
        </is>
      </c>
      <c r="B1946" t="inlineStr">
        <is>
          <t>Heat100to200</t>
        </is>
      </c>
      <c r="C1946" s="2" t="n">
        <v>-4.598401695</v>
      </c>
    </row>
    <row r="1947">
      <c r="A1947" t="inlineStr">
        <is>
          <t>2485 Waste heat  - Heat Pump - Refinery</t>
        </is>
      </c>
      <c r="B1947" t="inlineStr">
        <is>
          <t>Industrial Waste Heat</t>
        </is>
      </c>
      <c r="C1947" s="2" t="n">
        <v>3.065601132</v>
      </c>
    </row>
    <row r="1948">
      <c r="A1948" t="inlineStr">
        <is>
          <t>2486 Heat&lt;100C  - Heat Pump - Refinery</t>
        </is>
      </c>
      <c r="B1948" t="inlineStr">
        <is>
          <t>Elektriciteit</t>
        </is>
      </c>
      <c r="C1948" s="2" t="n">
        <v>3.885395639e-06</v>
      </c>
    </row>
    <row r="1949">
      <c r="A1949" t="inlineStr">
        <is>
          <t>2486 Heat&lt;100C  - Heat Pump - Refinery</t>
        </is>
      </c>
      <c r="B1949" t="inlineStr">
        <is>
          <t>Heat100to200</t>
        </is>
      </c>
      <c r="C1949" s="2" t="n">
        <v>-1.165618693e-05</v>
      </c>
    </row>
    <row r="1950">
      <c r="A1950" t="inlineStr">
        <is>
          <t>2486 Heat&lt;100C  - Heat Pump - Refinery</t>
        </is>
      </c>
      <c r="B1950" t="inlineStr">
        <is>
          <t>Warmte</t>
        </is>
      </c>
      <c r="C1950" s="2" t="n">
        <v>7.770791289e-06</v>
      </c>
    </row>
    <row r="1951">
      <c r="A1951" t="inlineStr">
        <is>
          <t>2501 Steam network (100-200 degC)</t>
        </is>
      </c>
      <c r="B1951" t="inlineStr">
        <is>
          <t>Heat100to200</t>
        </is>
      </c>
      <c r="C1951" s="2" t="inlineStr"/>
    </row>
    <row r="1952">
      <c r="A1952" t="inlineStr">
        <is>
          <t>2502 Steam network (200-400 degC)</t>
        </is>
      </c>
      <c r="B1952" t="inlineStr">
        <is>
          <t>Heat200to400</t>
        </is>
      </c>
      <c r="C1952" s="2" t="inlineStr"/>
    </row>
    <row r="1953">
      <c r="A1953" t="inlineStr">
        <is>
          <t>2505 Convert CO2flow to CO2flow for storage</t>
        </is>
      </c>
      <c r="B1953" t="inlineStr">
        <is>
          <t>CO2Flow</t>
        </is>
      </c>
      <c r="C1953" s="2" t="n">
        <v>6.452927656</v>
      </c>
    </row>
    <row r="1954">
      <c r="A1954" t="inlineStr">
        <is>
          <t>2505 Convert CO2flow to CO2flow for storage</t>
        </is>
      </c>
      <c r="B1954" t="inlineStr">
        <is>
          <t>CO2flow for storage</t>
        </is>
      </c>
      <c r="C1954" s="2" t="n">
        <v>-6.452927656</v>
      </c>
    </row>
    <row r="1955">
      <c r="A1955" t="inlineStr">
        <is>
          <t>2506 CO2 network for CO2 storage</t>
        </is>
      </c>
      <c r="B1955" t="inlineStr">
        <is>
          <t>CO2flow for storage</t>
        </is>
      </c>
      <c r="C1955" s="2" t="inlineStr"/>
    </row>
    <row r="1956">
      <c r="A1956" t="inlineStr">
        <is>
          <t>2507 REF overall aromatics demand</t>
        </is>
      </c>
      <c r="B1956" t="inlineStr">
        <is>
          <t>Aromatics</t>
        </is>
      </c>
      <c r="C1956" s="2" t="n">
        <v>137.1349376</v>
      </c>
    </row>
    <row r="1957">
      <c r="A1957" t="inlineStr">
        <is>
          <t>2507 REF overall aromatics demand</t>
        </is>
      </c>
      <c r="B1957" t="inlineStr">
        <is>
          <t>Bio-aromatics</t>
        </is>
      </c>
      <c r="C1957" s="2" t="n">
        <v>1.582950882</v>
      </c>
    </row>
    <row r="1958">
      <c r="A1958" t="inlineStr">
        <is>
          <t>2507 REF overall aromatics demand</t>
        </is>
      </c>
      <c r="B1958" t="inlineStr">
        <is>
          <t>Synthetic aromatics</t>
        </is>
      </c>
      <c r="C1958" s="2" t="n">
        <v>0.1567500405</v>
      </c>
    </row>
    <row r="1959">
      <c r="A1959" t="inlineStr">
        <is>
          <t>2508 Aromatics production via biomass</t>
        </is>
      </c>
      <c r="B1959" t="inlineStr">
        <is>
          <t>Bio-aromatics</t>
        </is>
      </c>
      <c r="C1959" s="2" t="n">
        <v>-4.032939039e-06</v>
      </c>
    </row>
    <row r="1960">
      <c r="A1960" t="inlineStr">
        <is>
          <t>2508 Aromatics production via biomass</t>
        </is>
      </c>
      <c r="B1960" t="inlineStr">
        <is>
          <t>Biomassa (hout)</t>
        </is>
      </c>
      <c r="C1960" s="2" t="n">
        <v>1.122674472e-05</v>
      </c>
    </row>
    <row r="1961">
      <c r="A1961" t="inlineStr">
        <is>
          <t>2508 Aromatics production via biomass</t>
        </is>
      </c>
      <c r="B1961" t="inlineStr">
        <is>
          <t>CO2Flow</t>
        </is>
      </c>
      <c r="C1961" s="2" t="n">
        <v>-6.320960165e-07</v>
      </c>
    </row>
    <row r="1962">
      <c r="A1962" t="inlineStr">
        <is>
          <t>2508 Aromatics production via biomass</t>
        </is>
      </c>
      <c r="B1962" t="inlineStr">
        <is>
          <t>Elektriciteit</t>
        </is>
      </c>
      <c r="C1962" s="2" t="n">
        <v>-4.608724928e-07</v>
      </c>
    </row>
    <row r="1963">
      <c r="A1963" t="inlineStr">
        <is>
          <t>2508 Aromatics production via biomass</t>
        </is>
      </c>
      <c r="B1963" t="inlineStr">
        <is>
          <t>Heat200to400</t>
        </is>
      </c>
      <c r="C1963" s="2" t="n">
        <v>1.27382585e-06</v>
      </c>
    </row>
    <row r="1964">
      <c r="A1964" t="inlineStr">
        <is>
          <t>2509 Methanol to aromatics</t>
        </is>
      </c>
      <c r="B1964" t="inlineStr">
        <is>
          <t>Aromatics</t>
        </is>
      </c>
      <c r="C1964" s="2" t="n">
        <v>-3.43265331e-06</v>
      </c>
    </row>
    <row r="1965">
      <c r="A1965" t="inlineStr">
        <is>
          <t>2509 Methanol to aromatics</t>
        </is>
      </c>
      <c r="B1965" t="inlineStr">
        <is>
          <t>Bio-aromatics</t>
        </is>
      </c>
      <c r="C1965" s="2" t="n">
        <v>-4.682267104e-06</v>
      </c>
    </row>
    <row r="1966">
      <c r="A1966" t="inlineStr">
        <is>
          <t>2509 Methanol to aromatics</t>
        </is>
      </c>
      <c r="B1966" t="inlineStr">
        <is>
          <t>Bio-LPG</t>
        </is>
      </c>
      <c r="C1966" s="2" t="n">
        <v>-5.232850703e-06</v>
      </c>
    </row>
    <row r="1967">
      <c r="A1967" t="inlineStr">
        <is>
          <t>2509 Methanol to aromatics</t>
        </is>
      </c>
      <c r="B1967" t="inlineStr">
        <is>
          <t>Biomethanol</t>
        </is>
      </c>
      <c r="C1967" s="2" t="n">
        <v>1.164999761e-05</v>
      </c>
    </row>
    <row r="1968">
      <c r="A1968" t="inlineStr">
        <is>
          <t>2509 Methanol to aromatics</t>
        </is>
      </c>
      <c r="B1968" t="inlineStr">
        <is>
          <t>Elektriciteit</t>
        </is>
      </c>
      <c r="C1968" s="2" t="inlineStr"/>
    </row>
    <row r="1969">
      <c r="A1969" t="inlineStr">
        <is>
          <t>2509 Methanol to aromatics</t>
        </is>
      </c>
      <c r="B1969" t="inlineStr">
        <is>
          <t>Heat100to200</t>
        </is>
      </c>
      <c r="C1969" s="2" t="n">
        <v>-6.231578602e-07</v>
      </c>
    </row>
    <row r="1970">
      <c r="A1970" t="inlineStr">
        <is>
          <t>2509 Methanol to aromatics</t>
        </is>
      </c>
      <c r="B1970" t="inlineStr">
        <is>
          <t>LPG</t>
        </is>
      </c>
      <c r="C1970" s="2" t="n">
        <v>-3.836293141e-06</v>
      </c>
    </row>
    <row r="1971">
      <c r="A1971" t="inlineStr">
        <is>
          <t>2509 Methanol to aromatics</t>
        </is>
      </c>
      <c r="B1971" t="inlineStr">
        <is>
          <t>Methanol</t>
        </is>
      </c>
      <c r="C1971" s="2" t="n">
        <v>8.54081677e-06</v>
      </c>
    </row>
    <row r="1972">
      <c r="A1972" t="inlineStr">
        <is>
          <t>2509 Methanol to aromatics</t>
        </is>
      </c>
      <c r="B1972" t="inlineStr">
        <is>
          <t>Synthetic aromatics</t>
        </is>
      </c>
      <c r="C1972" s="2" t="n">
        <v>-4.753659083e-06</v>
      </c>
    </row>
    <row r="1973">
      <c r="A1973" t="inlineStr">
        <is>
          <t>2509 Methanol to aromatics</t>
        </is>
      </c>
      <c r="B1973" t="inlineStr">
        <is>
          <t>Synthetic LPG</t>
        </is>
      </c>
      <c r="C1973" s="2" t="n">
        <v>-5.31263776e-06</v>
      </c>
    </row>
    <row r="1974">
      <c r="A1974" t="inlineStr">
        <is>
          <t>2509 Methanol to aromatics</t>
        </is>
      </c>
      <c r="B1974" t="inlineStr">
        <is>
          <t>Synthetic methanol</t>
        </is>
      </c>
      <c r="C1974" s="2" t="n">
        <v>1.182762895e-05</v>
      </c>
    </row>
    <row r="1975">
      <c r="A1975" t="inlineStr">
        <is>
          <t>2510 REF lubricant use mobility</t>
        </is>
      </c>
      <c r="B1975" t="inlineStr">
        <is>
          <t>Other synthetic oil products</t>
        </is>
      </c>
      <c r="C1975" s="2" t="n">
        <v>0.07200882455</v>
      </c>
    </row>
    <row r="1976">
      <c r="A1976" t="inlineStr">
        <is>
          <t>2510 REF lubricant use mobility</t>
        </is>
      </c>
      <c r="B1976" t="inlineStr">
        <is>
          <t>Overige bio-olieproducten</t>
        </is>
      </c>
      <c r="C1976" s="2" t="n">
        <v>0.7887599393</v>
      </c>
    </row>
    <row r="1977">
      <c r="A1977" t="inlineStr">
        <is>
          <t>2510 REF lubricant use mobility</t>
        </is>
      </c>
      <c r="B1977" t="inlineStr">
        <is>
          <t>Overige olieproducten</t>
        </is>
      </c>
      <c r="C1977" s="2" t="n">
        <v>1.839231307</v>
      </c>
    </row>
    <row r="1978">
      <c r="A1978" t="inlineStr">
        <is>
          <t>2512 Connector Point - Electricity Genration Heat200to400</t>
        </is>
      </c>
      <c r="B1978" t="inlineStr">
        <is>
          <t>Heat200to400</t>
        </is>
      </c>
      <c r="C1978" s="2" t="inlineStr"/>
    </row>
    <row r="1979">
      <c r="A1979" t="inlineStr">
        <is>
          <t>2513 Keep IWH unused - Electricity production</t>
        </is>
      </c>
      <c r="B1979" t="inlineStr">
        <is>
          <t>Industrial Waste Heat</t>
        </is>
      </c>
      <c r="C1979" s="2" t="inlineStr"/>
    </row>
    <row r="1980">
      <c r="A1980" t="inlineStr">
        <is>
          <t>2515 Gasification of mixed plastic waste to methanol</t>
        </is>
      </c>
      <c r="B1980" t="inlineStr">
        <is>
          <t>Aardgas</t>
        </is>
      </c>
      <c r="C1980" s="2" t="inlineStr"/>
    </row>
    <row r="1981">
      <c r="A1981" t="inlineStr">
        <is>
          <t>2515 Gasification of mixed plastic waste to methanol</t>
        </is>
      </c>
      <c r="B1981" t="inlineStr">
        <is>
          <t>Elektriciteit</t>
        </is>
      </c>
      <c r="C1981" s="2" t="inlineStr"/>
    </row>
    <row r="1982">
      <c r="A1982" t="inlineStr">
        <is>
          <t>2515 Gasification of mixed plastic waste to methanol</t>
        </is>
      </c>
      <c r="B1982" t="inlineStr">
        <is>
          <t>Heat100to200</t>
        </is>
      </c>
      <c r="C1982" s="2" t="inlineStr"/>
    </row>
    <row r="1983">
      <c r="A1983" t="inlineStr">
        <is>
          <t>2515 Gasification of mixed plastic waste to methanol</t>
        </is>
      </c>
      <c r="B1983" t="inlineStr">
        <is>
          <t>Synthetic methanol</t>
        </is>
      </c>
      <c r="C1983" s="2" t="inlineStr"/>
    </row>
    <row r="1984">
      <c r="A1984" t="inlineStr">
        <is>
          <t>2515 Gasification of mixed plastic waste to methanol</t>
        </is>
      </c>
      <c r="B1984" t="inlineStr">
        <is>
          <t>Rejected plastic waste</t>
        </is>
      </c>
      <c r="C1984" s="2" t="inlineStr"/>
    </row>
    <row r="1985">
      <c r="A1985" t="inlineStr">
        <is>
          <t>2516 Mechanical recycling of plastic waste</t>
        </is>
      </c>
      <c r="B1985" t="inlineStr">
        <is>
          <t>Elektriciteit</t>
        </is>
      </c>
      <c r="C1985" s="2" t="inlineStr"/>
    </row>
    <row r="1986">
      <c r="A1986" t="inlineStr">
        <is>
          <t>2516 Mechanical recycling of plastic waste</t>
        </is>
      </c>
      <c r="B1986" t="inlineStr">
        <is>
          <t>Plastic waste</t>
        </is>
      </c>
      <c r="C1986" s="2" t="inlineStr"/>
    </row>
    <row r="1987">
      <c r="A1987" t="inlineStr">
        <is>
          <t>2516 Mechanical recycling of plastic waste</t>
        </is>
      </c>
      <c r="B1987" t="inlineStr">
        <is>
          <t>Rejected plastic waste</t>
        </is>
      </c>
      <c r="C1987" s="2" t="inlineStr"/>
    </row>
    <row r="1988">
      <c r="A1988" t="inlineStr">
        <is>
          <t>2517 Offshore platform including converter</t>
        </is>
      </c>
      <c r="B1988" t="inlineStr">
        <is>
          <t>Elektriciteit</t>
        </is>
      </c>
      <c r="C1988" s="2" t="n">
        <v>2.649447013</v>
      </c>
    </row>
    <row r="1989">
      <c r="A1989" t="inlineStr">
        <is>
          <t>2518 Mechanical recycling of plastic waste with high yield</t>
        </is>
      </c>
      <c r="B1989" t="inlineStr">
        <is>
          <t>Elektriciteit</t>
        </is>
      </c>
      <c r="C1989" s="2" t="inlineStr"/>
    </row>
    <row r="1990">
      <c r="A1990" t="inlineStr">
        <is>
          <t>2518 Mechanical recycling of plastic waste with high yield</t>
        </is>
      </c>
      <c r="B1990" t="inlineStr">
        <is>
          <t>Plastic waste</t>
        </is>
      </c>
      <c r="C1990" s="2" t="inlineStr"/>
    </row>
    <row r="1991">
      <c r="A1991" t="inlineStr">
        <is>
          <t>2518 Mechanical recycling of plastic waste with high yield</t>
        </is>
      </c>
      <c r="B1991" t="inlineStr">
        <is>
          <t>Rejected plastic waste</t>
        </is>
      </c>
      <c r="C1991" s="2" t="inlineStr"/>
    </row>
    <row r="1992">
      <c r="A1992" t="inlineStr">
        <is>
          <t>2519 Gasification of mixed plastic waste to methanol with high yield</t>
        </is>
      </c>
      <c r="B1992" t="inlineStr">
        <is>
          <t>Aardgas</t>
        </is>
      </c>
      <c r="C1992" s="2" t="n">
        <v>2.042712215e-06</v>
      </c>
    </row>
    <row r="1993">
      <c r="A1993" t="inlineStr">
        <is>
          <t>2519 Gasification of mixed plastic waste to methanol with high yield</t>
        </is>
      </c>
      <c r="B1993" t="inlineStr">
        <is>
          <t>Elektriciteit</t>
        </is>
      </c>
      <c r="C1993" s="2" t="n">
        <v>3.818335835e-06</v>
      </c>
    </row>
    <row r="1994">
      <c r="A1994" t="inlineStr">
        <is>
          <t>2519 Gasification of mixed plastic waste to methanol with high yield</t>
        </is>
      </c>
      <c r="B1994" t="inlineStr">
        <is>
          <t>Heat100to200</t>
        </is>
      </c>
      <c r="C1994" s="2" t="n">
        <v>-3.458136368e-06</v>
      </c>
    </row>
    <row r="1995">
      <c r="A1995" t="inlineStr">
        <is>
          <t>2519 Gasification of mixed plastic waste to methanol with high yield</t>
        </is>
      </c>
      <c r="B1995" t="inlineStr">
        <is>
          <t>Synthetic methanol</t>
        </is>
      </c>
      <c r="C1995" s="2" t="n">
        <v>-1.926767517e-05</v>
      </c>
    </row>
    <row r="1996">
      <c r="A1996" t="inlineStr">
        <is>
          <t>2519 Gasification of mixed plastic waste to methanol with high yield</t>
        </is>
      </c>
      <c r="B1996" t="inlineStr">
        <is>
          <t>Rejected plastic waste</t>
        </is>
      </c>
      <c r="C1996" s="2" t="n">
        <v>2.709066302e-05</v>
      </c>
    </row>
    <row r="1997">
      <c r="A1997" t="inlineStr">
        <is>
          <t>2520 Pyrolysis of plastic waste with hydrotreating with high yield</t>
        </is>
      </c>
      <c r="B1997" t="inlineStr">
        <is>
          <t>Elektriciteit</t>
        </is>
      </c>
      <c r="C1997" s="2" t="inlineStr"/>
    </row>
    <row r="1998">
      <c r="A1998" t="inlineStr">
        <is>
          <t>2520 Pyrolysis of plastic waste with hydrotreating with high yield</t>
        </is>
      </c>
      <c r="B1998" t="inlineStr">
        <is>
          <t>Plastic pyrolysis oil</t>
        </is>
      </c>
      <c r="C1998" s="2" t="inlineStr"/>
    </row>
    <row r="1999">
      <c r="A1999" t="inlineStr">
        <is>
          <t>2520 Pyrolysis of plastic waste with hydrotreating with high yield</t>
        </is>
      </c>
      <c r="B1999" t="inlineStr">
        <is>
          <t>Warmte</t>
        </is>
      </c>
      <c r="C1999" s="2" t="inlineStr"/>
    </row>
    <row r="2000">
      <c r="A2000" t="inlineStr">
        <is>
          <t>2520 Pyrolysis of plastic waste with hydrotreating with high yield</t>
        </is>
      </c>
      <c r="B2000" t="inlineStr">
        <is>
          <t>Waterstof</t>
        </is>
      </c>
      <c r="C2000" s="2" t="inlineStr"/>
    </row>
    <row r="2001">
      <c r="A2001" t="inlineStr">
        <is>
          <t>2520 Pyrolysis of plastic waste with hydrotreating with high yield</t>
        </is>
      </c>
      <c r="B2001" t="inlineStr">
        <is>
          <t>Rejected plastic waste</t>
        </is>
      </c>
      <c r="C2001" s="2" t="inlineStr"/>
    </row>
    <row r="2002">
      <c r="A2002" t="inlineStr">
        <is>
          <t>2521 Biomethanol via direct gasification with ext H2</t>
        </is>
      </c>
      <c r="B2002" t="inlineStr">
        <is>
          <t>Biomassa (hout)</t>
        </is>
      </c>
      <c r="C2002" s="2" t="n">
        <v>0.0001205657283</v>
      </c>
    </row>
    <row r="2003">
      <c r="A2003" t="inlineStr">
        <is>
          <t>2521 Biomethanol via direct gasification with ext H2</t>
        </is>
      </c>
      <c r="B2003" t="inlineStr">
        <is>
          <t>Biomethanol</t>
        </is>
      </c>
      <c r="C2003" s="2" t="n">
        <v>-0.0001421542962</v>
      </c>
    </row>
    <row r="2004">
      <c r="A2004" t="inlineStr">
        <is>
          <t>2521 Biomethanol via direct gasification with ext H2</t>
        </is>
      </c>
      <c r="B2004" t="inlineStr">
        <is>
          <t>Bio-Methanol for shipping</t>
        </is>
      </c>
      <c r="C2004" s="2" t="n">
        <v>-1.241687121e-05</v>
      </c>
    </row>
    <row r="2005">
      <c r="A2005" t="inlineStr">
        <is>
          <t>2521 Biomethanol via direct gasification with ext H2</t>
        </is>
      </c>
      <c r="B2005" t="inlineStr">
        <is>
          <t>Elektriciteit</t>
        </is>
      </c>
      <c r="C2005" s="2" t="n">
        <v>1.545799101e-06</v>
      </c>
    </row>
    <row r="2006">
      <c r="A2006" t="inlineStr">
        <is>
          <t>2521 Biomethanol via direct gasification with ext H2</t>
        </is>
      </c>
      <c r="B2006" t="inlineStr">
        <is>
          <t>Waterstof</t>
        </is>
      </c>
      <c r="C2006" s="2" t="n">
        <v>0.0001004714997</v>
      </c>
    </row>
    <row r="2007">
      <c r="C2007" s="2" t="inlineStr"/>
    </row>
    <row r="2008">
      <c r="C2008" s="2" t="inlineStr"/>
    </row>
    <row r="2009">
      <c r="C2009" s="2" t="inlineStr"/>
    </row>
    <row r="2010">
      <c r="C2010" s="2" t="inlineStr"/>
    </row>
    <row r="2011">
      <c r="C2011" s="2" t="inlineStr"/>
    </row>
    <row r="2012">
      <c r="C2012" s="2" t="inlineStr"/>
    </row>
  </sheetData>
  <autoFilter ref="A1:A2012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96"/>
  <sheetViews>
    <sheetView workbookViewId="0">
      <selection activeCell="C32" sqref="C32"/>
    </sheetView>
  </sheetViews>
  <sheetFormatPr baseColWidth="10" defaultColWidth="10.6640625" defaultRowHeight="16"/>
  <cols>
    <col width="53.33203125" customWidth="1" style="39" min="1" max="1"/>
    <col width="26.33203125" customWidth="1" style="12" min="2" max="2"/>
    <col width="20.83203125" customWidth="1" style="12" min="3" max="3"/>
  </cols>
  <sheetData>
    <row r="1">
      <c r="A1" s="3" t="inlineStr">
        <is>
          <t>Technology</t>
        </is>
      </c>
      <c r="B1" s="9" t="inlineStr">
        <is>
          <t>Energy Carrier</t>
        </is>
      </c>
      <c r="C1" s="9" t="inlineStr">
        <is>
          <t>Energy input/output</t>
        </is>
      </c>
    </row>
    <row r="2">
      <c r="A2" s="1" t="inlineStr">
        <is>
          <t>913 Mono manure AD Green gas</t>
        </is>
      </c>
      <c r="B2" s="13" t="inlineStr">
        <is>
          <t>Aardgas</t>
        </is>
      </c>
      <c r="C2" s="10" t="inlineStr"/>
    </row>
    <row r="3">
      <c r="A3" t="inlineStr">
        <is>
          <t>913 Mono manure AD Green gas</t>
        </is>
      </c>
      <c r="B3" s="12" t="inlineStr">
        <is>
          <t>Biogas</t>
        </is>
      </c>
      <c r="C3" s="11" t="n">
        <v>-4.834373586</v>
      </c>
    </row>
    <row r="4">
      <c r="A4" t="inlineStr">
        <is>
          <t>913 Mono manure AD Green gas</t>
        </is>
      </c>
      <c r="B4" s="12" t="inlineStr">
        <is>
          <t>E-inhoud mest</t>
        </is>
      </c>
      <c r="C4" s="11" t="n">
        <v>6.985669797</v>
      </c>
    </row>
    <row r="5">
      <c r="A5" t="inlineStr">
        <is>
          <t>985 Lignocellulosic ethanol production</t>
        </is>
      </c>
      <c r="B5" s="12" t="inlineStr">
        <is>
          <t>Bio-ethanol</t>
        </is>
      </c>
      <c r="C5" s="11" t="n">
        <v>-3.215765001e-06</v>
      </c>
    </row>
    <row r="6">
      <c r="A6" t="inlineStr">
        <is>
          <t>985 Lignocellulosic ethanol production</t>
        </is>
      </c>
      <c r="B6" s="12" t="inlineStr">
        <is>
          <t>Biomassa (hout)</t>
        </is>
      </c>
      <c r="C6" s="11" t="n">
        <v>7.37105922e-06</v>
      </c>
    </row>
    <row r="7">
      <c r="A7" t="inlineStr">
        <is>
          <t>985 Lignocellulosic ethanol production</t>
        </is>
      </c>
      <c r="B7" s="12" t="inlineStr">
        <is>
          <t>Elektriciteit</t>
        </is>
      </c>
      <c r="C7" s="11" t="n">
        <v>-5.628913171e-07</v>
      </c>
    </row>
    <row r="8">
      <c r="A8" t="inlineStr">
        <is>
          <t>986 Ethanol uit biomassa (starch) 2011</t>
        </is>
      </c>
      <c r="B8" s="12" t="inlineStr">
        <is>
          <t>Bio-ethanol</t>
        </is>
      </c>
      <c r="C8" s="11" t="inlineStr"/>
    </row>
    <row r="9">
      <c r="A9" t="inlineStr">
        <is>
          <t>986 Ethanol uit biomassa (starch) 2011</t>
        </is>
      </c>
      <c r="B9" s="12" t="inlineStr">
        <is>
          <t>Biomassa (zetmeel)</t>
        </is>
      </c>
      <c r="C9" s="11" t="inlineStr"/>
    </row>
    <row r="10">
      <c r="A10" t="inlineStr">
        <is>
          <t>987 Ethanol uit biomassa (suiker) 2011</t>
        </is>
      </c>
      <c r="B10" s="12" t="inlineStr">
        <is>
          <t>Bio-ethanol</t>
        </is>
      </c>
      <c r="C10" s="11" t="n">
        <v>-6.720976653e-06</v>
      </c>
    </row>
    <row r="11">
      <c r="A11" t="inlineStr">
        <is>
          <t>987 Ethanol uit biomassa (suiker) 2011</t>
        </is>
      </c>
      <c r="B11" s="12" t="inlineStr">
        <is>
          <t>Biomassa (suikers)</t>
        </is>
      </c>
      <c r="C11" s="11" t="n">
        <v>1.503574195e-05</v>
      </c>
    </row>
    <row r="12">
      <c r="A12" t="inlineStr">
        <is>
          <t>993 H2 uit olievergassing met CCS 2011</t>
        </is>
      </c>
      <c r="B12" s="12" t="inlineStr">
        <is>
          <t>CO2Flow</t>
        </is>
      </c>
      <c r="C12" s="11" t="inlineStr"/>
    </row>
    <row r="13">
      <c r="A13" t="inlineStr">
        <is>
          <t>993 H2 uit olievergassing met CCS 2011</t>
        </is>
      </c>
      <c r="B13" s="12" t="inlineStr">
        <is>
          <t>Elektriciteit</t>
        </is>
      </c>
      <c r="C13" s="11" t="inlineStr"/>
    </row>
    <row r="14">
      <c r="A14" t="inlineStr">
        <is>
          <t>993 H2 uit olievergassing met CCS 2011</t>
        </is>
      </c>
      <c r="B14" s="12" t="inlineStr">
        <is>
          <t>Olie</t>
        </is>
      </c>
      <c r="C14" s="11" t="inlineStr"/>
    </row>
    <row r="15">
      <c r="A15" t="inlineStr">
        <is>
          <t>993 H2 uit olievergassing met CCS 2011</t>
        </is>
      </c>
      <c r="B15" s="12" t="inlineStr">
        <is>
          <t>Waterstof</t>
        </is>
      </c>
      <c r="C15" s="11" t="inlineStr"/>
    </row>
    <row r="16">
      <c r="A16" t="inlineStr">
        <is>
          <t>996 H2 uit biomassavergassing CCS 2011</t>
        </is>
      </c>
      <c r="B16" s="12" t="inlineStr">
        <is>
          <t>Biomassa (hout)</t>
        </is>
      </c>
      <c r="C16" s="11" t="inlineStr"/>
    </row>
    <row r="17">
      <c r="A17" t="inlineStr">
        <is>
          <t>996 H2 uit biomassavergassing CCS 2011</t>
        </is>
      </c>
      <c r="B17" s="12" t="inlineStr">
        <is>
          <t>CO2Flow</t>
        </is>
      </c>
      <c r="C17" s="11" t="inlineStr"/>
    </row>
    <row r="18">
      <c r="A18" t="inlineStr">
        <is>
          <t>996 H2 uit biomassavergassing CCS 2011</t>
        </is>
      </c>
      <c r="B18" s="12" t="inlineStr">
        <is>
          <t>Elektriciteit</t>
        </is>
      </c>
      <c r="C18" s="11" t="inlineStr"/>
    </row>
    <row r="19">
      <c r="A19" t="inlineStr">
        <is>
          <t>996 H2 uit biomassavergassing CCS 2011</t>
        </is>
      </c>
      <c r="B19" s="12" t="inlineStr">
        <is>
          <t>Waterstof</t>
        </is>
      </c>
      <c r="C19" s="11" t="inlineStr"/>
    </row>
    <row r="20">
      <c r="A20" t="inlineStr">
        <is>
          <t>998 H2 uit biomassavergassing 2011</t>
        </is>
      </c>
      <c r="B20" s="12" t="inlineStr">
        <is>
          <t>Biomassa (hout)</t>
        </is>
      </c>
      <c r="C20" s="11" t="n">
        <v>2.744581432e-05</v>
      </c>
    </row>
    <row r="21">
      <c r="A21" t="inlineStr">
        <is>
          <t>998 H2 uit biomassavergassing 2011</t>
        </is>
      </c>
      <c r="B21" s="12" t="inlineStr">
        <is>
          <t>Elektriciteit</t>
        </is>
      </c>
      <c r="C21" s="11" t="n">
        <v>6.574092013999999e-07</v>
      </c>
    </row>
    <row r="22">
      <c r="A22" t="inlineStr">
        <is>
          <t>998 H2 uit biomassavergassing 2011</t>
        </is>
      </c>
      <c r="B22" s="12" t="inlineStr">
        <is>
          <t>Waterstof</t>
        </is>
      </c>
      <c r="C22" s="11" t="n">
        <v>-2.003344111e-05</v>
      </c>
    </row>
    <row r="23">
      <c r="A23" t="inlineStr">
        <is>
          <t>999 H2 uit SMR met CCS 2011</t>
        </is>
      </c>
      <c r="B23" s="12" t="inlineStr">
        <is>
          <t>Aardgas</t>
        </is>
      </c>
      <c r="C23" s="11" t="inlineStr"/>
    </row>
    <row r="24">
      <c r="A24" t="inlineStr">
        <is>
          <t>999 H2 uit SMR met CCS 2011</t>
        </is>
      </c>
      <c r="B24" s="12" t="inlineStr">
        <is>
          <t>CO2Flow</t>
        </is>
      </c>
      <c r="C24" s="11" t="inlineStr"/>
    </row>
    <row r="25">
      <c r="A25" t="inlineStr">
        <is>
          <t>999 H2 uit SMR met CCS 2011</t>
        </is>
      </c>
      <c r="B25" s="12" t="inlineStr">
        <is>
          <t>Waterstof</t>
        </is>
      </c>
      <c r="C25" s="11" t="inlineStr"/>
    </row>
    <row r="26">
      <c r="A26" t="inlineStr">
        <is>
          <t>1003 Micro-WKK Brandstofcel 2011 (WB nieuwbouw)</t>
        </is>
      </c>
      <c r="B26" s="12" t="inlineStr">
        <is>
          <t>Elektriciteit</t>
        </is>
      </c>
      <c r="C26" s="11" t="n">
        <v>-3.947984025e-07</v>
      </c>
    </row>
    <row r="27">
      <c r="A27" t="inlineStr">
        <is>
          <t>1003 Micro-WKK Brandstofcel 2011 (WB nieuwbouw)</t>
        </is>
      </c>
      <c r="B27" s="12" t="inlineStr">
        <is>
          <t>Warmte</t>
        </is>
      </c>
      <c r="C27" s="11" t="n">
        <v>-5.923501215e-07</v>
      </c>
    </row>
    <row r="28">
      <c r="A28" t="inlineStr">
        <is>
          <t>1003 Micro-WKK Brandstofcel 2011 (WB nieuwbouw)</t>
        </is>
      </c>
      <c r="B28" s="12" t="inlineStr">
        <is>
          <t>Waterstof</t>
        </is>
      </c>
      <c r="C28" s="11" t="n">
        <v>9.568060671000001e-07</v>
      </c>
    </row>
    <row r="29">
      <c r="A29" t="inlineStr">
        <is>
          <t>1010 Micro-WKK Brandstofcel 2011 (WB bestaande bouw)</t>
        </is>
      </c>
      <c r="B29" s="12" t="inlineStr">
        <is>
          <t>Elektriciteit</t>
        </is>
      </c>
      <c r="C29" s="11" t="inlineStr"/>
    </row>
    <row r="30">
      <c r="A30" t="inlineStr">
        <is>
          <t>1010 Micro-WKK Brandstofcel 2011 (WB bestaande bouw)</t>
        </is>
      </c>
      <c r="B30" s="12" t="inlineStr">
        <is>
          <t>Warmte</t>
        </is>
      </c>
      <c r="C30" s="11" t="inlineStr"/>
    </row>
    <row r="31">
      <c r="A31" t="inlineStr">
        <is>
          <t>1010 Micro-WKK Brandstofcel 2011 (WB bestaande bouw)</t>
        </is>
      </c>
      <c r="B31" s="12" t="inlineStr">
        <is>
          <t>Waterstof</t>
        </is>
      </c>
      <c r="C31" s="11" t="inlineStr"/>
    </row>
    <row r="32">
      <c r="A32" t="inlineStr">
        <is>
          <t>1012 Solar-PV Residential</t>
        </is>
      </c>
      <c r="B32" s="12" t="inlineStr">
        <is>
          <t>Elektriciteit</t>
        </is>
      </c>
      <c r="C32" s="11" t="n">
        <v>-48.45014084</v>
      </c>
    </row>
    <row r="33">
      <c r="A33" t="inlineStr">
        <is>
          <t>1012 Solar-PV Residential</t>
        </is>
      </c>
      <c r="B33" s="12" t="inlineStr">
        <is>
          <t>Zon</t>
        </is>
      </c>
      <c r="C33" s="11" t="n">
        <v>48.45014084</v>
      </c>
    </row>
    <row r="34">
      <c r="A34" t="inlineStr">
        <is>
          <t>1013 Biomassavergassing met CCS 7000u 2011</t>
        </is>
      </c>
      <c r="B34" s="12" t="inlineStr">
        <is>
          <t>Biomassa (hout)</t>
        </is>
      </c>
      <c r="C34" s="11" t="n">
        <v>1.445062303e-05</v>
      </c>
    </row>
    <row r="35">
      <c r="A35" t="inlineStr">
        <is>
          <t>1013 Biomassavergassing met CCS 7000u 2011</t>
        </is>
      </c>
      <c r="B35" s="12" t="inlineStr">
        <is>
          <t>CO2Flow</t>
        </is>
      </c>
      <c r="C35" s="11" t="n">
        <v>-1.425410717e-06</v>
      </c>
    </row>
    <row r="36">
      <c r="A36" t="inlineStr">
        <is>
          <t>1013 Biomassavergassing met CCS 7000u 2011</t>
        </is>
      </c>
      <c r="B36" s="12" t="inlineStr">
        <is>
          <t>Elektriciteit</t>
        </is>
      </c>
      <c r="C36" s="11" t="n">
        <v>-3.711860108e-06</v>
      </c>
    </row>
    <row r="37">
      <c r="A37" t="inlineStr">
        <is>
          <t>1016 ATR with CC</t>
        </is>
      </c>
      <c r="B37" s="12" t="inlineStr">
        <is>
          <t>Aardgas</t>
        </is>
      </c>
      <c r="C37" s="11" t="n">
        <v>15.33429026</v>
      </c>
    </row>
    <row r="38">
      <c r="A38" t="inlineStr">
        <is>
          <t>1016 ATR with CC</t>
        </is>
      </c>
      <c r="B38" s="12" t="inlineStr">
        <is>
          <t>CO2Flow</t>
        </is>
      </c>
      <c r="C38" s="11" t="n">
        <v>-0.7984872453</v>
      </c>
    </row>
    <row r="39">
      <c r="A39" t="inlineStr">
        <is>
          <t>1016 ATR with CC</t>
        </is>
      </c>
      <c r="B39" s="12" t="inlineStr">
        <is>
          <t>Elektriciteit</t>
        </is>
      </c>
      <c r="C39" s="11" t="n">
        <v>0.6389288362</v>
      </c>
    </row>
    <row r="40">
      <c r="A40" t="inlineStr">
        <is>
          <t>1016 ATR with CC</t>
        </is>
      </c>
      <c r="B40" s="12" t="inlineStr">
        <is>
          <t>Waterstof</t>
        </is>
      </c>
      <c r="C40" s="11" t="n">
        <v>-12.77857654</v>
      </c>
    </row>
    <row r="41">
      <c r="A41" t="inlineStr">
        <is>
          <t>1017 Kolenvergassing CCS 7000u eDesign 2011</t>
        </is>
      </c>
      <c r="B41" s="12" t="inlineStr">
        <is>
          <t>CO2Flow</t>
        </is>
      </c>
      <c r="C41" s="11" t="inlineStr"/>
    </row>
    <row r="42">
      <c r="A42" t="inlineStr">
        <is>
          <t>1017 Kolenvergassing CCS 7000u eDesign 2011</t>
        </is>
      </c>
      <c r="B42" s="12" t="inlineStr">
        <is>
          <t>Elektriciteit</t>
        </is>
      </c>
      <c r="C42" s="11" t="inlineStr"/>
    </row>
    <row r="43">
      <c r="A43" t="inlineStr">
        <is>
          <t>1017 Kolenvergassing CCS 7000u eDesign 2011</t>
        </is>
      </c>
      <c r="B43" s="12" t="inlineStr">
        <is>
          <t>Kolen</t>
        </is>
      </c>
      <c r="C43" s="11" t="inlineStr"/>
    </row>
    <row r="44">
      <c r="A44" t="inlineStr">
        <is>
          <t>1020 Solar thermal - Services</t>
        </is>
      </c>
      <c r="B44" s="12" t="inlineStr">
        <is>
          <t>Warmte</t>
        </is>
      </c>
      <c r="C44" s="11" t="n">
        <v>-17.73252819</v>
      </c>
    </row>
    <row r="45">
      <c r="A45" t="inlineStr">
        <is>
          <t>1020 Solar thermal - Services</t>
        </is>
      </c>
      <c r="B45" s="12" t="inlineStr">
        <is>
          <t>Zon thermisch</t>
        </is>
      </c>
      <c r="C45" s="11" t="n">
        <v>17.73252819</v>
      </c>
    </row>
    <row r="46">
      <c r="A46" t="inlineStr">
        <is>
          <t>1021 Micro WKK brandstofcel Utiliteitsbouw eDesign 2011</t>
        </is>
      </c>
      <c r="B46" s="12" t="inlineStr">
        <is>
          <t>Elektriciteit</t>
        </is>
      </c>
      <c r="C46" s="11" t="n">
        <v>-2.602797787e-07</v>
      </c>
    </row>
    <row r="47">
      <c r="A47" t="inlineStr">
        <is>
          <t>1021 Micro WKK brandstofcel Utiliteitsbouw eDesign 2011</t>
        </is>
      </c>
      <c r="B47" s="12" t="inlineStr">
        <is>
          <t>Warmte</t>
        </is>
      </c>
      <c r="C47" s="11" t="n">
        <v>-3.737571392e-07</v>
      </c>
    </row>
    <row r="48">
      <c r="A48" t="inlineStr">
        <is>
          <t>1021 Micro WKK brandstofcel Utiliteitsbouw eDesign 2011</t>
        </is>
      </c>
      <c r="B48" s="12" t="inlineStr">
        <is>
          <t>Waterstof</t>
        </is>
      </c>
      <c r="C48" s="11" t="n">
        <v>5.831073738e-07</v>
      </c>
    </row>
    <row r="49">
      <c r="A49" t="inlineStr">
        <is>
          <t>1022 Soil heat pump - Services</t>
        </is>
      </c>
      <c r="B49" s="12" t="inlineStr">
        <is>
          <t>Elektriciteit</t>
        </is>
      </c>
      <c r="C49" s="11" t="n">
        <v>3.003016813e-05</v>
      </c>
    </row>
    <row r="50">
      <c r="A50" t="inlineStr">
        <is>
          <t>1022 Soil heat pump - Services</t>
        </is>
      </c>
      <c r="B50" s="12" t="inlineStr">
        <is>
          <t>Omgevingswarmte</t>
        </is>
      </c>
      <c r="C50" s="11" t="n">
        <v>5.573245561e-05</v>
      </c>
    </row>
    <row r="51">
      <c r="A51" t="inlineStr">
        <is>
          <t>1022 Soil heat pump - Services</t>
        </is>
      </c>
      <c r="B51" s="12" t="inlineStr">
        <is>
          <t>Warmte</t>
        </is>
      </c>
      <c r="C51" s="11" t="n">
        <v>-8.153205450999999e-05</v>
      </c>
    </row>
    <row r="52">
      <c r="A52" t="inlineStr">
        <is>
          <t>1023 Ground water heat pump - Services</t>
        </is>
      </c>
      <c r="B52" s="12" t="inlineStr">
        <is>
          <t>Aardgas</t>
        </is>
      </c>
      <c r="C52" s="11" t="n">
        <v>2.74087664e-06</v>
      </c>
    </row>
    <row r="53">
      <c r="A53" t="inlineStr">
        <is>
          <t>1023 Ground water heat pump - Services</t>
        </is>
      </c>
      <c r="B53" s="12" t="inlineStr">
        <is>
          <t>Elektriciteit</t>
        </is>
      </c>
      <c r="C53" s="11" t="n">
        <v>4.552530505e-05</v>
      </c>
    </row>
    <row r="54">
      <c r="A54" t="inlineStr">
        <is>
          <t>1023 Ground water heat pump - Services</t>
        </is>
      </c>
      <c r="B54" s="12" t="inlineStr">
        <is>
          <t>Omgevingswarmte</t>
        </is>
      </c>
      <c r="C54" s="11" t="n">
        <v>0.0002081395737</v>
      </c>
    </row>
    <row r="55">
      <c r="A55" t="inlineStr">
        <is>
          <t>1023 Ground water heat pump - Services</t>
        </is>
      </c>
      <c r="B55" s="12" t="inlineStr">
        <is>
          <t>Warmte</t>
        </is>
      </c>
      <c r="C55" s="11" t="n">
        <v>-0.0002525597641</v>
      </c>
    </row>
    <row r="56">
      <c r="A56" t="inlineStr">
        <is>
          <t>1024 Hybride WP ketel Utiliteitsbouw eDesign 2011</t>
        </is>
      </c>
      <c r="B56" s="12" t="inlineStr">
        <is>
          <t>Aardgas</t>
        </is>
      </c>
      <c r="C56" s="11" t="n">
        <v>1.307141251e-07</v>
      </c>
    </row>
    <row r="57">
      <c r="A57" t="inlineStr">
        <is>
          <t>1024 Hybride WP ketel Utiliteitsbouw eDesign 2011</t>
        </is>
      </c>
      <c r="B57" s="12" t="inlineStr">
        <is>
          <t>Elektriciteit</t>
        </is>
      </c>
      <c r="C57" s="11" t="n">
        <v>1.036753465e-07</v>
      </c>
    </row>
    <row r="58">
      <c r="A58" t="inlineStr">
        <is>
          <t>1024 Hybride WP ketel Utiliteitsbouw eDesign 2011</t>
        </is>
      </c>
      <c r="B58" s="12" t="inlineStr">
        <is>
          <t>Omgevingswarmte</t>
        </is>
      </c>
      <c r="C58" s="11" t="n">
        <v>1.24968375e-05</v>
      </c>
    </row>
    <row r="59">
      <c r="A59" t="inlineStr">
        <is>
          <t>1024 Hybride WP ketel Utiliteitsbouw eDesign 2011</t>
        </is>
      </c>
      <c r="B59" s="12" t="inlineStr">
        <is>
          <t>Warmte</t>
        </is>
      </c>
      <c r="C59" s="11" t="n">
        <v>-3.307584516e-07</v>
      </c>
    </row>
    <row r="60">
      <c r="A60" t="inlineStr">
        <is>
          <t>1027 REF HR-107 - Services</t>
        </is>
      </c>
      <c r="B60" s="12" t="inlineStr">
        <is>
          <t>Aardgas</t>
        </is>
      </c>
      <c r="C60" s="11" t="n">
        <v>16.00282646</v>
      </c>
    </row>
    <row r="61">
      <c r="A61" t="inlineStr">
        <is>
          <t>1027 REF HR-107 - Services</t>
        </is>
      </c>
      <c r="B61" s="12" t="inlineStr">
        <is>
          <t>Warmte</t>
        </is>
      </c>
      <c r="C61" s="11" t="n">
        <v>-14.55902743</v>
      </c>
    </row>
    <row r="62">
      <c r="A62" t="inlineStr">
        <is>
          <t>1029 Solar thermal - Newly built - Residential</t>
        </is>
      </c>
      <c r="B62" s="12" t="inlineStr">
        <is>
          <t>Warmte</t>
        </is>
      </c>
      <c r="C62" s="11" t="n">
        <v>-2.128566758e-05</v>
      </c>
    </row>
    <row r="63">
      <c r="A63" t="inlineStr">
        <is>
          <t>1029 Solar thermal - Newly built - Residential</t>
        </is>
      </c>
      <c r="B63" s="12" t="inlineStr">
        <is>
          <t>Zon thermisch</t>
        </is>
      </c>
      <c r="C63" s="11" t="n">
        <v>2.128566758e-05</v>
      </c>
    </row>
    <row r="64">
      <c r="A64" t="inlineStr">
        <is>
          <t>1035 REF HR-107 - Existing - Residential</t>
        </is>
      </c>
      <c r="B64" s="12" t="inlineStr">
        <is>
          <t>Aardgas</t>
        </is>
      </c>
      <c r="C64" s="11" t="n">
        <v>144.4144315</v>
      </c>
    </row>
    <row r="65">
      <c r="A65" t="inlineStr">
        <is>
          <t>1035 REF HR-107 - Existing - Residential</t>
        </is>
      </c>
      <c r="B65" s="12" t="inlineStr">
        <is>
          <t>Warmte</t>
        </is>
      </c>
      <c r="C65" s="11" t="n">
        <v>-134.8462829</v>
      </c>
    </row>
    <row r="66">
      <c r="A66" t="inlineStr">
        <is>
          <t>1037 REF HR-107 - Newly built - Residential</t>
        </is>
      </c>
      <c r="B66" s="12" t="inlineStr">
        <is>
          <t>Aardgas</t>
        </is>
      </c>
      <c r="C66" s="11" t="n">
        <v>10.87108619</v>
      </c>
    </row>
    <row r="67">
      <c r="A67" t="inlineStr">
        <is>
          <t>1037 REF HR-107 - Newly built - Residential</t>
        </is>
      </c>
      <c r="B67" s="12" t="inlineStr">
        <is>
          <t>Warmte</t>
        </is>
      </c>
      <c r="C67" s="11" t="n">
        <v>-12.65226415</v>
      </c>
    </row>
    <row r="68">
      <c r="A68" t="inlineStr">
        <is>
          <t>1039 Solar thermal - Existing - Residential</t>
        </is>
      </c>
      <c r="B68" s="12" t="inlineStr">
        <is>
          <t>Warmte</t>
        </is>
      </c>
      <c r="C68" s="11" t="n">
        <v>-0.04942519524</v>
      </c>
    </row>
    <row r="69">
      <c r="A69" t="inlineStr">
        <is>
          <t>1039 Solar thermal - Existing - Residential</t>
        </is>
      </c>
      <c r="B69" s="12" t="inlineStr">
        <is>
          <t>Zon thermisch</t>
        </is>
      </c>
      <c r="C69" s="11" t="n">
        <v>0.04942519524</v>
      </c>
    </row>
    <row r="70">
      <c r="A70" t="inlineStr">
        <is>
          <t>1042 Wind op Zee band 1</t>
        </is>
      </c>
      <c r="B70" s="12" t="inlineStr">
        <is>
          <t>Elektriciteit</t>
        </is>
      </c>
      <c r="C70" s="11" t="n">
        <v>-307.3075016</v>
      </c>
    </row>
    <row r="71">
      <c r="A71" t="inlineStr">
        <is>
          <t>1042 Wind op Zee band 1</t>
        </is>
      </c>
      <c r="B71" s="12" t="inlineStr">
        <is>
          <t>Wind</t>
        </is>
      </c>
      <c r="C71" s="11" t="n">
        <v>307.3075016</v>
      </c>
    </row>
    <row r="72">
      <c r="A72" t="inlineStr">
        <is>
          <t>1043 REF H2 uit SMR 2011</t>
        </is>
      </c>
      <c r="B72" s="12" t="inlineStr">
        <is>
          <t>Aardgas</t>
        </is>
      </c>
      <c r="C72" s="11" t="n">
        <v>8.998492023e-05</v>
      </c>
    </row>
    <row r="73">
      <c r="A73" t="inlineStr">
        <is>
          <t>1043 REF H2 uit SMR 2011</t>
        </is>
      </c>
      <c r="B73" s="12" t="inlineStr">
        <is>
          <t>Waterstof</t>
        </is>
      </c>
      <c r="C73" s="11" t="n">
        <v>-6.994263811e-05</v>
      </c>
    </row>
    <row r="74">
      <c r="A74" t="inlineStr">
        <is>
          <t>1044 Ketels SHT kolen eDesign 2011</t>
        </is>
      </c>
      <c r="B74" s="12" t="inlineStr">
        <is>
          <t>HeatHT400</t>
        </is>
      </c>
      <c r="C74" s="11" t="inlineStr"/>
    </row>
    <row r="75">
      <c r="A75" t="inlineStr">
        <is>
          <t>1044 Ketels SHT kolen eDesign 2011</t>
        </is>
      </c>
      <c r="B75" s="12" t="inlineStr">
        <is>
          <t>Kolen</t>
        </is>
      </c>
      <c r="C75" s="11" t="inlineStr"/>
    </row>
    <row r="76">
      <c r="A76" t="inlineStr">
        <is>
          <t>1045 Hydrogen Medium Temp Boilers - Industry</t>
        </is>
      </c>
      <c r="B76" s="12" t="inlineStr">
        <is>
          <t>Heat200to400</t>
        </is>
      </c>
      <c r="C76" s="11" t="n">
        <v>-3.748362771e-05</v>
      </c>
    </row>
    <row r="77">
      <c r="A77" t="inlineStr">
        <is>
          <t>1045 Hydrogen Medium Temp Boilers - Industry</t>
        </is>
      </c>
      <c r="B77" s="12" t="inlineStr">
        <is>
          <t>Waterstof</t>
        </is>
      </c>
      <c r="C77" s="11" t="n">
        <v>4.159816795e-05</v>
      </c>
    </row>
    <row r="78">
      <c r="A78" t="inlineStr">
        <is>
          <t>1046 Hot water electric boiler - Industry</t>
        </is>
      </c>
      <c r="B78" s="12" t="inlineStr">
        <is>
          <t>Elektriciteit</t>
        </is>
      </c>
      <c r="C78" s="11" t="n">
        <v>0.2617546772</v>
      </c>
    </row>
    <row r="79">
      <c r="A79" t="inlineStr">
        <is>
          <t>1046 Hot water electric boiler - Industry</t>
        </is>
      </c>
      <c r="B79" s="12" t="inlineStr">
        <is>
          <t>Warmte</t>
        </is>
      </c>
      <c r="C79" s="11" t="n">
        <v>-0.2591630476</v>
      </c>
    </row>
    <row r="80">
      <c r="A80" t="inlineStr">
        <is>
          <t>1047 Electric Industrial Heat Pump - Industry</t>
        </is>
      </c>
      <c r="B80" s="12" t="inlineStr">
        <is>
          <t>Elektriciteit</t>
        </is>
      </c>
      <c r="C80" s="11" t="n">
        <v>2.754004412</v>
      </c>
    </row>
    <row r="81">
      <c r="A81" t="inlineStr">
        <is>
          <t>1047 Electric Industrial Heat Pump - Industry</t>
        </is>
      </c>
      <c r="B81" s="12" t="inlineStr">
        <is>
          <t>Omgevingswarmte</t>
        </is>
      </c>
      <c r="C81" s="11" t="n">
        <v>6.885015604</v>
      </c>
    </row>
    <row r="82">
      <c r="A82" t="inlineStr">
        <is>
          <t>1047 Electric Industrial Heat Pump - Industry</t>
        </is>
      </c>
      <c r="B82" s="12" t="inlineStr">
        <is>
          <t>Warmte</t>
        </is>
      </c>
      <c r="C82" s="11" t="n">
        <v>-9.639015237000001</v>
      </c>
    </row>
    <row r="83">
      <c r="A83" t="inlineStr">
        <is>
          <t>1048 Natural Gas Industrial Heat Pump - Industry</t>
        </is>
      </c>
      <c r="B83" s="12" t="inlineStr">
        <is>
          <t>Aardgas</t>
        </is>
      </c>
      <c r="C83" s="11" t="inlineStr"/>
    </row>
    <row r="84">
      <c r="A84" t="inlineStr">
        <is>
          <t>1048 Natural Gas Industrial Heat Pump - Industry</t>
        </is>
      </c>
      <c r="B84" s="12" t="inlineStr">
        <is>
          <t>Omgevingswarmte</t>
        </is>
      </c>
      <c r="C84" s="11" t="inlineStr"/>
    </row>
    <row r="85">
      <c r="A85" t="inlineStr">
        <is>
          <t>1048 Natural Gas Industrial Heat Pump - Industry</t>
        </is>
      </c>
      <c r="B85" s="12" t="inlineStr">
        <is>
          <t>Warmte</t>
        </is>
      </c>
      <c r="C85" s="11" t="inlineStr"/>
    </row>
    <row r="86">
      <c r="A86" t="inlineStr">
        <is>
          <t>1049 WKK biomassa (vloeibaar) eDesign 2011</t>
        </is>
      </c>
      <c r="B86" s="12" t="inlineStr">
        <is>
          <t>Biomassa (natte stromen)</t>
        </is>
      </c>
      <c r="C86" s="11" t="inlineStr"/>
    </row>
    <row r="87">
      <c r="A87" t="inlineStr">
        <is>
          <t>1049 WKK biomassa (vloeibaar) eDesign 2011</t>
        </is>
      </c>
      <c r="B87" s="12" t="inlineStr">
        <is>
          <t>Elektriciteit</t>
        </is>
      </c>
      <c r="C87" s="11" t="inlineStr"/>
    </row>
    <row r="88">
      <c r="A88" t="inlineStr">
        <is>
          <t>1049 WKK biomassa (vloeibaar) eDesign 2011</t>
        </is>
      </c>
      <c r="B88" s="12" t="inlineStr">
        <is>
          <t>Warmte</t>
        </is>
      </c>
      <c r="C88" s="11" t="inlineStr"/>
    </row>
    <row r="89">
      <c r="A89" t="inlineStr">
        <is>
          <t>1050 WKK biomassa (vloeibaar) CCS eDesign 2011</t>
        </is>
      </c>
      <c r="B89" s="12" t="inlineStr">
        <is>
          <t>Biomassa (natte stromen)</t>
        </is>
      </c>
      <c r="C89" s="11" t="inlineStr"/>
    </row>
    <row r="90">
      <c r="A90" t="inlineStr">
        <is>
          <t>1050 WKK biomassa (vloeibaar) CCS eDesign 2011</t>
        </is>
      </c>
      <c r="B90" s="12" t="inlineStr">
        <is>
          <t>CO2Flow</t>
        </is>
      </c>
      <c r="C90" s="11" t="inlineStr"/>
    </row>
    <row r="91">
      <c r="A91" t="inlineStr">
        <is>
          <t>1050 WKK biomassa (vloeibaar) CCS eDesign 2011</t>
        </is>
      </c>
      <c r="B91" s="12" t="inlineStr">
        <is>
          <t>Elektriciteit</t>
        </is>
      </c>
      <c r="C91" s="11" t="inlineStr"/>
    </row>
    <row r="92">
      <c r="A92" t="inlineStr">
        <is>
          <t>1050 WKK biomassa (vloeibaar) CCS eDesign 2011</t>
        </is>
      </c>
      <c r="B92" s="12" t="inlineStr">
        <is>
          <t>Warmte</t>
        </is>
      </c>
      <c r="C92" s="11" t="inlineStr"/>
    </row>
    <row r="93">
      <c r="A93" t="inlineStr">
        <is>
          <t>1051 WKK biomassa (vast) CCS eDesign 2011</t>
        </is>
      </c>
      <c r="B93" s="12" t="inlineStr">
        <is>
          <t>Biomassa (hout)</t>
        </is>
      </c>
      <c r="C93" s="11" t="inlineStr"/>
    </row>
    <row r="94">
      <c r="A94" t="inlineStr">
        <is>
          <t>1051 WKK biomassa (vast) CCS eDesign 2011</t>
        </is>
      </c>
      <c r="B94" s="12" t="inlineStr">
        <is>
          <t>CO2Flow</t>
        </is>
      </c>
      <c r="C94" s="11" t="inlineStr"/>
    </row>
    <row r="95">
      <c r="A95" t="inlineStr">
        <is>
          <t>1051 WKK biomassa (vast) CCS eDesign 2011</t>
        </is>
      </c>
      <c r="B95" s="12" t="inlineStr">
        <is>
          <t>Elektriciteit</t>
        </is>
      </c>
      <c r="C95" s="11" t="inlineStr"/>
    </row>
    <row r="96">
      <c r="A96" t="inlineStr">
        <is>
          <t>1051 WKK biomassa (vast) CCS eDesign 2011</t>
        </is>
      </c>
      <c r="B96" s="12" t="inlineStr">
        <is>
          <t>Heat200to400</t>
        </is>
      </c>
      <c r="C96" s="11" t="inlineStr"/>
    </row>
    <row r="97">
      <c r="A97" t="inlineStr">
        <is>
          <t>1052 WKK gas CCS eDesign 2011</t>
        </is>
      </c>
      <c r="B97" s="12" t="inlineStr">
        <is>
          <t>Aardgas</t>
        </is>
      </c>
      <c r="C97" s="11" t="inlineStr"/>
    </row>
    <row r="98">
      <c r="A98" t="inlineStr">
        <is>
          <t>1052 WKK gas CCS eDesign 2011</t>
        </is>
      </c>
      <c r="B98" s="12" t="inlineStr">
        <is>
          <t>CO2Flow</t>
        </is>
      </c>
      <c r="C98" s="11" t="inlineStr"/>
    </row>
    <row r="99">
      <c r="A99" t="inlineStr">
        <is>
          <t>1052 WKK gas CCS eDesign 2011</t>
        </is>
      </c>
      <c r="B99" s="12" t="inlineStr">
        <is>
          <t>Elektriciteit</t>
        </is>
      </c>
      <c r="C99" s="11" t="inlineStr"/>
    </row>
    <row r="100">
      <c r="A100" t="inlineStr">
        <is>
          <t>1052 WKK gas CCS eDesign 2011</t>
        </is>
      </c>
      <c r="B100" s="12" t="inlineStr">
        <is>
          <t>Heat200to400</t>
        </is>
      </c>
      <c r="C100" s="11" t="inlineStr"/>
    </row>
    <row r="101">
      <c r="A101" t="inlineStr">
        <is>
          <t>1053 WKK biomassa (vast) Industrie</t>
        </is>
      </c>
      <c r="B101" s="12" t="inlineStr">
        <is>
          <t>Biomassa (hout)</t>
        </is>
      </c>
      <c r="C101" s="11" t="inlineStr"/>
    </row>
    <row r="102">
      <c r="A102" t="inlineStr">
        <is>
          <t>1053 WKK biomassa (vast) Industrie</t>
        </is>
      </c>
      <c r="B102" s="12" t="inlineStr">
        <is>
          <t>Elektriciteit</t>
        </is>
      </c>
      <c r="C102" s="11" t="inlineStr"/>
    </row>
    <row r="103">
      <c r="A103" t="inlineStr">
        <is>
          <t>1053 WKK biomassa (vast) Industrie</t>
        </is>
      </c>
      <c r="B103" s="12" t="inlineStr">
        <is>
          <t>Heat200to400</t>
        </is>
      </c>
      <c r="C103" s="11" t="inlineStr"/>
    </row>
    <row r="104">
      <c r="A104" t="inlineStr">
        <is>
          <t>1054 WKK gas eDesign 2011</t>
        </is>
      </c>
      <c r="B104" s="12" t="inlineStr">
        <is>
          <t>Aardgas</t>
        </is>
      </c>
      <c r="C104" s="11" t="n">
        <v>0.8441512678</v>
      </c>
    </row>
    <row r="105">
      <c r="A105" t="inlineStr">
        <is>
          <t>1054 WKK gas eDesign 2011</t>
        </is>
      </c>
      <c r="B105" s="12" t="inlineStr">
        <is>
          <t>Elektriciteit</t>
        </is>
      </c>
      <c r="C105" s="11" t="n">
        <v>-0.2102538652</v>
      </c>
    </row>
    <row r="106">
      <c r="A106" t="inlineStr">
        <is>
          <t>1054 WKK gas eDesign 2011</t>
        </is>
      </c>
      <c r="B106" s="12" t="inlineStr">
        <is>
          <t>Heat200to400</t>
        </is>
      </c>
      <c r="C106" s="11" t="n">
        <v>-0.5073001224</v>
      </c>
    </row>
    <row r="107">
      <c r="A107" t="inlineStr">
        <is>
          <t>1055 Ketels LT biomassa CCS eDesign 2011</t>
        </is>
      </c>
      <c r="B107" s="12" t="inlineStr">
        <is>
          <t>Biomassa (hout)</t>
        </is>
      </c>
      <c r="C107" s="11" t="inlineStr"/>
    </row>
    <row r="108">
      <c r="A108" t="inlineStr">
        <is>
          <t>1055 Ketels LT biomassa CCS eDesign 2011</t>
        </is>
      </c>
      <c r="B108" s="12" t="inlineStr">
        <is>
          <t>CO2Flow</t>
        </is>
      </c>
      <c r="C108" s="11" t="inlineStr"/>
    </row>
    <row r="109">
      <c r="A109" t="inlineStr">
        <is>
          <t>1055 Ketels LT biomassa CCS eDesign 2011</t>
        </is>
      </c>
      <c r="B109" s="12" t="inlineStr">
        <is>
          <t>Elektriciteit</t>
        </is>
      </c>
      <c r="C109" s="11" t="inlineStr"/>
    </row>
    <row r="110">
      <c r="A110" t="inlineStr">
        <is>
          <t>1055 Ketels LT biomassa CCS eDesign 2011</t>
        </is>
      </c>
      <c r="B110" s="12" t="inlineStr">
        <is>
          <t>Heat100to200</t>
        </is>
      </c>
      <c r="C110" s="11" t="inlineStr"/>
    </row>
    <row r="111">
      <c r="A111" t="inlineStr">
        <is>
          <t>1056 Coal boiler 100-200C - Industry</t>
        </is>
      </c>
      <c r="B111" s="12" t="inlineStr">
        <is>
          <t>Heat100to200</t>
        </is>
      </c>
      <c r="C111" s="11" t="inlineStr"/>
    </row>
    <row r="112">
      <c r="A112" t="inlineStr">
        <is>
          <t>1056 Coal boiler 100-200C - Industry</t>
        </is>
      </c>
      <c r="B112" s="12" t="inlineStr">
        <is>
          <t>Kolen</t>
        </is>
      </c>
      <c r="C112" s="11" t="inlineStr"/>
    </row>
    <row r="113">
      <c r="A113" t="inlineStr">
        <is>
          <t>1057 Ketels LT aardgas CCS eDesign 2011</t>
        </is>
      </c>
      <c r="B113" s="12" t="inlineStr">
        <is>
          <t>Aardgas</t>
        </is>
      </c>
      <c r="C113" s="11" t="inlineStr"/>
    </row>
    <row r="114">
      <c r="A114" t="inlineStr">
        <is>
          <t>1057 Ketels LT aardgas CCS eDesign 2011</t>
        </is>
      </c>
      <c r="B114" s="12" t="inlineStr">
        <is>
          <t>CO2Flow</t>
        </is>
      </c>
      <c r="C114" s="11" t="inlineStr"/>
    </row>
    <row r="115">
      <c r="A115" t="inlineStr">
        <is>
          <t>1057 Ketels LT aardgas CCS eDesign 2011</t>
        </is>
      </c>
      <c r="B115" s="12" t="inlineStr">
        <is>
          <t>Elektriciteit</t>
        </is>
      </c>
      <c r="C115" s="11" t="inlineStr"/>
    </row>
    <row r="116">
      <c r="A116" t="inlineStr">
        <is>
          <t>1057 Ketels LT aardgas CCS eDesign 2011</t>
        </is>
      </c>
      <c r="B116" s="12" t="inlineStr">
        <is>
          <t>Heat100to200</t>
        </is>
      </c>
      <c r="C116" s="11" t="inlineStr"/>
    </row>
    <row r="117">
      <c r="A117" t="inlineStr">
        <is>
          <t>1059 Ketels LT kolen eDesign 2011</t>
        </is>
      </c>
      <c r="B117" s="12" t="inlineStr">
        <is>
          <t>Heat100to200</t>
        </is>
      </c>
      <c r="C117" s="11" t="inlineStr"/>
    </row>
    <row r="118">
      <c r="A118" t="inlineStr">
        <is>
          <t>1059 Ketels LT kolen eDesign 2011</t>
        </is>
      </c>
      <c r="B118" s="12" t="inlineStr">
        <is>
          <t>Kolen</t>
        </is>
      </c>
      <c r="C118" s="11" t="inlineStr"/>
    </row>
    <row r="119">
      <c r="A119" t="inlineStr">
        <is>
          <t>1060 Natural Gas Low Temp Boilers - Industry</t>
        </is>
      </c>
      <c r="B119" s="12" t="inlineStr">
        <is>
          <t>Aardgas</t>
        </is>
      </c>
      <c r="C119" s="11" t="n">
        <v>6.138208795</v>
      </c>
    </row>
    <row r="120">
      <c r="A120" t="inlineStr">
        <is>
          <t>1060 Natural Gas Low Temp Boilers - Industry</t>
        </is>
      </c>
      <c r="B120" s="12" t="inlineStr">
        <is>
          <t>Heat100to200</t>
        </is>
      </c>
      <c r="C120" s="11" t="n">
        <v>-5.524940417</v>
      </c>
    </row>
    <row r="121">
      <c r="A121" t="inlineStr">
        <is>
          <t>1061 Boilers HT biomass CCS eDesign 2011</t>
        </is>
      </c>
      <c r="B121" s="12" t="inlineStr">
        <is>
          <t>Biomassa (hout)</t>
        </is>
      </c>
      <c r="C121" s="11" t="inlineStr"/>
    </row>
    <row r="122">
      <c r="A122" t="inlineStr">
        <is>
          <t>1061 Boilers HT biomass CCS eDesign 2011</t>
        </is>
      </c>
      <c r="B122" s="12" t="inlineStr">
        <is>
          <t>CO2Flow</t>
        </is>
      </c>
      <c r="C122" s="11" t="inlineStr"/>
    </row>
    <row r="123">
      <c r="A123" t="inlineStr">
        <is>
          <t>1061 Boilers HT biomass CCS eDesign 2011</t>
        </is>
      </c>
      <c r="B123" s="12" t="inlineStr">
        <is>
          <t>Elektriciteit</t>
        </is>
      </c>
      <c r="C123" s="11" t="inlineStr"/>
    </row>
    <row r="124">
      <c r="A124" t="inlineStr">
        <is>
          <t>1061 Boilers HT biomass CCS eDesign 2011</t>
        </is>
      </c>
      <c r="B124" s="12" t="inlineStr">
        <is>
          <t>Heat200to400</t>
        </is>
      </c>
      <c r="C124" s="11" t="inlineStr"/>
    </row>
    <row r="125">
      <c r="A125" t="inlineStr">
        <is>
          <t>1062 Ketels HT kolen CCS eDesign 2011</t>
        </is>
      </c>
      <c r="B125" s="12" t="inlineStr">
        <is>
          <t>CO2Flow</t>
        </is>
      </c>
      <c r="C125" s="11" t="inlineStr"/>
    </row>
    <row r="126">
      <c r="A126" t="inlineStr">
        <is>
          <t>1062 Ketels HT kolen CCS eDesign 2011</t>
        </is>
      </c>
      <c r="B126" s="12" t="inlineStr">
        <is>
          <t>Elektriciteit</t>
        </is>
      </c>
      <c r="C126" s="11" t="inlineStr"/>
    </row>
    <row r="127">
      <c r="A127" t="inlineStr">
        <is>
          <t>1062 Ketels HT kolen CCS eDesign 2011</t>
        </is>
      </c>
      <c r="B127" s="12" t="inlineStr">
        <is>
          <t>Heat200to400</t>
        </is>
      </c>
      <c r="C127" s="11" t="inlineStr"/>
    </row>
    <row r="128">
      <c r="A128" t="inlineStr">
        <is>
          <t>1062 Ketels HT kolen CCS eDesign 2011</t>
        </is>
      </c>
      <c r="B128" s="12" t="inlineStr">
        <is>
          <t>Kolen</t>
        </is>
      </c>
      <c r="C128" s="11" t="inlineStr"/>
    </row>
    <row r="129">
      <c r="A129" t="inlineStr">
        <is>
          <t>1063 NG DF 200-400C - Industry</t>
        </is>
      </c>
      <c r="B129" s="12" t="inlineStr">
        <is>
          <t>Aardgas</t>
        </is>
      </c>
      <c r="C129" s="11" t="inlineStr"/>
    </row>
    <row r="130">
      <c r="A130" t="inlineStr">
        <is>
          <t>1063 NG DF 200-400C - Industry</t>
        </is>
      </c>
      <c r="B130" s="12" t="inlineStr">
        <is>
          <t>HeatDir200to400</t>
        </is>
      </c>
      <c r="C130" s="11" t="inlineStr"/>
    </row>
    <row r="131">
      <c r="A131" t="inlineStr">
        <is>
          <t>1064 Biomass Medium Temp Boilers - Industry</t>
        </is>
      </c>
      <c r="B131" s="12" t="inlineStr">
        <is>
          <t>Biomassa (hout)</t>
        </is>
      </c>
      <c r="C131" s="11" t="n">
        <v>3.392874119e-05</v>
      </c>
    </row>
    <row r="132">
      <c r="A132" t="inlineStr">
        <is>
          <t>1064 Biomass Medium Temp Boilers - Industry</t>
        </is>
      </c>
      <c r="B132" s="12" t="inlineStr">
        <is>
          <t>Heat100to200</t>
        </is>
      </c>
      <c r="C132" s="11" t="n">
        <v>-3.019439682e-05</v>
      </c>
    </row>
    <row r="133">
      <c r="A133" t="inlineStr">
        <is>
          <t>1065 Natural Gas Medium Temp Boilers - Industry</t>
        </is>
      </c>
      <c r="B133" s="12" t="inlineStr">
        <is>
          <t>Aardgas</t>
        </is>
      </c>
      <c r="C133" s="11" t="n">
        <v>0.2935948904</v>
      </c>
    </row>
    <row r="134">
      <c r="A134" t="inlineStr">
        <is>
          <t>1065 Natural Gas Medium Temp Boilers - Industry</t>
        </is>
      </c>
      <c r="B134" s="12" t="inlineStr">
        <is>
          <t>Heat200to400</t>
        </is>
      </c>
      <c r="C134" s="11" t="n">
        <v>-0.2642618354</v>
      </c>
    </row>
    <row r="135">
      <c r="A135" t="inlineStr">
        <is>
          <t>1066 Ketels HT kolen eDesign 2011</t>
        </is>
      </c>
      <c r="B135" s="12" t="inlineStr">
        <is>
          <t>Heat200to400</t>
        </is>
      </c>
      <c r="C135" s="11" t="inlineStr"/>
    </row>
    <row r="136">
      <c r="A136" t="inlineStr">
        <is>
          <t>1066 Ketels HT kolen eDesign 2011</t>
        </is>
      </c>
      <c r="B136" s="12" t="inlineStr">
        <is>
          <t>Kolen</t>
        </is>
      </c>
      <c r="C136" s="11" t="inlineStr"/>
    </row>
    <row r="137">
      <c r="A137" t="inlineStr">
        <is>
          <t>1067 Ketels SHT biomassa CCS eDesign 2011</t>
        </is>
      </c>
      <c r="B137" s="12" t="inlineStr">
        <is>
          <t>Biomassa (hout)</t>
        </is>
      </c>
      <c r="C137" s="11" t="inlineStr"/>
    </row>
    <row r="138">
      <c r="A138" t="inlineStr">
        <is>
          <t>1067 Ketels SHT biomassa CCS eDesign 2011</t>
        </is>
      </c>
      <c r="B138" s="12" t="inlineStr">
        <is>
          <t>CO2Flow</t>
        </is>
      </c>
      <c r="C138" s="11" t="inlineStr"/>
    </row>
    <row r="139">
      <c r="A139" t="inlineStr">
        <is>
          <t>1067 Ketels SHT biomassa CCS eDesign 2011</t>
        </is>
      </c>
      <c r="B139" s="12" t="inlineStr">
        <is>
          <t>Elektriciteit</t>
        </is>
      </c>
      <c r="C139" s="11" t="inlineStr"/>
    </row>
    <row r="140">
      <c r="A140" t="inlineStr">
        <is>
          <t>1067 Ketels SHT biomassa CCS eDesign 2011</t>
        </is>
      </c>
      <c r="B140" s="12" t="inlineStr">
        <is>
          <t>Heat200to400</t>
        </is>
      </c>
      <c r="C140" s="11" t="inlineStr"/>
    </row>
    <row r="141">
      <c r="A141" t="inlineStr">
        <is>
          <t>1068 Ketels SHT kolen CCS eDesign 2011</t>
        </is>
      </c>
      <c r="B141" s="12" t="inlineStr">
        <is>
          <t>HeatHT400</t>
        </is>
      </c>
      <c r="C141" s="11" t="inlineStr"/>
    </row>
    <row r="142">
      <c r="A142" t="inlineStr">
        <is>
          <t>1068 Ketels SHT kolen CCS eDesign 2011</t>
        </is>
      </c>
      <c r="B142" s="12" t="inlineStr">
        <is>
          <t>Kolen</t>
        </is>
      </c>
      <c r="C142" s="11" t="inlineStr"/>
    </row>
    <row r="143">
      <c r="A143" t="inlineStr">
        <is>
          <t>1069 NG DF 200-400C  - Industrie</t>
        </is>
      </c>
      <c r="B143" s="12" t="inlineStr">
        <is>
          <t>Aardgas</t>
        </is>
      </c>
      <c r="C143" s="11" t="inlineStr"/>
    </row>
    <row r="144">
      <c r="A144" t="inlineStr">
        <is>
          <t>1069 NG DF 200-400C  - Industrie</t>
        </is>
      </c>
      <c r="B144" s="12" t="inlineStr">
        <is>
          <t>HeatDir200to400</t>
        </is>
      </c>
      <c r="C144" s="11" t="inlineStr"/>
    </row>
    <row r="145">
      <c r="A145" t="inlineStr">
        <is>
          <t>1070 Natural Gas DF &gt; 400 C - Industry</t>
        </is>
      </c>
      <c r="B145" s="12" t="inlineStr">
        <is>
          <t>Aardgas</t>
        </is>
      </c>
      <c r="C145" s="11" t="n">
        <v>1.756720098</v>
      </c>
    </row>
    <row r="146">
      <c r="A146" t="inlineStr">
        <is>
          <t>1070 Natural Gas DF &gt; 400 C - Industry</t>
        </is>
      </c>
      <c r="B146" s="12" t="inlineStr">
        <is>
          <t>HeatHT400</t>
        </is>
      </c>
      <c r="C146" s="11" t="n">
        <v>-1.756720098</v>
      </c>
    </row>
    <row r="147">
      <c r="A147" t="inlineStr">
        <is>
          <t>1071 Biomass High Temp Boilers - Industry</t>
        </is>
      </c>
      <c r="B147" s="12" t="inlineStr">
        <is>
          <t>Biomassa (hout)</t>
        </is>
      </c>
      <c r="C147" s="11" t="n">
        <v>2.980220334e-05</v>
      </c>
    </row>
    <row r="148">
      <c r="A148" t="inlineStr">
        <is>
          <t>1071 Biomass High Temp Boilers - Industry</t>
        </is>
      </c>
      <c r="B148" s="12" t="inlineStr">
        <is>
          <t>Heat200to400</t>
        </is>
      </c>
      <c r="C148" s="11" t="n">
        <v>-2.652309981e-05</v>
      </c>
    </row>
    <row r="149">
      <c r="A149" t="inlineStr">
        <is>
          <t>1072 REF Ketels aardgas industrie eDesign 2011</t>
        </is>
      </c>
      <c r="B149" s="12" t="inlineStr">
        <is>
          <t>Aardgas</t>
        </is>
      </c>
      <c r="C149" s="11" t="n">
        <v>0.002155476124</v>
      </c>
    </row>
    <row r="150">
      <c r="A150" t="inlineStr">
        <is>
          <t>1072 REF Ketels aardgas industrie eDesign 2011</t>
        </is>
      </c>
      <c r="B150" s="12" t="inlineStr">
        <is>
          <t>Heat200to400</t>
        </is>
      </c>
      <c r="C150" s="11" t="n">
        <v>-0.001939901101</v>
      </c>
    </row>
    <row r="151">
      <c r="A151" t="inlineStr">
        <is>
          <t>1073 REF WKK gas eDesign 2011</t>
        </is>
      </c>
      <c r="B151" s="12" t="inlineStr">
        <is>
          <t>Aardgas</t>
        </is>
      </c>
      <c r="C151" s="11" t="n">
        <v>9.861989206999999e-05</v>
      </c>
    </row>
    <row r="152">
      <c r="A152" t="inlineStr">
        <is>
          <t>1073 REF WKK gas eDesign 2011</t>
        </is>
      </c>
      <c r="B152" s="12" t="inlineStr">
        <is>
          <t>Elektriciteit</t>
        </is>
      </c>
      <c r="C152" s="11" t="n">
        <v>-1.927504938e-05</v>
      </c>
    </row>
    <row r="153">
      <c r="A153" t="inlineStr">
        <is>
          <t>1073 REF WKK gas eDesign 2011</t>
        </is>
      </c>
      <c r="B153" s="12" t="inlineStr">
        <is>
          <t>Heat200to400</t>
        </is>
      </c>
      <c r="C153" s="11" t="n">
        <v>-6.388367062e-05</v>
      </c>
    </row>
    <row r="154">
      <c r="A154" t="inlineStr">
        <is>
          <t>1083 REF Steam Cracking (conventional)</t>
        </is>
      </c>
      <c r="B154" s="12" t="inlineStr">
        <is>
          <t>Aromatics</t>
        </is>
      </c>
      <c r="C154" s="11" t="n">
        <v>-0.000138215304</v>
      </c>
    </row>
    <row r="155">
      <c r="A155" t="inlineStr">
        <is>
          <t>1083 REF Steam Cracking (conventional)</t>
        </is>
      </c>
      <c r="B155" s="12" t="inlineStr">
        <is>
          <t>Bio-aromatics</t>
        </is>
      </c>
      <c r="C155" s="11" t="n">
        <v>-0.05542145929</v>
      </c>
    </row>
    <row r="156">
      <c r="A156" t="inlineStr">
        <is>
          <t>1083 REF Steam Cracking (conventional)</t>
        </is>
      </c>
      <c r="B156" s="12" t="inlineStr">
        <is>
          <t>Bionaphta</t>
        </is>
      </c>
      <c r="C156" s="11" t="n">
        <v>0.5214603972</v>
      </c>
    </row>
    <row r="157">
      <c r="A157" t="inlineStr">
        <is>
          <t>1083 REF Steam Cracking (conventional)</t>
        </is>
      </c>
      <c r="B157" s="12" t="inlineStr">
        <is>
          <t>Elektriciteit</t>
        </is>
      </c>
      <c r="C157" s="11" t="n">
        <v>0.005556088237</v>
      </c>
    </row>
    <row r="158">
      <c r="A158" t="inlineStr">
        <is>
          <t>1083 REF Steam Cracking (conventional)</t>
        </is>
      </c>
      <c r="B158" s="12" t="inlineStr">
        <is>
          <t>Naphta</t>
        </is>
      </c>
      <c r="C158" s="11" t="n">
        <v>0.001299807236</v>
      </c>
    </row>
    <row r="159">
      <c r="A159" t="inlineStr">
        <is>
          <t>1083 REF Steam Cracking (conventional)</t>
        </is>
      </c>
      <c r="B159" s="12" t="inlineStr">
        <is>
          <t>Other synthetic oil products</t>
        </is>
      </c>
      <c r="C159" s="11" t="n">
        <v>-0.00611788906</v>
      </c>
    </row>
    <row r="160">
      <c r="A160" t="inlineStr">
        <is>
          <t>1083 REF Steam Cracking (conventional)</t>
        </is>
      </c>
      <c r="B160" s="12" t="inlineStr">
        <is>
          <t>Overige bio-olieproducten</t>
        </is>
      </c>
      <c r="C160" s="11" t="n">
        <v>-0.1374505707</v>
      </c>
    </row>
    <row r="161">
      <c r="A161" t="inlineStr">
        <is>
          <t>1083 REF Steam Cracking (conventional)</t>
        </is>
      </c>
      <c r="B161" s="12" t="inlineStr">
        <is>
          <t>Overige olieproducten</t>
        </is>
      </c>
      <c r="C161" s="11" t="n">
        <v>-0.0003425853139</v>
      </c>
    </row>
    <row r="162">
      <c r="A162" t="inlineStr">
        <is>
          <t>1083 REF Steam Cracking (conventional)</t>
        </is>
      </c>
      <c r="B162" s="12" t="inlineStr">
        <is>
          <t>Synthetic aromatics</t>
        </is>
      </c>
      <c r="C162" s="11" t="n">
        <v>-0.002466872714</v>
      </c>
    </row>
    <row r="163">
      <c r="A163" t="inlineStr">
        <is>
          <t>1083 REF Steam Cracking (conventional)</t>
        </is>
      </c>
      <c r="B163" s="12" t="inlineStr">
        <is>
          <t>Synthetic naphtha</t>
        </is>
      </c>
      <c r="C163" s="11" t="n">
        <v>0.02321016786</v>
      </c>
    </row>
    <row r="164">
      <c r="A164" t="inlineStr">
        <is>
          <t>1083 REF Steam Cracking (conventional)</t>
        </is>
      </c>
      <c r="B164" s="12" t="inlineStr">
        <is>
          <t>Waterstof</t>
        </is>
      </c>
      <c r="C164" s="11" t="n">
        <v>-0.01522921465</v>
      </c>
    </row>
    <row r="165">
      <c r="A165" t="inlineStr">
        <is>
          <t>1090 Wind op Land band 1</t>
        </is>
      </c>
      <c r="B165" s="12" t="inlineStr">
        <is>
          <t>Elektriciteit</t>
        </is>
      </c>
      <c r="C165" s="11" t="n">
        <v>-123.9394298</v>
      </c>
    </row>
    <row r="166">
      <c r="A166" t="inlineStr">
        <is>
          <t>1090 Wind op Land band 1</t>
        </is>
      </c>
      <c r="B166" s="12" t="inlineStr">
        <is>
          <t>Wind</t>
        </is>
      </c>
      <c r="C166" s="11" t="n">
        <v>123.9394369</v>
      </c>
    </row>
    <row r="167">
      <c r="A167" t="inlineStr">
        <is>
          <t>1094 Poederkool verbranding 7000u eDesign 2011</t>
        </is>
      </c>
      <c r="B167" s="12" t="inlineStr">
        <is>
          <t>Elektriciteit</t>
        </is>
      </c>
      <c r="C167" s="11" t="inlineStr"/>
    </row>
    <row r="168">
      <c r="A168" t="inlineStr">
        <is>
          <t>1094 Poederkool verbranding 7000u eDesign 2011</t>
        </is>
      </c>
      <c r="B168" s="12" t="inlineStr">
        <is>
          <t>Kolen</t>
        </is>
      </c>
      <c r="C168" s="11" t="inlineStr"/>
    </row>
    <row r="169">
      <c r="A169" t="inlineStr">
        <is>
          <t>1096 Gasverbranding STEG CCS 7000u eDesign 2011</t>
        </is>
      </c>
      <c r="B169" s="12" t="inlineStr">
        <is>
          <t>Aardgas</t>
        </is>
      </c>
      <c r="C169" s="11" t="inlineStr"/>
    </row>
    <row r="170">
      <c r="A170" t="inlineStr">
        <is>
          <t>1096 Gasverbranding STEG CCS 7000u eDesign 2011</t>
        </is>
      </c>
      <c r="B170" s="12" t="inlineStr">
        <is>
          <t>CO2Flow</t>
        </is>
      </c>
      <c r="C170" s="11" t="inlineStr"/>
    </row>
    <row r="171">
      <c r="A171" t="inlineStr">
        <is>
          <t>1096 Gasverbranding STEG CCS 7000u eDesign 2011</t>
        </is>
      </c>
      <c r="B171" s="12" t="inlineStr">
        <is>
          <t>Elektriciteit</t>
        </is>
      </c>
      <c r="C171" s="11" t="inlineStr"/>
    </row>
    <row r="172">
      <c r="A172" t="inlineStr">
        <is>
          <t>1098 Biomassavergassing 7000u eDesign 2011</t>
        </is>
      </c>
      <c r="B172" s="12" t="inlineStr">
        <is>
          <t>Biomassa (hout)</t>
        </is>
      </c>
      <c r="C172" s="11" t="n">
        <v>4.360978158e-05</v>
      </c>
    </row>
    <row r="173">
      <c r="A173" t="inlineStr">
        <is>
          <t>1098 Biomassavergassing 7000u eDesign 2011</t>
        </is>
      </c>
      <c r="B173" s="12" t="inlineStr">
        <is>
          <t>Elektriciteit</t>
        </is>
      </c>
      <c r="C173" s="11" t="n">
        <v>-1.685625461e-05</v>
      </c>
    </row>
    <row r="174">
      <c r="A174" t="inlineStr">
        <is>
          <t>1099 REF Poederkool verbranding 7000u eDesign 2011</t>
        </is>
      </c>
      <c r="B174" s="12" t="inlineStr">
        <is>
          <t>Biomassa (hout)</t>
        </is>
      </c>
      <c r="C174" s="11" t="inlineStr"/>
    </row>
    <row r="175">
      <c r="A175" t="inlineStr">
        <is>
          <t>1099 REF Poederkool verbranding 7000u eDesign 2011</t>
        </is>
      </c>
      <c r="B175" s="12" t="inlineStr">
        <is>
          <t>Elektriciteit</t>
        </is>
      </c>
      <c r="C175" s="11" t="inlineStr"/>
    </row>
    <row r="176">
      <c r="A176" t="inlineStr">
        <is>
          <t>1099 REF Poederkool verbranding 7000u eDesign 2011</t>
        </is>
      </c>
      <c r="B176" s="12" t="inlineStr">
        <is>
          <t>Kolen</t>
        </is>
      </c>
      <c r="C176" s="11" t="inlineStr"/>
    </row>
    <row r="177">
      <c r="A177" t="inlineStr">
        <is>
          <t>1099 REF Poederkool verbranding 7000u eDesign 2011</t>
        </is>
      </c>
      <c r="B177" s="12" t="inlineStr">
        <is>
          <t>Warmte</t>
        </is>
      </c>
      <c r="C177" s="11" t="inlineStr"/>
    </row>
    <row r="178">
      <c r="A178" t="inlineStr">
        <is>
          <t>1101 REF natural gas CCGT</t>
        </is>
      </c>
      <c r="B178" s="12" t="inlineStr">
        <is>
          <t>Aardgas</t>
        </is>
      </c>
      <c r="C178" s="11" t="inlineStr"/>
    </row>
    <row r="179">
      <c r="A179" t="inlineStr">
        <is>
          <t>1101 REF natural gas CCGT</t>
        </is>
      </c>
      <c r="B179" s="12" t="inlineStr">
        <is>
          <t>Elektriciteit</t>
        </is>
      </c>
      <c r="C179" s="11" t="inlineStr"/>
    </row>
    <row r="180">
      <c r="A180" t="inlineStr">
        <is>
          <t>1101 REF natural gas CCGT</t>
        </is>
      </c>
      <c r="B180" s="12" t="inlineStr">
        <is>
          <t>Warmte</t>
        </is>
      </c>
      <c r="C180" s="11" t="inlineStr"/>
    </row>
    <row r="181">
      <c r="A181" t="inlineStr">
        <is>
          <t>1102 REF Biomassameestook 7000u eDesign 2011</t>
        </is>
      </c>
      <c r="B181" s="12" t="inlineStr">
        <is>
          <t>Biomassa (hout)</t>
        </is>
      </c>
      <c r="C181" s="11" t="inlineStr"/>
    </row>
    <row r="182">
      <c r="A182" t="inlineStr">
        <is>
          <t>1102 REF Biomassameestook 7000u eDesign 2011</t>
        </is>
      </c>
      <c r="B182" s="12" t="inlineStr">
        <is>
          <t>Elektriciteit</t>
        </is>
      </c>
      <c r="C182" s="11" t="inlineStr"/>
    </row>
    <row r="183">
      <c r="A183" t="inlineStr">
        <is>
          <t>1102 REF Biomassameestook 7000u eDesign 2011</t>
        </is>
      </c>
      <c r="B183" s="12" t="inlineStr">
        <is>
          <t>Kolen</t>
        </is>
      </c>
      <c r="C183" s="11" t="inlineStr"/>
    </row>
    <row r="184">
      <c r="A184" t="inlineStr">
        <is>
          <t>1107 Biomassameestook 7000u eDesign 2011</t>
        </is>
      </c>
      <c r="B184" s="12" t="inlineStr">
        <is>
          <t>Biomassa (hout)</t>
        </is>
      </c>
      <c r="C184" s="11" t="inlineStr"/>
    </row>
    <row r="185">
      <c r="A185" t="inlineStr">
        <is>
          <t>1107 Biomassameestook 7000u eDesign 2011</t>
        </is>
      </c>
      <c r="B185" s="12" t="inlineStr">
        <is>
          <t>Elektriciteit</t>
        </is>
      </c>
      <c r="C185" s="11" t="inlineStr"/>
    </row>
    <row r="186">
      <c r="A186" t="inlineStr">
        <is>
          <t>1107 Biomassameestook 7000u eDesign 2011</t>
        </is>
      </c>
      <c r="B186" s="12" t="inlineStr">
        <is>
          <t>Kolen</t>
        </is>
      </c>
      <c r="C186" s="11" t="inlineStr"/>
    </row>
    <row r="187">
      <c r="A187" t="inlineStr">
        <is>
          <t>1108 Natural gas CCGT</t>
        </is>
      </c>
      <c r="B187" s="12" t="inlineStr">
        <is>
          <t>Aardgas</t>
        </is>
      </c>
      <c r="C187" s="11" t="n">
        <v>65.5383844</v>
      </c>
    </row>
    <row r="188">
      <c r="A188" t="inlineStr">
        <is>
          <t>1108 Natural gas CCGT</t>
        </is>
      </c>
      <c r="B188" s="12" t="inlineStr">
        <is>
          <t>Elektriciteit</t>
        </is>
      </c>
      <c r="C188" s="11" t="n">
        <v>-39.98681174</v>
      </c>
    </row>
    <row r="189">
      <c r="A189" t="inlineStr">
        <is>
          <t>1110 Biomassameestook CCS 7000u eDesign 2011</t>
        </is>
      </c>
      <c r="B189" s="12" t="inlineStr">
        <is>
          <t>Biomassa (hout)</t>
        </is>
      </c>
      <c r="C189" s="11" t="inlineStr"/>
    </row>
    <row r="190">
      <c r="A190" t="inlineStr">
        <is>
          <t>1110 Biomassameestook CCS 7000u eDesign 2011</t>
        </is>
      </c>
      <c r="B190" s="12" t="inlineStr">
        <is>
          <t>CO2Flow</t>
        </is>
      </c>
      <c r="C190" s="11" t="inlineStr"/>
    </row>
    <row r="191">
      <c r="A191" t="inlineStr">
        <is>
          <t>1110 Biomassameestook CCS 7000u eDesign 2011</t>
        </is>
      </c>
      <c r="B191" s="12" t="inlineStr">
        <is>
          <t>Elektriciteit</t>
        </is>
      </c>
      <c r="C191" s="11" t="inlineStr"/>
    </row>
    <row r="192">
      <c r="A192" t="inlineStr">
        <is>
          <t>1110 Biomassameestook CCS 7000u eDesign 2011</t>
        </is>
      </c>
      <c r="B192" s="12" t="inlineStr">
        <is>
          <t>Kolen</t>
        </is>
      </c>
      <c r="C192" s="11" t="inlineStr"/>
    </row>
    <row r="193">
      <c r="A193" t="inlineStr">
        <is>
          <t>1111 Landbouw Geothermie eDesign 2011</t>
        </is>
      </c>
      <c r="B193" s="12" t="inlineStr">
        <is>
          <t>Aardwarmte</t>
        </is>
      </c>
      <c r="C193" s="11" t="n">
        <v>28.65941301</v>
      </c>
    </row>
    <row r="194">
      <c r="A194" t="inlineStr">
        <is>
          <t>1111 Landbouw Geothermie eDesign 2011</t>
        </is>
      </c>
      <c r="B194" s="12" t="inlineStr">
        <is>
          <t>Elektriciteit</t>
        </is>
      </c>
      <c r="C194" s="11" t="n">
        <v>1.783780962</v>
      </c>
    </row>
    <row r="195">
      <c r="A195" t="inlineStr">
        <is>
          <t>1111 Landbouw Geothermie eDesign 2011</t>
        </is>
      </c>
      <c r="B195" s="12" t="inlineStr">
        <is>
          <t>Warmte</t>
        </is>
      </c>
      <c r="C195" s="11" t="n">
        <v>-30.44319389</v>
      </c>
    </row>
    <row r="196">
      <c r="A196" t="inlineStr">
        <is>
          <t>1113 Landbouw Biomassaketel eDesign 2011</t>
        </is>
      </c>
      <c r="B196" s="12" t="inlineStr">
        <is>
          <t>Biomassa (hout)</t>
        </is>
      </c>
      <c r="C196" s="11" t="inlineStr"/>
    </row>
    <row r="197">
      <c r="A197" t="inlineStr">
        <is>
          <t>1113 Landbouw Biomassaketel eDesign 2011</t>
        </is>
      </c>
      <c r="B197" s="12" t="inlineStr">
        <is>
          <t>Warmte</t>
        </is>
      </c>
      <c r="C197" s="11" t="inlineStr"/>
    </row>
    <row r="198">
      <c r="A198" t="inlineStr">
        <is>
          <t>1114 Landbouw WKO met warmtepomp eDesign 2011</t>
        </is>
      </c>
      <c r="B198" s="12" t="inlineStr">
        <is>
          <t>Elektriciteit</t>
        </is>
      </c>
      <c r="C198" s="11" t="n">
        <v>3.599171947e-06</v>
      </c>
    </row>
    <row r="199">
      <c r="A199" t="inlineStr">
        <is>
          <t>1114 Landbouw WKO met warmtepomp eDesign 2011</t>
        </is>
      </c>
      <c r="B199" s="12" t="inlineStr">
        <is>
          <t>Omgevingswarmte</t>
        </is>
      </c>
      <c r="C199" s="11" t="n">
        <v>2.272853081e-05</v>
      </c>
    </row>
    <row r="200">
      <c r="A200" t="inlineStr">
        <is>
          <t>1114 Landbouw WKO met warmtepomp eDesign 2011</t>
        </is>
      </c>
      <c r="B200" s="12" t="inlineStr">
        <is>
          <t>Warmte</t>
        </is>
      </c>
      <c r="C200" s="11" t="n">
        <v>-1.6116347e-05</v>
      </c>
    </row>
    <row r="201">
      <c r="A201" t="inlineStr">
        <is>
          <t>1117 Kleinschalige biomassaverbranding 7000u eDesign 2011</t>
        </is>
      </c>
      <c r="B201" s="12" t="inlineStr">
        <is>
          <t>Biomassa (hout)</t>
        </is>
      </c>
      <c r="C201" s="11" t="n">
        <v>1.07429693e-05</v>
      </c>
    </row>
    <row r="202">
      <c r="A202" t="inlineStr">
        <is>
          <t>1117 Kleinschalige biomassaverbranding 7000u eDesign 2011</t>
        </is>
      </c>
      <c r="B202" s="12" t="inlineStr">
        <is>
          <t>Elektriciteit</t>
        </is>
      </c>
      <c r="C202" s="11" t="n">
        <v>-1.843350126e-06</v>
      </c>
    </row>
    <row r="203">
      <c r="A203" t="inlineStr">
        <is>
          <t>1117 Kleinschalige biomassaverbranding 7000u eDesign 2011</t>
        </is>
      </c>
      <c r="B203" s="12" t="inlineStr">
        <is>
          <t>Warmte</t>
        </is>
      </c>
      <c r="C203" s="11" t="n">
        <v>-7.096870625e-06</v>
      </c>
    </row>
    <row r="204">
      <c r="A204" t="inlineStr">
        <is>
          <t>1118 Gasturbine 250u eDesign 2011</t>
        </is>
      </c>
      <c r="B204" s="12" t="inlineStr">
        <is>
          <t>Aardgas</t>
        </is>
      </c>
      <c r="C204" s="11" t="n">
        <v>4.76003636</v>
      </c>
    </row>
    <row r="205">
      <c r="A205" t="inlineStr">
        <is>
          <t>1118 Gasturbine 250u eDesign 2011</t>
        </is>
      </c>
      <c r="B205" s="12" t="inlineStr">
        <is>
          <t>Elektriciteit</t>
        </is>
      </c>
      <c r="C205" s="11" t="n">
        <v>-1.808813829</v>
      </c>
    </row>
    <row r="206">
      <c r="A206" t="inlineStr">
        <is>
          <t>1133 Groen aardgas Huishoudens</t>
        </is>
      </c>
      <c r="B206" s="12" t="inlineStr">
        <is>
          <t>Aardgas</t>
        </is>
      </c>
      <c r="C206" s="11" t="n">
        <v>-1.776896029</v>
      </c>
    </row>
    <row r="207">
      <c r="A207" t="inlineStr">
        <is>
          <t>1133 Groen aardgas Huishoudens</t>
        </is>
      </c>
      <c r="B207" s="12" t="inlineStr">
        <is>
          <t>Biogas</t>
        </is>
      </c>
      <c r="C207" s="11" t="n">
        <v>1.776896029</v>
      </c>
    </row>
    <row r="208">
      <c r="A208" t="inlineStr">
        <is>
          <t>1134 Groen aardgas industrie</t>
        </is>
      </c>
      <c r="B208" s="12" t="inlineStr">
        <is>
          <t>Aardgas</t>
        </is>
      </c>
      <c r="C208" s="11" t="inlineStr"/>
    </row>
    <row r="209">
      <c r="A209" t="inlineStr">
        <is>
          <t>1134 Groen aardgas industrie</t>
        </is>
      </c>
      <c r="B209" s="12" t="inlineStr">
        <is>
          <t>Biogas</t>
        </is>
      </c>
      <c r="C209" s="11" t="inlineStr"/>
    </row>
    <row r="210">
      <c r="A210" t="inlineStr">
        <is>
          <t>1135 Groen aardgas HDO</t>
        </is>
      </c>
      <c r="B210" s="12" t="inlineStr">
        <is>
          <t>Aardgas</t>
        </is>
      </c>
      <c r="C210" s="11" t="n">
        <v>-2.058742981</v>
      </c>
    </row>
    <row r="211">
      <c r="A211" t="inlineStr">
        <is>
          <t>1135 Groen aardgas HDO</t>
        </is>
      </c>
      <c r="B211" s="12" t="inlineStr">
        <is>
          <t>Biogas</t>
        </is>
      </c>
      <c r="C211" s="11" t="n">
        <v>2.058742981</v>
      </c>
    </row>
    <row r="212">
      <c r="A212" t="inlineStr">
        <is>
          <t>1136 Groen aardgas landbouw</t>
        </is>
      </c>
      <c r="B212" s="12" t="inlineStr">
        <is>
          <t>Aardgas</t>
        </is>
      </c>
      <c r="C212" s="11" t="inlineStr"/>
    </row>
    <row r="213">
      <c r="A213" t="inlineStr">
        <is>
          <t>1136 Groen aardgas landbouw</t>
        </is>
      </c>
      <c r="B213" s="12" t="inlineStr">
        <is>
          <t>Biogas</t>
        </is>
      </c>
      <c r="C213" s="11" t="inlineStr"/>
    </row>
    <row r="214">
      <c r="A214" t="inlineStr">
        <is>
          <t>1137 Groen aardgas elektriciteitsopwekking</t>
        </is>
      </c>
      <c r="B214" s="12" t="inlineStr">
        <is>
          <t>Aardgas</t>
        </is>
      </c>
      <c r="C214" s="11" t="inlineStr"/>
    </row>
    <row r="215">
      <c r="A215" t="inlineStr">
        <is>
          <t>1137 Groen aardgas elektriciteitsopwekking</t>
        </is>
      </c>
      <c r="B215" s="12" t="inlineStr">
        <is>
          <t>Biogas</t>
        </is>
      </c>
      <c r="C215" s="11" t="inlineStr"/>
    </row>
    <row r="216">
      <c r="A216" t="inlineStr">
        <is>
          <t>1138 Groen aardgas verkeer</t>
        </is>
      </c>
      <c r="B216" s="12" t="inlineStr">
        <is>
          <t>Aardgas</t>
        </is>
      </c>
      <c r="C216" s="11" t="inlineStr"/>
    </row>
    <row r="217">
      <c r="A217" t="inlineStr">
        <is>
          <t>1138 Groen aardgas verkeer</t>
        </is>
      </c>
      <c r="B217" s="12" t="inlineStr">
        <is>
          <t>Biogas</t>
        </is>
      </c>
      <c r="C217" s="11" t="inlineStr"/>
    </row>
    <row r="218">
      <c r="A218" t="inlineStr">
        <is>
          <t>1156 REF Final Electricity Demand  - Industry</t>
        </is>
      </c>
      <c r="B218" s="12" t="inlineStr">
        <is>
          <t>Elektriciteit</t>
        </is>
      </c>
      <c r="C218" s="11" t="n">
        <v>50.20975263</v>
      </c>
    </row>
    <row r="219">
      <c r="A219" t="inlineStr">
        <is>
          <t>1157 REF Final  Heat Demand - Industry</t>
        </is>
      </c>
      <c r="B219" s="12" t="inlineStr">
        <is>
          <t>Heat100to200</t>
        </is>
      </c>
      <c r="C219" s="11" t="n">
        <v>13.34504297</v>
      </c>
    </row>
    <row r="220">
      <c r="A220" t="inlineStr">
        <is>
          <t>1157 REF Final  Heat Demand - Industry</t>
        </is>
      </c>
      <c r="B220" s="12" t="inlineStr">
        <is>
          <t>Heat200to400</t>
        </is>
      </c>
      <c r="C220" s="11" t="n">
        <v>3.039935143</v>
      </c>
    </row>
    <row r="221">
      <c r="A221" t="inlineStr">
        <is>
          <t>1157 REF Final  Heat Demand - Industry</t>
        </is>
      </c>
      <c r="B221" s="12" t="inlineStr">
        <is>
          <t>HeatDir200to400</t>
        </is>
      </c>
      <c r="C221" s="11" t="n">
        <v>3.039935143</v>
      </c>
    </row>
    <row r="222">
      <c r="A222" t="inlineStr">
        <is>
          <t>1157 REF Final  Heat Demand - Industry</t>
        </is>
      </c>
      <c r="B222" s="12" t="inlineStr">
        <is>
          <t>HeatHT400</t>
        </is>
      </c>
      <c r="C222" s="11" t="n">
        <v>1.757789153</v>
      </c>
    </row>
    <row r="223">
      <c r="A223" t="inlineStr">
        <is>
          <t>1157 REF Final  Heat Demand - Industry</t>
        </is>
      </c>
      <c r="B223" s="12" t="inlineStr">
        <is>
          <t>Warmte</t>
        </is>
      </c>
      <c r="C223" s="11" t="n">
        <v>22.58487077</v>
      </c>
    </row>
    <row r="224">
      <c r="A224" t="inlineStr">
        <is>
          <t>1159 REF Ketels rest industrie ebalans</t>
        </is>
      </c>
      <c r="B224" s="12" t="inlineStr">
        <is>
          <t>Cokes</t>
        </is>
      </c>
      <c r="C224" s="11" t="n">
        <v>0.9528585317</v>
      </c>
    </row>
    <row r="225">
      <c r="A225" t="inlineStr">
        <is>
          <t>1159 REF Ketels rest industrie ebalans</t>
        </is>
      </c>
      <c r="B225" s="12" t="inlineStr">
        <is>
          <t>Diesel</t>
        </is>
      </c>
      <c r="C225" s="11" t="n">
        <v>0.4062635093</v>
      </c>
    </row>
    <row r="226">
      <c r="A226" t="inlineStr">
        <is>
          <t>1159 REF Ketels rest industrie ebalans</t>
        </is>
      </c>
      <c r="B226" s="12" t="inlineStr">
        <is>
          <t>Heat200to400</t>
        </is>
      </c>
      <c r="C226" s="11" t="n">
        <v>-1.203502507</v>
      </c>
    </row>
    <row r="227">
      <c r="A227" t="inlineStr">
        <is>
          <t>1161 REF NonEn industrie ebalans</t>
        </is>
      </c>
      <c r="B227" s="12" t="inlineStr">
        <is>
          <t>Other synthetic oil products</t>
        </is>
      </c>
      <c r="C227" s="11" t="n">
        <v>0.1029458007</v>
      </c>
    </row>
    <row r="228">
      <c r="A228" t="inlineStr">
        <is>
          <t>1161 REF NonEn industrie ebalans</t>
        </is>
      </c>
      <c r="B228" s="12" t="inlineStr">
        <is>
          <t>Overige bio-olieproducten</t>
        </is>
      </c>
      <c r="C228" s="11" t="n">
        <v>3.591053722</v>
      </c>
    </row>
    <row r="229">
      <c r="A229" t="inlineStr">
        <is>
          <t>1161 REF NonEn industrie ebalans</t>
        </is>
      </c>
      <c r="B229" s="12" t="inlineStr">
        <is>
          <t>Overige olieproducten</t>
        </is>
      </c>
      <c r="C229" s="11" t="n">
        <v>16.87602024</v>
      </c>
    </row>
    <row r="230">
      <c r="A230" t="inlineStr">
        <is>
          <t>1212 REF Elektricteit HT transmissielijn</t>
        </is>
      </c>
      <c r="B230" s="12" t="inlineStr">
        <is>
          <t>Elektriciteit</t>
        </is>
      </c>
      <c r="C230" s="11" t="n">
        <v>10.88846796</v>
      </c>
    </row>
    <row r="231">
      <c r="A231" t="inlineStr">
        <is>
          <t>1213 REF Elektriciteit MT transmissielijn</t>
        </is>
      </c>
      <c r="B231" s="12" t="inlineStr">
        <is>
          <t>Elektriciteit</t>
        </is>
      </c>
      <c r="C231" s="11" t="n">
        <v>7.471272115</v>
      </c>
    </row>
    <row r="232">
      <c r="A232" t="inlineStr">
        <is>
          <t>1214 REF Elektricteit HT to MT transformator</t>
        </is>
      </c>
      <c r="B232" s="12" t="inlineStr">
        <is>
          <t>Elektriciteit</t>
        </is>
      </c>
      <c r="C232" s="11" t="n">
        <v>6.910216797</v>
      </c>
    </row>
    <row r="233">
      <c r="A233" t="inlineStr">
        <is>
          <t>1215 REF Elektricteit MT to HT transformator</t>
        </is>
      </c>
      <c r="B233" s="12" t="inlineStr">
        <is>
          <t>Elektriciteit</t>
        </is>
      </c>
      <c r="C233" s="11" t="n">
        <v>1.68892406e-06</v>
      </c>
    </row>
    <row r="234">
      <c r="A234" t="inlineStr">
        <is>
          <t>1216 REF finale electriciteitsvraag huishoudens</t>
        </is>
      </c>
      <c r="B234" s="12" t="inlineStr">
        <is>
          <t>Elektriciteit</t>
        </is>
      </c>
      <c r="C234" s="11" t="n">
        <v>78.59999847</v>
      </c>
    </row>
    <row r="235">
      <c r="A235" t="inlineStr">
        <is>
          <t>1217 REF finale warmtevraag huishoudens</t>
        </is>
      </c>
      <c r="B235" s="12" t="inlineStr">
        <is>
          <t>Warmte</t>
        </is>
      </c>
      <c r="C235" s="11" t="inlineStr"/>
    </row>
    <row r="236">
      <c r="A236" t="inlineStr">
        <is>
          <t>1219 REF Ketels rest huishoudens ebalans</t>
        </is>
      </c>
      <c r="B236" s="12" t="inlineStr">
        <is>
          <t>Olie</t>
        </is>
      </c>
      <c r="C236" s="11" t="n">
        <v>0.7718378015</v>
      </c>
    </row>
    <row r="237">
      <c r="A237" t="inlineStr">
        <is>
          <t>1219 REF Ketels rest huishoudens ebalans</t>
        </is>
      </c>
      <c r="B237" s="12" t="inlineStr">
        <is>
          <t>Warmte</t>
        </is>
      </c>
      <c r="C237" s="11" t="n">
        <v>-0.617470257</v>
      </c>
    </row>
    <row r="238">
      <c r="A238" t="inlineStr">
        <is>
          <t>1220 REF Ketels aardgas huishoudens ebalans</t>
        </is>
      </c>
      <c r="B238" s="12" t="inlineStr">
        <is>
          <t>Aardgas</t>
        </is>
      </c>
      <c r="C238" s="11" t="n">
        <v>0.0002153792459</v>
      </c>
    </row>
    <row r="239">
      <c r="A239" t="inlineStr">
        <is>
          <t>1220 REF Ketels aardgas huishoudens ebalans</t>
        </is>
      </c>
      <c r="B239" s="12" t="inlineStr">
        <is>
          <t>Warmte</t>
        </is>
      </c>
      <c r="C239" s="11" t="n">
        <v>-0.0001041463258</v>
      </c>
    </row>
    <row r="240">
      <c r="A240" t="inlineStr">
        <is>
          <t>1222 REF finale electriciteitsvraag HDO</t>
        </is>
      </c>
      <c r="B240" s="12" t="inlineStr">
        <is>
          <t>Elektriciteit</t>
        </is>
      </c>
      <c r="C240" s="11" t="n">
        <v>141.064341</v>
      </c>
    </row>
    <row r="241">
      <c r="A241" t="inlineStr">
        <is>
          <t>1223 REF finale warmtevraag HDO</t>
        </is>
      </c>
      <c r="B241" s="12" t="inlineStr">
        <is>
          <t>Warmte</t>
        </is>
      </c>
      <c r="C241" s="11" t="inlineStr"/>
    </row>
    <row r="242">
      <c r="A242" t="inlineStr">
        <is>
          <t>1225 REF Ketels rest HDO ebalans</t>
        </is>
      </c>
      <c r="B242" s="12" t="inlineStr">
        <is>
          <t>Biomassa (hout)</t>
        </is>
      </c>
      <c r="C242" s="11" t="n">
        <v>0.0002362255777</v>
      </c>
    </row>
    <row r="243">
      <c r="A243" t="inlineStr">
        <is>
          <t>1225 REF Ketels rest HDO ebalans</t>
        </is>
      </c>
      <c r="B243" s="12" t="inlineStr">
        <is>
          <t>Diesel</t>
        </is>
      </c>
      <c r="C243" s="11" t="n">
        <v>0.0003936568185</v>
      </c>
    </row>
    <row r="244">
      <c r="A244" t="inlineStr">
        <is>
          <t>1225 REF Ketels rest HDO ebalans</t>
        </is>
      </c>
      <c r="B244" s="12" t="inlineStr">
        <is>
          <t>Warmte</t>
        </is>
      </c>
      <c r="C244" s="11" t="n">
        <v>-0.0005630905745</v>
      </c>
    </row>
    <row r="245">
      <c r="A245" t="inlineStr">
        <is>
          <t>1226 REF Ketels aardgas HDO ebalans</t>
        </is>
      </c>
      <c r="B245" s="12" t="inlineStr">
        <is>
          <t>Aardgas</t>
        </is>
      </c>
      <c r="C245" s="11" t="n">
        <v>39.67366163</v>
      </c>
    </row>
    <row r="246">
      <c r="A246" t="inlineStr">
        <is>
          <t>1226 REF Ketels aardgas HDO ebalans</t>
        </is>
      </c>
      <c r="B246" s="12" t="inlineStr">
        <is>
          <t>Warmte</t>
        </is>
      </c>
      <c r="C246" s="11" t="n">
        <v>-35.74001247</v>
      </c>
    </row>
    <row r="247">
      <c r="A247" t="inlineStr">
        <is>
          <t>1228 REF finale electriciteitsvraag Landbouw</t>
        </is>
      </c>
      <c r="B247" s="12" t="inlineStr">
        <is>
          <t>Elektriciteit</t>
        </is>
      </c>
      <c r="C247" s="11" t="n">
        <v>56.29199982</v>
      </c>
    </row>
    <row r="248">
      <c r="A248" t="inlineStr">
        <is>
          <t>1229 REF finale warmtevraag Landbouw</t>
        </is>
      </c>
      <c r="B248" s="12" t="inlineStr">
        <is>
          <t>Warmte</t>
        </is>
      </c>
      <c r="C248" s="11" t="n">
        <v>39.57057538</v>
      </c>
    </row>
    <row r="249">
      <c r="A249" t="inlineStr">
        <is>
          <t>1231 REF Ketels rest Landbouw ebalans</t>
        </is>
      </c>
      <c r="B249" s="12" t="inlineStr">
        <is>
          <t>LPG</t>
        </is>
      </c>
      <c r="C249" s="11" t="n">
        <v>9.339002862e-05</v>
      </c>
    </row>
    <row r="250">
      <c r="A250" t="inlineStr">
        <is>
          <t>1231 REF Ketels rest Landbouw ebalans</t>
        </is>
      </c>
      <c r="B250" s="12" t="inlineStr">
        <is>
          <t>Warmte</t>
        </is>
      </c>
      <c r="C250" s="11" t="n">
        <v>-8.100357125999999e-05</v>
      </c>
    </row>
    <row r="251">
      <c r="A251" t="inlineStr">
        <is>
          <t>1232 REF Ketels aardgas Landbouw ebalans</t>
        </is>
      </c>
      <c r="B251" s="12" t="inlineStr">
        <is>
          <t>Aardgas</t>
        </is>
      </c>
      <c r="C251" s="11" t="n">
        <v>1.940106562</v>
      </c>
    </row>
    <row r="252">
      <c r="A252" t="inlineStr">
        <is>
          <t>1232 REF Ketels aardgas Landbouw ebalans</t>
        </is>
      </c>
      <c r="B252" s="12" t="inlineStr">
        <is>
          <t>Warmte</t>
        </is>
      </c>
      <c r="C252" s="11" t="n">
        <v>-1.746095784</v>
      </c>
    </row>
    <row r="253">
      <c r="A253" t="inlineStr">
        <is>
          <t>1244 REF Elektricteit LT distributienet</t>
        </is>
      </c>
      <c r="B253" s="12" t="inlineStr">
        <is>
          <t>Elektriciteit</t>
        </is>
      </c>
      <c r="C253" s="11" t="n">
        <v>1.51350475</v>
      </c>
    </row>
    <row r="254">
      <c r="A254" t="inlineStr">
        <is>
          <t>1245 REF Elektricteit MT to LT transformator</t>
        </is>
      </c>
      <c r="B254" s="12" t="inlineStr">
        <is>
          <t>Elektriciteit</t>
        </is>
      </c>
      <c r="C254" s="11" t="n">
        <v>1.492815965</v>
      </c>
    </row>
    <row r="255">
      <c r="A255" t="inlineStr">
        <is>
          <t>1246 REF Elektricteit LT to MT transformator</t>
        </is>
      </c>
      <c r="B255" s="12" t="inlineStr">
        <is>
          <t>Elektriciteit</t>
        </is>
      </c>
      <c r="C255" s="11" t="n">
        <v>1.700669276e-06</v>
      </c>
    </row>
    <row r="256">
      <c r="A256" t="inlineStr">
        <is>
          <t>1248 REF WKK gas Landbouw ebalans</t>
        </is>
      </c>
      <c r="B256" s="12" t="inlineStr">
        <is>
          <t>Aardgas</t>
        </is>
      </c>
      <c r="C256" s="11" t="n">
        <v>1.547024533e-05</v>
      </c>
    </row>
    <row r="257">
      <c r="A257" t="inlineStr">
        <is>
          <t>1248 REF WKK gas Landbouw ebalans</t>
        </is>
      </c>
      <c r="B257" s="12" t="inlineStr">
        <is>
          <t>Elektriciteit</t>
        </is>
      </c>
      <c r="C257" s="11" t="n">
        <v>-6.292799301e-06</v>
      </c>
    </row>
    <row r="258">
      <c r="A258" t="inlineStr">
        <is>
          <t>1248 REF WKK gas Landbouw ebalans</t>
        </is>
      </c>
      <c r="B258" s="12" t="inlineStr">
        <is>
          <t>Warmte</t>
        </is>
      </c>
      <c r="C258" s="11" t="n">
        <v>-7.388345695e-06</v>
      </c>
    </row>
    <row r="259">
      <c r="A259" t="inlineStr">
        <is>
          <t>1261 REF Aardgas MD to HD connector</t>
        </is>
      </c>
      <c r="B259" s="12" t="inlineStr">
        <is>
          <t>Aardgas</t>
        </is>
      </c>
      <c r="C259" s="11" t="n">
        <v>6.612183839e-06</v>
      </c>
    </row>
    <row r="260">
      <c r="A260" t="inlineStr">
        <is>
          <t>1262 REF Aardgas HD to MD connector</t>
        </is>
      </c>
      <c r="B260" s="12" t="inlineStr">
        <is>
          <t>Aardgas</t>
        </is>
      </c>
      <c r="C260" s="11" t="n">
        <v>6.612184052e-06</v>
      </c>
    </row>
    <row r="261">
      <c r="A261" t="inlineStr">
        <is>
          <t>1263 REF Aardgas MD pijplijn</t>
        </is>
      </c>
      <c r="B261" s="12" t="inlineStr">
        <is>
          <t>Aardgas</t>
        </is>
      </c>
      <c r="C261" s="11" t="n">
        <v>6.612183995e-06</v>
      </c>
    </row>
    <row r="262">
      <c r="A262" t="inlineStr">
        <is>
          <t>1264 REF Aardgas HD pijplijn</t>
        </is>
      </c>
      <c r="B262" s="12" t="inlineStr">
        <is>
          <t>Aardgas</t>
        </is>
      </c>
      <c r="C262" s="11" t="n">
        <v>2.660616754e-05</v>
      </c>
    </row>
    <row r="263">
      <c r="A263" t="inlineStr">
        <is>
          <t>1265 REF Aardgas LD to MD connector</t>
        </is>
      </c>
      <c r="B263" s="12" t="inlineStr">
        <is>
          <t>Aardgas</t>
        </is>
      </c>
      <c r="C263" s="11" t="n">
        <v>6.612183824e-06</v>
      </c>
    </row>
    <row r="264">
      <c r="A264" t="inlineStr">
        <is>
          <t>1266 REF Aardgas MD to LD connector</t>
        </is>
      </c>
      <c r="B264" s="12" t="inlineStr">
        <is>
          <t>Aardgas</t>
        </is>
      </c>
      <c r="C264" s="11" t="n">
        <v>6.612183654e-06</v>
      </c>
    </row>
    <row r="265">
      <c r="A265" t="inlineStr">
        <is>
          <t>1267 REF Aardgas LD distributienet</t>
        </is>
      </c>
      <c r="B265" s="12" t="inlineStr">
        <is>
          <t>Aardgas</t>
        </is>
      </c>
      <c r="C265" s="11" t="n">
        <v>1.330308424e-05</v>
      </c>
    </row>
    <row r="266">
      <c r="A266" t="inlineStr">
        <is>
          <t>1268 CAES Opslag</t>
        </is>
      </c>
      <c r="B266" s="12" t="inlineStr">
        <is>
          <t>Elektriciteit</t>
        </is>
      </c>
      <c r="C266" s="11" t="n">
        <v>-1.084202172e-19</v>
      </c>
    </row>
    <row r="267">
      <c r="A267" t="inlineStr">
        <is>
          <t>1269 CAES lader</t>
        </is>
      </c>
      <c r="B267" s="12" t="inlineStr">
        <is>
          <t>Elektriciteit</t>
        </is>
      </c>
      <c r="C267" s="11" t="n">
        <v>3.565257715e-05</v>
      </c>
    </row>
    <row r="268">
      <c r="A268" t="inlineStr">
        <is>
          <t>1270 CAES ontlader</t>
        </is>
      </c>
      <c r="B268" s="12" t="inlineStr">
        <is>
          <t>Aardgas</t>
        </is>
      </c>
      <c r="C268" s="11" t="n">
        <v>9.990593251e-05</v>
      </c>
    </row>
    <row r="269">
      <c r="A269" t="inlineStr">
        <is>
          <t>1270 CAES ontlader</t>
        </is>
      </c>
      <c r="B269" s="12" t="inlineStr">
        <is>
          <t>Elektriciteit</t>
        </is>
      </c>
      <c r="C269" s="11" t="inlineStr"/>
    </row>
    <row r="270">
      <c r="A270" t="inlineStr">
        <is>
          <t>1271 REF Finale vraag verkeer th</t>
        </is>
      </c>
      <c r="B270" s="12" t="inlineStr">
        <is>
          <t>Warmte</t>
        </is>
      </c>
      <c r="C270" s="11" t="n">
        <v>22.86422539</v>
      </c>
    </row>
    <row r="271">
      <c r="A271" t="inlineStr">
        <is>
          <t>1272 REF Finale vraag verkeer el</t>
        </is>
      </c>
      <c r="B271" s="12" t="inlineStr">
        <is>
          <t>Elektriciteit</t>
        </is>
      </c>
      <c r="C271" s="11" t="n">
        <v>8.305560112</v>
      </c>
    </row>
    <row r="272">
      <c r="A272" t="inlineStr">
        <is>
          <t>1273 REF diesel</t>
        </is>
      </c>
      <c r="B272" s="12" t="inlineStr">
        <is>
          <t>Biodiesel</t>
        </is>
      </c>
      <c r="C272" s="11" t="n">
        <v>0.001443485449</v>
      </c>
    </row>
    <row r="273">
      <c r="A273" t="inlineStr">
        <is>
          <t>1273 REF diesel</t>
        </is>
      </c>
      <c r="B273" s="12" t="inlineStr">
        <is>
          <t>Diesel</t>
        </is>
      </c>
      <c r="C273" s="11" t="n">
        <v>0.001633581339</v>
      </c>
    </row>
    <row r="274">
      <c r="A274" t="inlineStr">
        <is>
          <t>1273 REF diesel</t>
        </is>
      </c>
      <c r="B274" s="12" t="inlineStr">
        <is>
          <t>Synthetic diesel</t>
        </is>
      </c>
      <c r="C274" s="11" t="n">
        <v>0.001082478784</v>
      </c>
    </row>
    <row r="275">
      <c r="A275" t="inlineStr">
        <is>
          <t>1273 REF diesel</t>
        </is>
      </c>
      <c r="B275" s="12" t="inlineStr">
        <is>
          <t>Warmte</t>
        </is>
      </c>
      <c r="C275" s="11" t="n">
        <v>-0.004159891499</v>
      </c>
    </row>
    <row r="276">
      <c r="A276" t="inlineStr">
        <is>
          <t>1274 REF benzine</t>
        </is>
      </c>
      <c r="B276" s="12" t="inlineStr">
        <is>
          <t>Benzine</t>
        </is>
      </c>
      <c r="C276" s="11" t="n">
        <v>22.76475172</v>
      </c>
    </row>
    <row r="277">
      <c r="A277" t="inlineStr">
        <is>
          <t>1274 REF benzine</t>
        </is>
      </c>
      <c r="B277" s="12" t="inlineStr">
        <is>
          <t>Biobenzine</t>
        </is>
      </c>
      <c r="C277" s="11" t="n">
        <v>0.06278582871000001</v>
      </c>
    </row>
    <row r="278">
      <c r="A278" t="inlineStr">
        <is>
          <t>1274 REF benzine</t>
        </is>
      </c>
      <c r="B278" s="12" t="inlineStr">
        <is>
          <t>Bio-ethanol</t>
        </is>
      </c>
      <c r="C278" s="11" t="inlineStr"/>
    </row>
    <row r="279">
      <c r="A279" t="inlineStr">
        <is>
          <t>1274 REF benzine</t>
        </is>
      </c>
      <c r="B279" s="12" t="inlineStr">
        <is>
          <t>Synthetic benzine</t>
        </is>
      </c>
      <c r="C279" s="11" t="n">
        <v>0.03252872476</v>
      </c>
    </row>
    <row r="280">
      <c r="A280" t="inlineStr">
        <is>
          <t>1274 REF benzine</t>
        </is>
      </c>
      <c r="B280" s="12" t="inlineStr">
        <is>
          <t>Warmte</t>
        </is>
      </c>
      <c r="C280" s="11" t="n">
        <v>-22.86006565</v>
      </c>
    </row>
    <row r="281">
      <c r="A281" t="inlineStr">
        <is>
          <t>1284 REF OvOmz raffinaderijen ebalans</t>
        </is>
      </c>
      <c r="B281" s="12" t="inlineStr">
        <is>
          <t>Aromatics</t>
        </is>
      </c>
      <c r="C281" s="11" t="n">
        <v>-61.92897339</v>
      </c>
    </row>
    <row r="282">
      <c r="A282" t="inlineStr">
        <is>
          <t>1284 REF OvOmz raffinaderijen ebalans</t>
        </is>
      </c>
      <c r="B282" s="12" t="inlineStr">
        <is>
          <t>Benzine</t>
        </is>
      </c>
      <c r="C282" s="11" t="n">
        <v>-74.27813605999999</v>
      </c>
    </row>
    <row r="283">
      <c r="A283" t="inlineStr">
        <is>
          <t>1284 REF OvOmz raffinaderijen ebalans</t>
        </is>
      </c>
      <c r="B283" s="12" t="inlineStr">
        <is>
          <t>Diesel</t>
        </is>
      </c>
      <c r="C283" s="11" t="n">
        <v>-383.2795366</v>
      </c>
    </row>
    <row r="284">
      <c r="A284" t="inlineStr">
        <is>
          <t>1284 REF OvOmz raffinaderijen ebalans</t>
        </is>
      </c>
      <c r="B284" s="12" t="inlineStr">
        <is>
          <t>Elektriciteit</t>
        </is>
      </c>
      <c r="C284" s="11" t="n">
        <v>6.010386571</v>
      </c>
    </row>
    <row r="285">
      <c r="A285" t="inlineStr">
        <is>
          <t>1284 REF OvOmz raffinaderijen ebalans</t>
        </is>
      </c>
      <c r="B285" s="12" t="inlineStr">
        <is>
          <t>Heat200to400</t>
        </is>
      </c>
      <c r="C285" s="11" t="n">
        <v>57.12096019</v>
      </c>
    </row>
    <row r="286">
      <c r="A286" t="inlineStr">
        <is>
          <t>1284 REF OvOmz raffinaderijen ebalans</t>
        </is>
      </c>
      <c r="B286" s="12" t="inlineStr">
        <is>
          <t>HFO</t>
        </is>
      </c>
      <c r="C286" s="11" t="n">
        <v>-177.3474725</v>
      </c>
    </row>
    <row r="287">
      <c r="A287" t="inlineStr">
        <is>
          <t>1284 REF OvOmz raffinaderijen ebalans</t>
        </is>
      </c>
      <c r="B287" s="12" t="inlineStr">
        <is>
          <t>Kerosine</t>
        </is>
      </c>
      <c r="C287" s="11" t="n">
        <v>-172.0949813</v>
      </c>
    </row>
    <row r="288">
      <c r="A288" t="inlineStr">
        <is>
          <t>1284 REF OvOmz raffinaderijen ebalans</t>
        </is>
      </c>
      <c r="B288" s="12" t="inlineStr">
        <is>
          <t>LPG</t>
        </is>
      </c>
      <c r="C288" s="11" t="n">
        <v>-33.36274677</v>
      </c>
    </row>
    <row r="289">
      <c r="A289" t="inlineStr">
        <is>
          <t>1284 REF OvOmz raffinaderijen ebalans</t>
        </is>
      </c>
      <c r="B289" s="12" t="inlineStr">
        <is>
          <t>Naphta</t>
        </is>
      </c>
      <c r="C289" s="11" t="n">
        <v>-174.3522942</v>
      </c>
    </row>
    <row r="290">
      <c r="A290" t="inlineStr">
        <is>
          <t>1284 REF OvOmz raffinaderijen ebalans</t>
        </is>
      </c>
      <c r="B290" s="12" t="inlineStr">
        <is>
          <t>Olie</t>
        </is>
      </c>
      <c r="C290" s="11" t="n">
        <v>1189.443752</v>
      </c>
    </row>
    <row r="291">
      <c r="A291" t="inlineStr">
        <is>
          <t>1284 REF OvOmz raffinaderijen ebalans</t>
        </is>
      </c>
      <c r="B291" s="12" t="inlineStr">
        <is>
          <t>Overige olieproducten</t>
        </is>
      </c>
      <c r="C291" s="11" t="n">
        <v>-40.01277983</v>
      </c>
    </row>
    <row r="292">
      <c r="A292" t="inlineStr">
        <is>
          <t>1284 REF OvOmz raffinaderijen ebalans</t>
        </is>
      </c>
      <c r="B292" s="12" t="inlineStr">
        <is>
          <t>Restgassen</t>
        </is>
      </c>
      <c r="C292" s="11" t="n">
        <v>-85.76308659</v>
      </c>
    </row>
    <row r="293">
      <c r="A293" t="inlineStr">
        <is>
          <t>1284 REF OvOmz raffinaderijen ebalans</t>
        </is>
      </c>
      <c r="B293" s="12" t="inlineStr">
        <is>
          <t>Waterstof</t>
        </is>
      </c>
      <c r="C293" s="11" t="n">
        <v>41.62781942</v>
      </c>
    </row>
    <row r="294">
      <c r="A294" t="inlineStr">
        <is>
          <t>1285 REF WKK gas raffinaderijen ebalans</t>
        </is>
      </c>
      <c r="B294" s="12" t="inlineStr">
        <is>
          <t>Aardgas</t>
        </is>
      </c>
      <c r="C294" s="11" t="inlineStr"/>
    </row>
    <row r="295">
      <c r="A295" t="inlineStr">
        <is>
          <t>1285 REF WKK gas raffinaderijen ebalans</t>
        </is>
      </c>
      <c r="B295" s="12" t="inlineStr">
        <is>
          <t>Elektriciteit</t>
        </is>
      </c>
      <c r="C295" s="11" t="inlineStr"/>
    </row>
    <row r="296">
      <c r="A296" t="inlineStr">
        <is>
          <t>1285 REF WKK gas raffinaderijen ebalans</t>
        </is>
      </c>
      <c r="B296" s="12" t="inlineStr">
        <is>
          <t>Warmte</t>
        </is>
      </c>
      <c r="C296" s="11" t="inlineStr"/>
    </row>
    <row r="297">
      <c r="A297" t="inlineStr">
        <is>
          <t>1286 REF Ketels aardgas raffinaderijen ebalans</t>
        </is>
      </c>
      <c r="B297" s="12" t="inlineStr">
        <is>
          <t>Aardgas</t>
        </is>
      </c>
      <c r="C297" s="11" t="n">
        <v>3.272720451e-05</v>
      </c>
    </row>
    <row r="298">
      <c r="A298" t="inlineStr">
        <is>
          <t>1286 REF Ketels aardgas raffinaderijen ebalans</t>
        </is>
      </c>
      <c r="B298" s="12" t="inlineStr">
        <is>
          <t>Heat200to400</t>
        </is>
      </c>
      <c r="C298" s="11" t="n">
        <v>-3.540544949e-05</v>
      </c>
    </row>
    <row r="299">
      <c r="A299" t="inlineStr">
        <is>
          <t>1289 REF Ketels rest raffinaderijen ebalans</t>
        </is>
      </c>
      <c r="B299" s="12" t="inlineStr">
        <is>
          <t>Elektriciteit</t>
        </is>
      </c>
      <c r="C299" s="11" t="n">
        <v>-1.110296233e-06</v>
      </c>
    </row>
    <row r="300">
      <c r="A300" t="inlineStr">
        <is>
          <t>1289 REF Ketels rest raffinaderijen ebalans</t>
        </is>
      </c>
      <c r="B300" s="12" t="inlineStr">
        <is>
          <t>Heat200to400</t>
        </is>
      </c>
      <c r="C300" s="11" t="n">
        <v>-2.959353752e-05</v>
      </c>
    </row>
    <row r="301">
      <c r="A301" t="inlineStr">
        <is>
          <t>1289 REF Ketels rest raffinaderijen ebalans</t>
        </is>
      </c>
      <c r="B301" s="12" t="inlineStr">
        <is>
          <t>Overige olieproducten</t>
        </is>
      </c>
      <c r="C301" s="11" t="n">
        <v>1.195805615e-05</v>
      </c>
    </row>
    <row r="302">
      <c r="A302" t="inlineStr">
        <is>
          <t>1289 REF Ketels rest raffinaderijen ebalans</t>
        </is>
      </c>
      <c r="B302" s="12" t="inlineStr">
        <is>
          <t>Restgassen</t>
        </is>
      </c>
      <c r="C302" s="11" t="n">
        <v>2.199049405e-05</v>
      </c>
    </row>
    <row r="303">
      <c r="A303" t="inlineStr">
        <is>
          <t>1290 REF WKK rest raffinaderijen ebalans</t>
        </is>
      </c>
      <c r="B303" s="12" t="inlineStr">
        <is>
          <t>Elektriciteit</t>
        </is>
      </c>
      <c r="C303" s="11" t="n">
        <v>-2.811817895e-06</v>
      </c>
    </row>
    <row r="304">
      <c r="A304" t="inlineStr">
        <is>
          <t>1290 REF WKK rest raffinaderijen ebalans</t>
        </is>
      </c>
      <c r="B304" s="12" t="inlineStr">
        <is>
          <t>Heat200to400</t>
        </is>
      </c>
      <c r="C304" s="11" t="n">
        <v>-4.993942438e-05</v>
      </c>
    </row>
    <row r="305">
      <c r="A305" t="inlineStr">
        <is>
          <t>1290 REF WKK rest raffinaderijen ebalans</t>
        </is>
      </c>
      <c r="B305" s="12" t="inlineStr">
        <is>
          <t>Restgassen</t>
        </is>
      </c>
      <c r="C305" s="11" t="n">
        <v>6.154815022e-05</v>
      </c>
    </row>
    <row r="306">
      <c r="A306" t="inlineStr">
        <is>
          <t>1291 Bijmenging waterstof  in aardgasnet</t>
        </is>
      </c>
      <c r="B306" s="12" t="inlineStr">
        <is>
          <t>Aardgas</t>
        </is>
      </c>
      <c r="C306" s="11" t="inlineStr"/>
    </row>
    <row r="307">
      <c r="A307" t="inlineStr">
        <is>
          <t>1291 Bijmenging waterstof  in aardgasnet</t>
        </is>
      </c>
      <c r="B307" s="12" t="inlineStr">
        <is>
          <t>Waterstof</t>
        </is>
      </c>
      <c r="C307" s="11" t="inlineStr"/>
    </row>
    <row r="308">
      <c r="A308" t="inlineStr">
        <is>
          <t>1293 REF Centrale Ketel E-opwekking</t>
        </is>
      </c>
      <c r="B308" s="12" t="inlineStr">
        <is>
          <t>Aardgas</t>
        </is>
      </c>
      <c r="C308" s="11" t="inlineStr"/>
    </row>
    <row r="309">
      <c r="A309" t="inlineStr">
        <is>
          <t>1293 REF Centrale Ketel E-opwekking</t>
        </is>
      </c>
      <c r="B309" s="12" t="inlineStr">
        <is>
          <t>Biomassa (hout)</t>
        </is>
      </c>
      <c r="C309" s="11" t="inlineStr"/>
    </row>
    <row r="310">
      <c r="A310" t="inlineStr">
        <is>
          <t>1293 REF Centrale Ketel E-opwekking</t>
        </is>
      </c>
      <c r="B310" s="12" t="inlineStr">
        <is>
          <t>Cokesovengas</t>
        </is>
      </c>
      <c r="C310" s="11" t="inlineStr"/>
    </row>
    <row r="311">
      <c r="A311" t="inlineStr">
        <is>
          <t>1293 REF Centrale Ketel E-opwekking</t>
        </is>
      </c>
      <c r="B311" s="12" t="inlineStr">
        <is>
          <t>Elektriciteit</t>
        </is>
      </c>
      <c r="C311" s="11" t="inlineStr"/>
    </row>
    <row r="312">
      <c r="A312" t="inlineStr">
        <is>
          <t>1293 REF Centrale Ketel E-opwekking</t>
        </is>
      </c>
      <c r="B312" s="12" t="inlineStr">
        <is>
          <t>Hoogovengas</t>
        </is>
      </c>
      <c r="C312" s="11" t="inlineStr"/>
    </row>
    <row r="313">
      <c r="A313" t="inlineStr">
        <is>
          <t>1293 REF Centrale Ketel E-opwekking</t>
        </is>
      </c>
      <c r="B313" s="12" t="inlineStr">
        <is>
          <t>Warmte</t>
        </is>
      </c>
      <c r="C313" s="11" t="inlineStr"/>
    </row>
    <row r="314">
      <c r="A314" t="inlineStr">
        <is>
          <t>1294 H2 vessels on pipeline charge</t>
        </is>
      </c>
      <c r="B314" s="12" t="inlineStr">
        <is>
          <t>Elektriciteit</t>
        </is>
      </c>
      <c r="C314" s="11" t="n">
        <v>4.213624658e-05</v>
      </c>
    </row>
    <row r="315">
      <c r="A315" t="inlineStr">
        <is>
          <t>1294 H2 vessels on pipeline charge</t>
        </is>
      </c>
      <c r="B315" s="12" t="inlineStr">
        <is>
          <t>Waterstof</t>
        </is>
      </c>
      <c r="C315" s="11" t="n">
        <v>1.301042607e-18</v>
      </c>
    </row>
    <row r="316">
      <c r="A316" t="inlineStr">
        <is>
          <t>1295 H2 vessels on pipeline discharge</t>
        </is>
      </c>
      <c r="B316" s="12" t="inlineStr">
        <is>
          <t>Waterstof</t>
        </is>
      </c>
      <c r="C316" s="11" t="n">
        <v>1.517883041e-18</v>
      </c>
    </row>
    <row r="317">
      <c r="A317" t="inlineStr">
        <is>
          <t>1296 H2 vessels on pipeline</t>
        </is>
      </c>
      <c r="B317" s="12" t="inlineStr">
        <is>
          <t>Waterstof</t>
        </is>
      </c>
      <c r="C317" s="11" t="n">
        <v>-1.301042607e-18</v>
      </c>
    </row>
    <row r="318">
      <c r="A318" t="inlineStr">
        <is>
          <t>1297 H2 vessels on distribution net charge</t>
        </is>
      </c>
      <c r="B318" s="12" t="inlineStr">
        <is>
          <t>Elektriciteit</t>
        </is>
      </c>
      <c r="C318" s="11" t="n">
        <v>1.743029629e-05</v>
      </c>
    </row>
    <row r="319">
      <c r="A319" t="inlineStr">
        <is>
          <t>1297 H2 vessels on distribution net charge</t>
        </is>
      </c>
      <c r="B319" s="12" t="inlineStr">
        <is>
          <t>Waterstof</t>
        </is>
      </c>
      <c r="C319" s="11" t="n">
        <v>2.005774019e-18</v>
      </c>
    </row>
    <row r="320">
      <c r="A320" t="inlineStr">
        <is>
          <t>1298 H2 vessels on distribution net discharge</t>
        </is>
      </c>
      <c r="B320" s="12" t="inlineStr">
        <is>
          <t>Waterstof</t>
        </is>
      </c>
      <c r="C320" s="11" t="n">
        <v>4.33680869e-19</v>
      </c>
    </row>
    <row r="321">
      <c r="A321" t="inlineStr">
        <is>
          <t>1299 H2 vessels on distribution net</t>
        </is>
      </c>
      <c r="B321" s="12" t="inlineStr">
        <is>
          <t>Waterstof</t>
        </is>
      </c>
      <c r="C321" s="11" t="n">
        <v>8.131516294e-19</v>
      </c>
    </row>
    <row r="322">
      <c r="A322" t="inlineStr">
        <is>
          <t>1300 A-CAES ontlader</t>
        </is>
      </c>
      <c r="B322" s="12" t="inlineStr">
        <is>
          <t>Elektriciteit</t>
        </is>
      </c>
      <c r="C322" s="11" t="n">
        <v>-1.897353802e-19</v>
      </c>
    </row>
    <row r="323">
      <c r="A323" t="inlineStr">
        <is>
          <t>1301 A-CAES lader</t>
        </is>
      </c>
      <c r="B323" s="12" t="inlineStr">
        <is>
          <t>Elektriciteit</t>
        </is>
      </c>
      <c r="C323" s="11" t="n">
        <v>0.0001173830615</v>
      </c>
    </row>
    <row r="324">
      <c r="A324" t="inlineStr">
        <is>
          <t>1302 A-CAES Opslag</t>
        </is>
      </c>
      <c r="B324" s="12" t="inlineStr">
        <is>
          <t>Elektriciteit</t>
        </is>
      </c>
      <c r="C324" s="11" t="n">
        <v>-2.981555974e-18</v>
      </c>
    </row>
    <row r="325">
      <c r="A325" t="inlineStr">
        <is>
          <t>1303 Pb batterij ontlader</t>
        </is>
      </c>
      <c r="B325" s="12" t="inlineStr">
        <is>
          <t>Elektriciteit</t>
        </is>
      </c>
      <c r="C325" s="11" t="n">
        <v>1.355252716e-19</v>
      </c>
    </row>
    <row r="326">
      <c r="A326" t="inlineStr">
        <is>
          <t>1304 Pb batterij lader</t>
        </is>
      </c>
      <c r="B326" s="12" t="inlineStr">
        <is>
          <t>Elektriciteit</t>
        </is>
      </c>
      <c r="C326" s="11" t="n">
        <v>1.036644416e-05</v>
      </c>
    </row>
    <row r="327">
      <c r="A327" t="inlineStr">
        <is>
          <t>1305 Pb batterij Opslag</t>
        </is>
      </c>
      <c r="B327" s="12" t="inlineStr">
        <is>
          <t>Elektriciteit</t>
        </is>
      </c>
      <c r="C327" s="11" t="n">
        <v>3.382695111e-07</v>
      </c>
    </row>
    <row r="328">
      <c r="A328" t="inlineStr">
        <is>
          <t>1306 NiCd batterij ontlader</t>
        </is>
      </c>
      <c r="B328" s="12" t="inlineStr">
        <is>
          <t>Elektriciteit</t>
        </is>
      </c>
      <c r="C328" s="11" t="n">
        <v>-2.168404345e-19</v>
      </c>
    </row>
    <row r="329">
      <c r="A329" t="inlineStr">
        <is>
          <t>1307 NiCd batterij lader</t>
        </is>
      </c>
      <c r="B329" s="12" t="inlineStr">
        <is>
          <t>Elektriciteit</t>
        </is>
      </c>
      <c r="C329" s="11" t="n">
        <v>2.267702518e-05</v>
      </c>
    </row>
    <row r="330">
      <c r="A330" t="inlineStr">
        <is>
          <t>1308 NiCd batterij Opslag</t>
        </is>
      </c>
      <c r="B330" s="12" t="inlineStr">
        <is>
          <t>Elektriciteit</t>
        </is>
      </c>
      <c r="C330" s="11" t="n">
        <v>1.018913999e-06</v>
      </c>
    </row>
    <row r="331">
      <c r="A331" t="inlineStr">
        <is>
          <t>1309 NaS batterij ontlader</t>
        </is>
      </c>
      <c r="B331" s="12" t="inlineStr">
        <is>
          <t>Elektriciteit</t>
        </is>
      </c>
      <c r="C331" s="11" t="n">
        <v>-8.131516294e-20</v>
      </c>
    </row>
    <row r="332">
      <c r="A332" t="inlineStr">
        <is>
          <t>1310 NaS batterij lader</t>
        </is>
      </c>
      <c r="B332" s="12" t="inlineStr">
        <is>
          <t>Elektriciteit</t>
        </is>
      </c>
      <c r="C332" s="11" t="n">
        <v>6.295138588e-06</v>
      </c>
    </row>
    <row r="333">
      <c r="A333" t="inlineStr">
        <is>
          <t>1311 NaS batterij Opslag</t>
        </is>
      </c>
      <c r="B333" s="12" t="inlineStr">
        <is>
          <t>Elektriciteit</t>
        </is>
      </c>
      <c r="C333" s="11" t="n">
        <v>1.20114412e-06</v>
      </c>
    </row>
    <row r="334">
      <c r="A334" t="inlineStr">
        <is>
          <t>1312 Li ion batterij ontlader</t>
        </is>
      </c>
      <c r="B334" s="12" t="inlineStr">
        <is>
          <t>Elektriciteit</t>
        </is>
      </c>
      <c r="C334" s="11" t="n">
        <v>-2.131628207e-14</v>
      </c>
    </row>
    <row r="335">
      <c r="A335" t="inlineStr">
        <is>
          <t>1313 Li ion batterij lader</t>
        </is>
      </c>
      <c r="B335" s="12" t="inlineStr">
        <is>
          <t>Elektriciteit</t>
        </is>
      </c>
      <c r="C335" s="11" t="n">
        <v>2.712795051</v>
      </c>
    </row>
    <row r="336">
      <c r="A336" t="inlineStr">
        <is>
          <t>1314 Li ion batterij Opslag</t>
        </is>
      </c>
      <c r="B336" s="12" t="inlineStr">
        <is>
          <t>Elektriciteit</t>
        </is>
      </c>
      <c r="C336" s="11" t="n">
        <v>0.2114223832</v>
      </c>
    </row>
    <row r="337">
      <c r="A337" t="inlineStr">
        <is>
          <t>1315 VRB batterij ontlader</t>
        </is>
      </c>
      <c r="B337" s="12" t="inlineStr">
        <is>
          <t>Elektriciteit</t>
        </is>
      </c>
      <c r="C337" s="11" t="n">
        <v>-5.421010862e-20</v>
      </c>
    </row>
    <row r="338">
      <c r="A338" t="inlineStr">
        <is>
          <t>1316 VRB batterij lader</t>
        </is>
      </c>
      <c r="B338" s="12" t="inlineStr">
        <is>
          <t>Elektriciteit</t>
        </is>
      </c>
      <c r="C338" s="11" t="n">
        <v>7.75530243e-06</v>
      </c>
    </row>
    <row r="339">
      <c r="A339" t="inlineStr">
        <is>
          <t>1317 VRB batterij Opslag</t>
        </is>
      </c>
      <c r="B339" s="12" t="inlineStr">
        <is>
          <t>Elektriciteit</t>
        </is>
      </c>
      <c r="C339" s="11" t="n">
        <v>1.28749008e-19</v>
      </c>
    </row>
    <row r="340">
      <c r="A340" t="inlineStr">
        <is>
          <t>1318 ZnBr batterij ontlader</t>
        </is>
      </c>
      <c r="B340" s="12" t="inlineStr">
        <is>
          <t>Elektriciteit</t>
        </is>
      </c>
      <c r="C340" s="11" t="n">
        <v>5.082197684e-20</v>
      </c>
    </row>
    <row r="341">
      <c r="A341" t="inlineStr">
        <is>
          <t>1319 ZnBr batterij lader</t>
        </is>
      </c>
      <c r="B341" s="12" t="inlineStr">
        <is>
          <t>Elektriciteit</t>
        </is>
      </c>
      <c r="C341" s="11" t="n">
        <v>8.85833512e-06</v>
      </c>
    </row>
    <row r="342">
      <c r="A342" t="inlineStr">
        <is>
          <t>1320 ZnBr batterij Opslag</t>
        </is>
      </c>
      <c r="B342" s="12" t="inlineStr">
        <is>
          <t>Elektriciteit</t>
        </is>
      </c>
      <c r="C342" s="11" t="n">
        <v>3.04931861e-20</v>
      </c>
    </row>
    <row r="343">
      <c r="A343" t="inlineStr">
        <is>
          <t>1321 H2 ondergronds laden</t>
        </is>
      </c>
      <c r="B343" s="12" t="inlineStr">
        <is>
          <t>Elektriciteit</t>
        </is>
      </c>
      <c r="C343" s="11" t="n">
        <v>0.3662664237</v>
      </c>
    </row>
    <row r="344">
      <c r="A344" t="inlineStr">
        <is>
          <t>1321 H2 ondergronds laden</t>
        </is>
      </c>
      <c r="B344" s="12" t="inlineStr">
        <is>
          <t>Waterstof</t>
        </is>
      </c>
      <c r="C344" s="11" t="n">
        <v>-6.927791674e-14</v>
      </c>
    </row>
    <row r="345">
      <c r="A345" t="inlineStr">
        <is>
          <t>1322 H2 ondergronds ontladen</t>
        </is>
      </c>
      <c r="B345" s="12" t="inlineStr">
        <is>
          <t>Waterstof</t>
        </is>
      </c>
      <c r="C345" s="11" t="n">
        <v>-8.881784197e-15</v>
      </c>
    </row>
    <row r="346">
      <c r="A346" t="inlineStr">
        <is>
          <t>1323 H2 ondergronds opslag</t>
        </is>
      </c>
      <c r="B346" s="12" t="inlineStr">
        <is>
          <t>Waterstof</t>
        </is>
      </c>
      <c r="C346" s="11" t="n">
        <v>4.831690603e-12</v>
      </c>
    </row>
    <row r="347">
      <c r="A347" t="inlineStr">
        <is>
          <t>1327 H2 Methanation process</t>
        </is>
      </c>
      <c r="B347" s="12" t="inlineStr">
        <is>
          <t>CO2Flow</t>
        </is>
      </c>
      <c r="C347" s="11" t="inlineStr"/>
    </row>
    <row r="348">
      <c r="A348" t="inlineStr">
        <is>
          <t>1327 H2 Methanation process</t>
        </is>
      </c>
      <c r="B348" s="12" t="inlineStr">
        <is>
          <t>SNG</t>
        </is>
      </c>
      <c r="C348" s="11" t="inlineStr"/>
    </row>
    <row r="349">
      <c r="A349" t="inlineStr">
        <is>
          <t>1327 H2 Methanation process</t>
        </is>
      </c>
      <c r="B349" s="12" t="inlineStr">
        <is>
          <t>Warmte</t>
        </is>
      </c>
      <c r="C349" s="11" t="inlineStr"/>
    </row>
    <row r="350">
      <c r="A350" t="inlineStr">
        <is>
          <t>1327 H2 Methanation process</t>
        </is>
      </c>
      <c r="B350" s="12" t="inlineStr">
        <is>
          <t>Waterstof</t>
        </is>
      </c>
      <c r="C350" s="11" t="inlineStr"/>
    </row>
    <row r="351">
      <c r="A351" t="inlineStr">
        <is>
          <t>1328 H2 distributienetwerk</t>
        </is>
      </c>
      <c r="B351" s="12" t="inlineStr">
        <is>
          <t>Waterstof</t>
        </is>
      </c>
      <c r="C351" s="11" t="n">
        <v>0.0002682431593</v>
      </c>
    </row>
    <row r="352">
      <c r="A352" t="inlineStr">
        <is>
          <t>1329 H2 filling station</t>
        </is>
      </c>
      <c r="B352" s="12" t="inlineStr">
        <is>
          <t>Elektriciteit</t>
        </is>
      </c>
      <c r="C352" s="11" t="n">
        <v>0.001358296205</v>
      </c>
    </row>
    <row r="353">
      <c r="A353" t="inlineStr">
        <is>
          <t>1329 H2 filling station</t>
        </is>
      </c>
      <c r="B353" s="12" t="inlineStr">
        <is>
          <t>Waterstof</t>
        </is>
      </c>
      <c r="C353" s="11" t="n">
        <v>6.938893904e-18</v>
      </c>
    </row>
    <row r="354">
      <c r="A354" t="inlineStr">
        <is>
          <t>1330 H2 pipeline</t>
        </is>
      </c>
      <c r="B354" s="12" t="inlineStr">
        <is>
          <t>Waterstof</t>
        </is>
      </c>
      <c r="C354" s="11" t="n">
        <v>0.7210451845</v>
      </c>
    </row>
    <row r="355">
      <c r="A355" t="inlineStr">
        <is>
          <t>1335 H2 solar reformer</t>
        </is>
      </c>
      <c r="B355" s="12" t="inlineStr">
        <is>
          <t>Aardgas</t>
        </is>
      </c>
      <c r="C355" s="11" t="inlineStr"/>
    </row>
    <row r="356">
      <c r="A356" t="inlineStr">
        <is>
          <t>1335 H2 solar reformer</t>
        </is>
      </c>
      <c r="B356" s="12" t="inlineStr">
        <is>
          <t>Waterstof</t>
        </is>
      </c>
      <c r="C356" s="11" t="inlineStr"/>
    </row>
    <row r="357">
      <c r="A357" t="inlineStr">
        <is>
          <t>1335 H2 solar reformer</t>
        </is>
      </c>
      <c r="B357" s="12" t="inlineStr">
        <is>
          <t>Zon thermisch</t>
        </is>
      </c>
      <c r="C357" s="11" t="inlineStr"/>
    </row>
    <row r="358">
      <c r="A358" t="inlineStr">
        <is>
          <t>1339 H2 connector pipeline naar distributienetwerk</t>
        </is>
      </c>
      <c r="B358" s="12" t="inlineStr">
        <is>
          <t>Waterstof</t>
        </is>
      </c>
      <c r="C358" s="11" t="n">
        <v>1.387778781e-17</v>
      </c>
    </row>
    <row r="359">
      <c r="A359" t="inlineStr">
        <is>
          <t>1340 H2 connector distributienetwerk naar filling station</t>
        </is>
      </c>
      <c r="B359" s="12" t="inlineStr">
        <is>
          <t>Waterstof</t>
        </is>
      </c>
      <c r="C359" s="11" t="inlineStr"/>
    </row>
    <row r="360">
      <c r="A360" t="inlineStr">
        <is>
          <t>1351 REF ICE personenauto</t>
        </is>
      </c>
      <c r="B360" s="12" t="inlineStr">
        <is>
          <t>Benzine</t>
        </is>
      </c>
      <c r="C360" s="11" t="n">
        <v>5.152580753</v>
      </c>
    </row>
    <row r="361">
      <c r="A361" t="inlineStr">
        <is>
          <t>1351 REF ICE personenauto</t>
        </is>
      </c>
      <c r="B361" s="12" t="inlineStr">
        <is>
          <t>Biobenzine</t>
        </is>
      </c>
      <c r="C361" s="11" t="n">
        <v>0.05452206776</v>
      </c>
    </row>
    <row r="362">
      <c r="A362" t="inlineStr">
        <is>
          <t>1351 REF ICE personenauto</t>
        </is>
      </c>
      <c r="B362" s="12" t="inlineStr">
        <is>
          <t>Biodiesel</t>
        </is>
      </c>
      <c r="C362" s="11" t="n">
        <v>0.03726533652</v>
      </c>
    </row>
    <row r="363">
      <c r="A363" t="inlineStr">
        <is>
          <t>1351 REF ICE personenauto</t>
        </is>
      </c>
      <c r="B363" s="12" t="inlineStr">
        <is>
          <t>Bio-ethanol</t>
        </is>
      </c>
      <c r="C363" s="11" t="n">
        <v>0.1033211107</v>
      </c>
    </row>
    <row r="364">
      <c r="A364" t="inlineStr">
        <is>
          <t>1351 REF ICE personenauto</t>
        </is>
      </c>
      <c r="B364" s="12" t="inlineStr">
        <is>
          <t>Bio-LPG</t>
        </is>
      </c>
      <c r="C364" s="11" t="n">
        <v>0.009047666948999999</v>
      </c>
    </row>
    <row r="365">
      <c r="A365" t="inlineStr">
        <is>
          <t>1351 REF ICE personenauto</t>
        </is>
      </c>
      <c r="B365" s="12" t="inlineStr">
        <is>
          <t>Diesel</t>
        </is>
      </c>
      <c r="C365" s="11" t="n">
        <v>0.03832017092</v>
      </c>
    </row>
    <row r="366">
      <c r="A366" t="inlineStr">
        <is>
          <t>1351 REF ICE personenauto</t>
        </is>
      </c>
      <c r="B366" s="12" t="inlineStr">
        <is>
          <t>LPG</t>
        </is>
      </c>
      <c r="C366" s="11" t="n">
        <v>0.01930790355</v>
      </c>
    </row>
    <row r="367">
      <c r="A367" t="inlineStr">
        <is>
          <t>1351 REF ICE personenauto</t>
        </is>
      </c>
      <c r="B367" s="12" t="inlineStr">
        <is>
          <t>Synthetic benzine</t>
        </is>
      </c>
      <c r="C367" s="11" t="n">
        <v>0.02875730888</v>
      </c>
    </row>
    <row r="368">
      <c r="A368" t="inlineStr">
        <is>
          <t>1351 REF ICE personenauto</t>
        </is>
      </c>
      <c r="B368" s="12" t="inlineStr">
        <is>
          <t>Synthetic diesel</t>
        </is>
      </c>
      <c r="C368" s="11" t="n">
        <v>0.01820002614</v>
      </c>
    </row>
    <row r="369">
      <c r="A369" t="inlineStr">
        <is>
          <t>1351 REF ICE personenauto</t>
        </is>
      </c>
      <c r="B369" s="12" t="inlineStr">
        <is>
          <t>Synthetic LPG</t>
        </is>
      </c>
      <c r="C369" s="11" t="n">
        <v>0.008535832582</v>
      </c>
    </row>
    <row r="370">
      <c r="A370" t="inlineStr">
        <is>
          <t>1352 REF PI hybride auto</t>
        </is>
      </c>
      <c r="B370" s="12" t="inlineStr">
        <is>
          <t>Benzine</t>
        </is>
      </c>
      <c r="C370" s="11" t="inlineStr"/>
    </row>
    <row r="371">
      <c r="A371" t="inlineStr">
        <is>
          <t>1352 REF PI hybride auto</t>
        </is>
      </c>
      <c r="B371" s="12" t="inlineStr">
        <is>
          <t>Biobenzine</t>
        </is>
      </c>
      <c r="C371" s="11" t="inlineStr"/>
    </row>
    <row r="372">
      <c r="A372" t="inlineStr">
        <is>
          <t>1352 REF PI hybride auto</t>
        </is>
      </c>
      <c r="B372" s="12" t="inlineStr">
        <is>
          <t>Bio-ethanol</t>
        </is>
      </c>
      <c r="C372" s="11" t="inlineStr"/>
    </row>
    <row r="373">
      <c r="A373" t="inlineStr">
        <is>
          <t>1352 REF PI hybride auto</t>
        </is>
      </c>
      <c r="B373" s="12" t="inlineStr">
        <is>
          <t>Elektriciteit</t>
        </is>
      </c>
      <c r="C373" s="11" t="inlineStr"/>
    </row>
    <row r="374">
      <c r="A374" t="inlineStr">
        <is>
          <t>1352 REF PI hybride auto</t>
        </is>
      </c>
      <c r="B374" s="12" t="inlineStr">
        <is>
          <t>Synthetic benzine</t>
        </is>
      </c>
      <c r="C374" s="11" t="inlineStr"/>
    </row>
    <row r="375">
      <c r="A375" t="inlineStr">
        <is>
          <t>1353 REF elektrische auto</t>
        </is>
      </c>
      <c r="B375" s="12" t="inlineStr">
        <is>
          <t>Elektriciteit</t>
        </is>
      </c>
      <c r="C375" s="11" t="n">
        <v>61.1863757</v>
      </c>
    </row>
    <row r="376">
      <c r="A376" t="inlineStr">
        <is>
          <t>1354 CNG auto</t>
        </is>
      </c>
      <c r="B376" s="12" t="inlineStr">
        <is>
          <t>Aardgas</t>
        </is>
      </c>
      <c r="C376" s="11" t="n">
        <v>2.292035053e-05</v>
      </c>
    </row>
    <row r="377">
      <c r="A377" t="inlineStr">
        <is>
          <t>1355 Elektrische auto</t>
        </is>
      </c>
      <c r="B377" s="12" t="inlineStr">
        <is>
          <t>Elektriciteit</t>
        </is>
      </c>
      <c r="C377" s="11" t="n">
        <v>1.873602475e-06</v>
      </c>
    </row>
    <row r="378">
      <c r="A378" t="inlineStr">
        <is>
          <t>1356 REF H2 auto</t>
        </is>
      </c>
      <c r="B378" s="12" t="inlineStr">
        <is>
          <t>Waterstof</t>
        </is>
      </c>
      <c r="C378" s="11" t="n">
        <v>0.02171399882</v>
      </c>
    </row>
    <row r="379">
      <c r="A379" t="inlineStr">
        <is>
          <t>1357 Diesel hybrid car with high fuel reduction</t>
        </is>
      </c>
      <c r="B379" s="12" t="inlineStr">
        <is>
          <t>Biodiesel</t>
        </is>
      </c>
      <c r="C379" s="11" t="inlineStr"/>
    </row>
    <row r="380">
      <c r="A380" t="inlineStr">
        <is>
          <t>1357 Diesel hybrid car with high fuel reduction</t>
        </is>
      </c>
      <c r="B380" s="12" t="inlineStr">
        <is>
          <t>Diesel</t>
        </is>
      </c>
      <c r="C380" s="11" t="inlineStr"/>
    </row>
    <row r="381">
      <c r="A381" t="inlineStr">
        <is>
          <t>1357 Diesel hybrid car with high fuel reduction</t>
        </is>
      </c>
      <c r="B381" s="12" t="inlineStr">
        <is>
          <t>Synthetic diesel</t>
        </is>
      </c>
      <c r="C381" s="11" t="inlineStr"/>
    </row>
    <row r="382">
      <c r="A382" t="inlineStr">
        <is>
          <t>1358 PI auto</t>
        </is>
      </c>
      <c r="B382" s="12" t="inlineStr">
        <is>
          <t>Benzine</t>
        </is>
      </c>
      <c r="C382" s="11" t="n">
        <v>1.836380005e-06</v>
      </c>
    </row>
    <row r="383">
      <c r="A383" t="inlineStr">
        <is>
          <t>1358 PI auto</t>
        </is>
      </c>
      <c r="B383" s="12" t="inlineStr">
        <is>
          <t>Biobenzine</t>
        </is>
      </c>
      <c r="C383" s="11" t="n">
        <v>1.836890397e-06</v>
      </c>
    </row>
    <row r="384">
      <c r="A384" t="inlineStr">
        <is>
          <t>1358 PI auto</t>
        </is>
      </c>
      <c r="B384" s="12" t="inlineStr">
        <is>
          <t>Biodiesel</t>
        </is>
      </c>
      <c r="C384" s="11" t="n">
        <v>6.882734646000001e-07</v>
      </c>
    </row>
    <row r="385">
      <c r="A385" t="inlineStr">
        <is>
          <t>1358 PI auto</t>
        </is>
      </c>
      <c r="B385" s="12" t="inlineStr">
        <is>
          <t>Diesel</t>
        </is>
      </c>
      <c r="C385" s="11" t="n">
        <v>8.496763885000001e-07</v>
      </c>
    </row>
    <row r="386">
      <c r="A386" t="inlineStr">
        <is>
          <t>1358 PI auto</t>
        </is>
      </c>
      <c r="B386" s="12" t="inlineStr">
        <is>
          <t>Elektriciteit</t>
        </is>
      </c>
      <c r="C386" s="11" t="n">
        <v>1.569984471e-05</v>
      </c>
    </row>
    <row r="387">
      <c r="A387" t="inlineStr">
        <is>
          <t>1358 PI auto</t>
        </is>
      </c>
      <c r="B387" s="12" t="inlineStr">
        <is>
          <t>Synthetic benzine</t>
        </is>
      </c>
      <c r="C387" s="11" t="n">
        <v>1.840312338e-06</v>
      </c>
    </row>
    <row r="388">
      <c r="A388" t="inlineStr">
        <is>
          <t>1358 PI auto</t>
        </is>
      </c>
      <c r="B388" s="12" t="inlineStr">
        <is>
          <t>Synthetic diesel</t>
        </is>
      </c>
      <c r="C388" s="11" t="n">
        <v>5.490079435e-07</v>
      </c>
    </row>
    <row r="389">
      <c r="A389" t="inlineStr">
        <is>
          <t>1359 Flex ketel restgassen</t>
        </is>
      </c>
      <c r="B389" s="12" t="inlineStr">
        <is>
          <t>Bio-restgassen</t>
        </is>
      </c>
      <c r="C389" s="11" t="n">
        <v>0.007291967056</v>
      </c>
    </row>
    <row r="390">
      <c r="A390" t="inlineStr">
        <is>
          <t>1359 Flex ketel restgassen</t>
        </is>
      </c>
      <c r="B390" s="12" t="inlineStr">
        <is>
          <t>Cokesovengas</t>
        </is>
      </c>
      <c r="C390" s="11" t="n">
        <v>0.1382032615</v>
      </c>
    </row>
    <row r="391">
      <c r="A391" t="inlineStr">
        <is>
          <t>1359 Flex ketel restgassen</t>
        </is>
      </c>
      <c r="B391" s="12" t="inlineStr">
        <is>
          <t>Hoogovengas</t>
        </is>
      </c>
      <c r="C391" s="11" t="n">
        <v>3.466376325</v>
      </c>
    </row>
    <row r="392">
      <c r="A392" t="inlineStr">
        <is>
          <t>1359 Flex ketel restgassen</t>
        </is>
      </c>
      <c r="B392" s="12" t="inlineStr">
        <is>
          <t>Restgassen</t>
        </is>
      </c>
      <c r="C392" s="11" t="n">
        <v>0.01514980843</v>
      </c>
    </row>
    <row r="393">
      <c r="A393" t="inlineStr">
        <is>
          <t>1359 Flex ketel restgassen</t>
        </is>
      </c>
      <c r="B393" s="12" t="inlineStr">
        <is>
          <t>Synthetic waste gasses</t>
        </is>
      </c>
      <c r="C393" s="11" t="n">
        <v>0.001953854768</v>
      </c>
    </row>
    <row r="394">
      <c r="A394" t="inlineStr">
        <is>
          <t>1359 Flex ketel restgassen</t>
        </is>
      </c>
      <c r="B394" s="12" t="inlineStr">
        <is>
          <t>Warmte</t>
        </is>
      </c>
      <c r="C394" s="11" t="n">
        <v>-2.721731196</v>
      </c>
    </row>
    <row r="395">
      <c r="A395" t="inlineStr">
        <is>
          <t>1360 Flex WKK restgassen</t>
        </is>
      </c>
      <c r="B395" s="12" t="inlineStr">
        <is>
          <t>Bio-restgassen</t>
        </is>
      </c>
      <c r="C395" s="11" t="n">
        <v>4.073821967e-06</v>
      </c>
    </row>
    <row r="396">
      <c r="A396" t="inlineStr">
        <is>
          <t>1360 Flex WKK restgassen</t>
        </is>
      </c>
      <c r="B396" s="12" t="inlineStr">
        <is>
          <t>Cokesovengas</t>
        </is>
      </c>
      <c r="C396" s="11" t="n">
        <v>4.475591333e-06</v>
      </c>
    </row>
    <row r="397">
      <c r="A397" t="inlineStr">
        <is>
          <t>1360 Flex WKK restgassen</t>
        </is>
      </c>
      <c r="B397" s="12" t="inlineStr">
        <is>
          <t>Elektriciteit</t>
        </is>
      </c>
      <c r="C397" s="11" t="n">
        <v>-4.23731508e-06</v>
      </c>
    </row>
    <row r="398">
      <c r="A398" t="inlineStr">
        <is>
          <t>1360 Flex WKK restgassen</t>
        </is>
      </c>
      <c r="B398" s="12" t="inlineStr">
        <is>
          <t>Hoogovengas</t>
        </is>
      </c>
      <c r="C398" s="11" t="n">
        <v>5.613296459e-06</v>
      </c>
    </row>
    <row r="399">
      <c r="A399" t="inlineStr">
        <is>
          <t>1360 Flex WKK restgassen</t>
        </is>
      </c>
      <c r="B399" s="12" t="inlineStr">
        <is>
          <t>Restgassen</t>
        </is>
      </c>
      <c r="C399" s="11" t="n">
        <v>5.983920577e-06</v>
      </c>
    </row>
    <row r="400">
      <c r="A400" t="inlineStr">
        <is>
          <t>1360 Flex WKK restgassen</t>
        </is>
      </c>
      <c r="B400" s="12" t="inlineStr">
        <is>
          <t>Synthetic waste gasses</t>
        </is>
      </c>
      <c r="C400" s="11" t="n">
        <v>3.500147388e-06</v>
      </c>
    </row>
    <row r="401">
      <c r="A401" t="inlineStr">
        <is>
          <t>1360 Flex WKK restgassen</t>
        </is>
      </c>
      <c r="B401" s="12" t="inlineStr">
        <is>
          <t>Warmte</t>
        </is>
      </c>
      <c r="C401" s="11" t="n">
        <v>-4.213835055e-06</v>
      </c>
    </row>
    <row r="402">
      <c r="A402" t="inlineStr">
        <is>
          <t>1361 Flex fakkel restgassen</t>
        </is>
      </c>
      <c r="B402" s="12" t="inlineStr">
        <is>
          <t>Bio-restgassen</t>
        </is>
      </c>
      <c r="C402" s="11" t="inlineStr"/>
    </row>
    <row r="403">
      <c r="A403" t="inlineStr">
        <is>
          <t>1361 Flex fakkel restgassen</t>
        </is>
      </c>
      <c r="B403" s="12" t="inlineStr">
        <is>
          <t>Cokesovengas</t>
        </is>
      </c>
      <c r="C403" s="11" t="inlineStr"/>
    </row>
    <row r="404">
      <c r="A404" t="inlineStr">
        <is>
          <t>1361 Flex fakkel restgassen</t>
        </is>
      </c>
      <c r="B404" s="12" t="inlineStr">
        <is>
          <t>Hoogovengas</t>
        </is>
      </c>
      <c r="C404" s="11" t="inlineStr"/>
    </row>
    <row r="405">
      <c r="A405" t="inlineStr">
        <is>
          <t>1361 Flex fakkel restgassen</t>
        </is>
      </c>
      <c r="B405" s="12" t="inlineStr">
        <is>
          <t>Restgassen</t>
        </is>
      </c>
      <c r="C405" s="11" t="inlineStr"/>
    </row>
    <row r="406">
      <c r="A406" t="inlineStr">
        <is>
          <t>1361 Flex fakkel restgassen</t>
        </is>
      </c>
      <c r="B406" s="12" t="inlineStr">
        <is>
          <t>Synthetic waste gasses</t>
        </is>
      </c>
      <c r="C406" s="11" t="inlineStr"/>
    </row>
    <row r="407">
      <c r="A407" t="inlineStr">
        <is>
          <t>1361 Flex fakkel restgassen</t>
        </is>
      </c>
      <c r="B407" s="12" t="inlineStr">
        <is>
          <t>Warmte</t>
        </is>
      </c>
      <c r="C407" s="11" t="inlineStr"/>
    </row>
    <row r="408">
      <c r="A408" t="inlineStr">
        <is>
          <t>1363 E85 flex-fuel car</t>
        </is>
      </c>
      <c r="B408" s="12" t="inlineStr">
        <is>
          <t>Benzine</t>
        </is>
      </c>
      <c r="C408" s="11" t="inlineStr"/>
    </row>
    <row r="409">
      <c r="A409" t="inlineStr">
        <is>
          <t>1363 E85 flex-fuel car</t>
        </is>
      </c>
      <c r="B409" s="12" t="inlineStr">
        <is>
          <t>Biobenzine</t>
        </is>
      </c>
      <c r="C409" s="11" t="inlineStr"/>
    </row>
    <row r="410">
      <c r="A410" t="inlineStr">
        <is>
          <t>1363 E85 flex-fuel car</t>
        </is>
      </c>
      <c r="B410" s="12" t="inlineStr">
        <is>
          <t>Bio-ethanol</t>
        </is>
      </c>
      <c r="C410" s="11" t="inlineStr"/>
    </row>
    <row r="411">
      <c r="A411" t="inlineStr">
        <is>
          <t>1363 E85 flex-fuel car</t>
        </is>
      </c>
      <c r="B411" s="12" t="inlineStr">
        <is>
          <t>Synthetic benzine</t>
        </is>
      </c>
      <c r="C411" s="11" t="inlineStr"/>
    </row>
    <row r="412">
      <c r="A412" t="inlineStr">
        <is>
          <t>1364 REF HDV vracht</t>
        </is>
      </c>
      <c r="B412" s="12" t="inlineStr">
        <is>
          <t>Aardgas</t>
        </is>
      </c>
      <c r="C412" s="11" t="n">
        <v>1.858971426</v>
      </c>
    </row>
    <row r="413">
      <c r="A413" t="inlineStr">
        <is>
          <t>1364 REF HDV vracht</t>
        </is>
      </c>
      <c r="B413" s="12" t="inlineStr">
        <is>
          <t>Biodiesel</t>
        </is>
      </c>
      <c r="C413" s="11" t="n">
        <v>6.999758487</v>
      </c>
    </row>
    <row r="414">
      <c r="A414" t="inlineStr">
        <is>
          <t>1364 REF HDV vracht</t>
        </is>
      </c>
      <c r="B414" s="12" t="inlineStr">
        <is>
          <t>Bio-LPG</t>
        </is>
      </c>
      <c r="C414" s="11" t="n">
        <v>0.03643230432</v>
      </c>
    </row>
    <row r="415">
      <c r="A415" t="inlineStr">
        <is>
          <t>1364 REF HDV vracht</t>
        </is>
      </c>
      <c r="B415" s="12" t="inlineStr">
        <is>
          <t>Diesel</t>
        </is>
      </c>
      <c r="C415" s="11" t="n">
        <v>83.42242374</v>
      </c>
    </row>
    <row r="416">
      <c r="A416" t="inlineStr">
        <is>
          <t>1364 REF HDV vracht</t>
        </is>
      </c>
      <c r="B416" s="12" t="inlineStr">
        <is>
          <t>LPG</t>
        </is>
      </c>
      <c r="C416" s="11" t="n">
        <v>0.4729767944</v>
      </c>
    </row>
    <row r="417">
      <c r="A417" t="inlineStr">
        <is>
          <t>1364 REF HDV vracht</t>
        </is>
      </c>
      <c r="B417" s="12" t="inlineStr">
        <is>
          <t>Synthetic diesel</t>
        </is>
      </c>
      <c r="C417" s="11" t="n">
        <v>0.1051746193</v>
      </c>
    </row>
    <row r="418">
      <c r="A418" t="inlineStr">
        <is>
          <t>1364 REF HDV vracht</t>
        </is>
      </c>
      <c r="B418" s="12" t="inlineStr">
        <is>
          <t>Synthetic LPG</t>
        </is>
      </c>
      <c r="C418" s="11" t="n">
        <v>0.03300183941</v>
      </c>
    </row>
    <row r="419">
      <c r="A419" t="inlineStr">
        <is>
          <t>1365 LNG truck</t>
        </is>
      </c>
      <c r="B419" s="12" t="inlineStr">
        <is>
          <t>Aardgas</t>
        </is>
      </c>
      <c r="C419" s="11" t="n">
        <v>1.675636802e-05</v>
      </c>
    </row>
    <row r="420">
      <c r="A420" t="inlineStr">
        <is>
          <t>1366 H2 HDV vracht</t>
        </is>
      </c>
      <c r="B420" s="12" t="inlineStr">
        <is>
          <t>Waterstof</t>
        </is>
      </c>
      <c r="C420" s="11" t="n">
        <v>2.479301305e-06</v>
      </c>
    </row>
    <row r="421">
      <c r="A421" t="inlineStr">
        <is>
          <t>1370 Heat transmission grid</t>
        </is>
      </c>
      <c r="B421" s="12" t="inlineStr">
        <is>
          <t>Warmte</t>
        </is>
      </c>
      <c r="C421" s="11" t="n">
        <v>23.20204569</v>
      </c>
    </row>
    <row r="422">
      <c r="A422" t="inlineStr">
        <is>
          <t>1371 Natural Gas Medium Temp Boilers - Chemical</t>
        </is>
      </c>
      <c r="B422" s="12" t="inlineStr">
        <is>
          <t>Aardgas</t>
        </is>
      </c>
      <c r="C422" s="11" t="n">
        <v>2.07022925e-05</v>
      </c>
    </row>
    <row r="423">
      <c r="A423" t="inlineStr">
        <is>
          <t>1371 Natural Gas Medium Temp Boilers - Chemical</t>
        </is>
      </c>
      <c r="B423" s="12" t="inlineStr">
        <is>
          <t>Heat200to400</t>
        </is>
      </c>
      <c r="C423" s="11" t="n">
        <v>-1.864126032e-05</v>
      </c>
    </row>
    <row r="424">
      <c r="A424" t="inlineStr">
        <is>
          <t>1372 Natural Gas Medium Temp Boilers - Refineries</t>
        </is>
      </c>
      <c r="B424" s="12" t="inlineStr">
        <is>
          <t>Aardgas</t>
        </is>
      </c>
      <c r="C424" s="11" t="n">
        <v>0.009651373999</v>
      </c>
    </row>
    <row r="425">
      <c r="A425" t="inlineStr">
        <is>
          <t>1372 Natural Gas Medium Temp Boilers - Refineries</t>
        </is>
      </c>
      <c r="B425" s="12" t="inlineStr">
        <is>
          <t>Heat200to400</t>
        </is>
      </c>
      <c r="C425" s="11" t="n">
        <v>-0.008690045663999999</v>
      </c>
    </row>
    <row r="426">
      <c r="A426" t="inlineStr">
        <is>
          <t>1373 Natural Gas CHP - Chemical</t>
        </is>
      </c>
      <c r="B426" s="12" t="inlineStr">
        <is>
          <t>Aardgas</t>
        </is>
      </c>
      <c r="C426" s="11" t="n">
        <v>4.94676472e-05</v>
      </c>
    </row>
    <row r="427">
      <c r="A427" t="inlineStr">
        <is>
          <t>1373 Natural Gas CHP - Chemical</t>
        </is>
      </c>
      <c r="B427" s="12" t="inlineStr">
        <is>
          <t>Elektriciteit</t>
        </is>
      </c>
      <c r="C427" s="11" t="n">
        <v>-1.028603781e-05</v>
      </c>
    </row>
    <row r="428">
      <c r="A428" t="inlineStr">
        <is>
          <t>1373 Natural Gas CHP - Chemical</t>
        </is>
      </c>
      <c r="B428" s="12" t="inlineStr">
        <is>
          <t>Heat200to400</t>
        </is>
      </c>
      <c r="C428" s="11" t="n">
        <v>-3.068517786e-05</v>
      </c>
    </row>
    <row r="429">
      <c r="A429" t="inlineStr">
        <is>
          <t>1374 Natural Gas CHP - Refineries</t>
        </is>
      </c>
      <c r="B429" s="12" t="inlineStr">
        <is>
          <t>Aardgas</t>
        </is>
      </c>
      <c r="C429" s="11" t="n">
        <v>3.983530882</v>
      </c>
    </row>
    <row r="430">
      <c r="A430" t="inlineStr">
        <is>
          <t>1374 Natural Gas CHP - Refineries</t>
        </is>
      </c>
      <c r="B430" s="12" t="inlineStr">
        <is>
          <t>Elektriciteit</t>
        </is>
      </c>
      <c r="C430" s="11" t="n">
        <v>-0.9964710374</v>
      </c>
    </row>
    <row r="431">
      <c r="A431" t="inlineStr">
        <is>
          <t>1374 Natural Gas CHP - Refineries</t>
        </is>
      </c>
      <c r="B431" s="12" t="inlineStr">
        <is>
          <t>Heat200to400</t>
        </is>
      </c>
      <c r="C431" s="11" t="n">
        <v>-2.389645859</v>
      </c>
    </row>
    <row r="432">
      <c r="A432" t="inlineStr">
        <is>
          <t>1375 REF ammoniak productie</t>
        </is>
      </c>
      <c r="B432" s="12" t="inlineStr">
        <is>
          <t>Aardgas</t>
        </is>
      </c>
      <c r="C432" s="11" t="n">
        <v>6.892292055</v>
      </c>
    </row>
    <row r="433">
      <c r="A433" t="inlineStr">
        <is>
          <t>1375 REF ammoniak productie</t>
        </is>
      </c>
      <c r="B433" s="12" t="inlineStr">
        <is>
          <t>Aardgas feedstock</t>
        </is>
      </c>
      <c r="C433" s="11" t="n">
        <v>29.97937213</v>
      </c>
    </row>
    <row r="434">
      <c r="A434" t="inlineStr">
        <is>
          <t>1375 REF ammoniak productie</t>
        </is>
      </c>
      <c r="B434" s="12" t="inlineStr">
        <is>
          <t>Elektriciteit</t>
        </is>
      </c>
      <c r="C434" s="11" t="n">
        <v>2.194778174</v>
      </c>
    </row>
    <row r="435">
      <c r="A435" t="inlineStr">
        <is>
          <t>1375 REF ammoniak productie</t>
        </is>
      </c>
      <c r="B435" s="12" t="inlineStr">
        <is>
          <t>Warmte</t>
        </is>
      </c>
      <c r="C435" s="11" t="n">
        <v>0.8259633854</v>
      </c>
    </row>
    <row r="436">
      <c r="A436" t="inlineStr">
        <is>
          <t>1376 SSAS ammoniak productie</t>
        </is>
      </c>
      <c r="B436" s="12" t="inlineStr">
        <is>
          <t>Elektriciteit</t>
        </is>
      </c>
      <c r="C436" s="11" t="inlineStr"/>
    </row>
    <row r="437">
      <c r="A437" t="inlineStr">
        <is>
          <t>1377 REF Aardgas naar feedstock NH3</t>
        </is>
      </c>
      <c r="B437" s="12" t="inlineStr">
        <is>
          <t>Aardgas</t>
        </is>
      </c>
      <c r="C437" s="11" t="n">
        <v>29.97936552</v>
      </c>
    </row>
    <row r="438">
      <c r="A438" t="inlineStr">
        <is>
          <t>1377 REF Aardgas naar feedstock NH3</t>
        </is>
      </c>
      <c r="B438" s="12" t="inlineStr">
        <is>
          <t>Aardgas feedstock</t>
        </is>
      </c>
      <c r="C438" s="11" t="n">
        <v>-29.97936552</v>
      </c>
    </row>
    <row r="439">
      <c r="A439" t="inlineStr">
        <is>
          <t>1378 REF Final Heat Demand Not Covered By Processes - Chemical</t>
        </is>
      </c>
      <c r="B439" s="12" t="inlineStr">
        <is>
          <t>Heat100to200</t>
        </is>
      </c>
      <c r="C439" s="11" t="n">
        <v>24.95186785</v>
      </c>
    </row>
    <row r="440">
      <c r="A440" t="inlineStr">
        <is>
          <t>1378 REF Final Heat Demand Not Covered By Processes - Chemical</t>
        </is>
      </c>
      <c r="B440" s="12" t="inlineStr">
        <is>
          <t>Heat200to400</t>
        </is>
      </c>
      <c r="C440" s="11" t="n">
        <v>2.071411392</v>
      </c>
    </row>
    <row r="441">
      <c r="A441" t="inlineStr">
        <is>
          <t>1378 REF Final Heat Demand Not Covered By Processes - Chemical</t>
        </is>
      </c>
      <c r="B441" s="12" t="inlineStr">
        <is>
          <t>HeatDir200to400</t>
        </is>
      </c>
      <c r="C441" s="11" t="n">
        <v>7.015453712</v>
      </c>
    </row>
    <row r="442">
      <c r="A442" t="inlineStr">
        <is>
          <t>1378 REF Final Heat Demand Not Covered By Processes - Chemical</t>
        </is>
      </c>
      <c r="B442" s="12" t="inlineStr">
        <is>
          <t>HeatHT400</t>
        </is>
      </c>
      <c r="C442" s="11" t="inlineStr"/>
    </row>
    <row r="443">
      <c r="A443" t="inlineStr">
        <is>
          <t>1379 REF Final Heat Demand Not Covered By Processes - Basic Metals ferro</t>
        </is>
      </c>
      <c r="B443" s="12" t="inlineStr">
        <is>
          <t>Heat200to400</t>
        </is>
      </c>
      <c r="C443" s="11" t="n">
        <v>0.2801249823</v>
      </c>
    </row>
    <row r="444">
      <c r="A444" t="inlineStr">
        <is>
          <t>1379 REF Final Heat Demand Not Covered By Processes - Basic Metals ferro</t>
        </is>
      </c>
      <c r="B444" s="12" t="inlineStr">
        <is>
          <t>HeatDir200to400</t>
        </is>
      </c>
      <c r="C444" s="11" t="n">
        <v>0.2801249823</v>
      </c>
    </row>
    <row r="445">
      <c r="A445" t="inlineStr">
        <is>
          <t>1379 REF Final Heat Demand Not Covered By Processes - Basic Metals ferro</t>
        </is>
      </c>
      <c r="B445" s="12" t="inlineStr">
        <is>
          <t>HeatHT400</t>
        </is>
      </c>
      <c r="C445" s="11" t="n">
        <v>4.597648911</v>
      </c>
    </row>
    <row r="446">
      <c r="A446" t="inlineStr">
        <is>
          <t>1379 REF Final Heat Demand Not Covered By Processes - Basic Metals ferro</t>
        </is>
      </c>
      <c r="B446" s="12" t="inlineStr">
        <is>
          <t>Warmte</t>
        </is>
      </c>
      <c r="C446" s="11" t="n">
        <v>1.867499952</v>
      </c>
    </row>
    <row r="447">
      <c r="A447" t="inlineStr">
        <is>
          <t>1382 REF Final Electricity Demand Not Covered By Processes - Chemical</t>
        </is>
      </c>
      <c r="B447" s="12" t="inlineStr">
        <is>
          <t>Elektriciteit</t>
        </is>
      </c>
      <c r="C447" s="11" t="n">
        <v>31.23223062</v>
      </c>
    </row>
    <row r="448">
      <c r="A448" t="inlineStr">
        <is>
          <t>1383 REF Final Electricity Demand Not Covered By Processes - Basic Metals ferro</t>
        </is>
      </c>
      <c r="B448" s="12" t="inlineStr">
        <is>
          <t>Elektriciteit</t>
        </is>
      </c>
      <c r="C448" s="11" t="n">
        <v>5.884482843</v>
      </c>
    </row>
    <row r="449">
      <c r="A449" t="inlineStr">
        <is>
          <t>1387 REF Natural Gas CHP - Basic metals</t>
        </is>
      </c>
      <c r="B449" s="12" t="inlineStr">
        <is>
          <t>Aardgas</t>
        </is>
      </c>
      <c r="C449" s="11" t="inlineStr"/>
    </row>
    <row r="450">
      <c r="A450" t="inlineStr">
        <is>
          <t>1387 REF Natural Gas CHP - Basic metals</t>
        </is>
      </c>
      <c r="B450" s="12" t="inlineStr">
        <is>
          <t>Elektriciteit</t>
        </is>
      </c>
      <c r="C450" s="11" t="inlineStr"/>
    </row>
    <row r="451">
      <c r="A451" t="inlineStr">
        <is>
          <t>1387 REF Natural Gas CHP - Basic metals</t>
        </is>
      </c>
      <c r="B451" s="12" t="inlineStr">
        <is>
          <t>Heat200to400</t>
        </is>
      </c>
      <c r="C451" s="11" t="inlineStr"/>
    </row>
    <row r="452">
      <c r="A452" t="inlineStr">
        <is>
          <t>1388 Natural Gas Medium Temp Boilers - Basic Metals</t>
        </is>
      </c>
      <c r="B452" s="12" t="inlineStr">
        <is>
          <t>Aardgas</t>
        </is>
      </c>
      <c r="C452" s="11" t="n">
        <v>0.1209308949</v>
      </c>
    </row>
    <row r="453">
      <c r="A453" t="inlineStr">
        <is>
          <t>1388 Natural Gas Medium Temp Boilers - Basic Metals</t>
        </is>
      </c>
      <c r="B453" s="12" t="inlineStr">
        <is>
          <t>Heat200to400</t>
        </is>
      </c>
      <c r="C453" s="11" t="n">
        <v>-0.1089719325</v>
      </c>
    </row>
    <row r="454">
      <c r="A454" t="inlineStr">
        <is>
          <t>1391 REF WKK rest chemie ebalans</t>
        </is>
      </c>
      <c r="B454" s="12" t="inlineStr">
        <is>
          <t>Elektriciteit</t>
        </is>
      </c>
      <c r="C454" s="11" t="n">
        <v>-9.624935453999999e-06</v>
      </c>
    </row>
    <row r="455">
      <c r="A455" t="inlineStr">
        <is>
          <t>1391 REF WKK rest chemie ebalans</t>
        </is>
      </c>
      <c r="B455" s="12" t="inlineStr">
        <is>
          <t>Heat200to400</t>
        </is>
      </c>
      <c r="C455" s="11" t="n">
        <v>-3.672741922e-05</v>
      </c>
    </row>
    <row r="456">
      <c r="A456" t="inlineStr">
        <is>
          <t>1391 REF WKK rest chemie ebalans</t>
        </is>
      </c>
      <c r="B456" s="12" t="inlineStr">
        <is>
          <t>Overige olieproducten</t>
        </is>
      </c>
      <c r="C456" s="11" t="inlineStr"/>
    </row>
    <row r="457">
      <c r="A457" t="inlineStr">
        <is>
          <t>1391 REF WKK rest chemie ebalans</t>
        </is>
      </c>
      <c r="B457" s="12" t="inlineStr">
        <is>
          <t>Restgassen</t>
        </is>
      </c>
      <c r="C457" s="11" t="n">
        <v>5.154051764e-05</v>
      </c>
    </row>
    <row r="458">
      <c r="A458" t="inlineStr">
        <is>
          <t>1392 REF Ketels rest chemie ebalans</t>
        </is>
      </c>
      <c r="B458" s="12" t="inlineStr">
        <is>
          <t>Diesel</t>
        </is>
      </c>
      <c r="C458" s="11" t="inlineStr"/>
    </row>
    <row r="459">
      <c r="A459" t="inlineStr">
        <is>
          <t>1392 REF Ketels rest chemie ebalans</t>
        </is>
      </c>
      <c r="B459" s="12" t="inlineStr">
        <is>
          <t>Heat200to400</t>
        </is>
      </c>
      <c r="C459" s="11" t="n">
        <v>-0.0002711581019</v>
      </c>
    </row>
    <row r="460">
      <c r="A460" t="inlineStr">
        <is>
          <t>1392 REF Ketels rest chemie ebalans</t>
        </is>
      </c>
      <c r="B460" s="12" t="inlineStr">
        <is>
          <t>Kolen</t>
        </is>
      </c>
      <c r="C460" s="11" t="n">
        <v>6.802005711e-07</v>
      </c>
    </row>
    <row r="461">
      <c r="A461" t="inlineStr">
        <is>
          <t>1392 REF Ketels rest chemie ebalans</t>
        </is>
      </c>
      <c r="B461" s="12" t="inlineStr">
        <is>
          <t>LPG</t>
        </is>
      </c>
      <c r="C461" s="11" t="inlineStr"/>
    </row>
    <row r="462">
      <c r="A462" t="inlineStr">
        <is>
          <t>1392 REF Ketels rest chemie ebalans</t>
        </is>
      </c>
      <c r="B462" s="12" t="inlineStr">
        <is>
          <t>Overige olieproducten</t>
        </is>
      </c>
      <c r="C462" s="11" t="inlineStr"/>
    </row>
    <row r="463">
      <c r="A463" t="inlineStr">
        <is>
          <t>1392 REF Ketels rest chemie ebalans</t>
        </is>
      </c>
      <c r="B463" s="12" t="inlineStr">
        <is>
          <t>Restgassen</t>
        </is>
      </c>
      <c r="C463" s="11" t="n">
        <v>0.0003006308227</v>
      </c>
    </row>
    <row r="464">
      <c r="A464" t="inlineStr">
        <is>
          <t>1395 REF WKK rest Basismetaal ebalans</t>
        </is>
      </c>
      <c r="B464" s="12" t="inlineStr">
        <is>
          <t>Aardgas</t>
        </is>
      </c>
      <c r="C464" s="11" t="inlineStr"/>
    </row>
    <row r="465">
      <c r="A465" t="inlineStr">
        <is>
          <t>1395 REF WKK rest Basismetaal ebalans</t>
        </is>
      </c>
      <c r="B465" s="12" t="inlineStr">
        <is>
          <t>Cokesovengas</t>
        </is>
      </c>
      <c r="C465" s="11" t="inlineStr"/>
    </row>
    <row r="466">
      <c r="A466" t="inlineStr">
        <is>
          <t>1395 REF WKK rest Basismetaal ebalans</t>
        </is>
      </c>
      <c r="B466" s="12" t="inlineStr">
        <is>
          <t>Elektriciteit</t>
        </is>
      </c>
      <c r="C466" s="11" t="inlineStr"/>
    </row>
    <row r="467">
      <c r="A467" t="inlineStr">
        <is>
          <t>1395 REF WKK rest Basismetaal ebalans</t>
        </is>
      </c>
      <c r="B467" s="12" t="inlineStr">
        <is>
          <t>Heat200to400</t>
        </is>
      </c>
      <c r="C467" s="11" t="inlineStr"/>
    </row>
    <row r="468">
      <c r="A468" t="inlineStr">
        <is>
          <t>1395 REF WKK rest Basismetaal ebalans</t>
        </is>
      </c>
      <c r="B468" s="12" t="inlineStr">
        <is>
          <t>Hoogovengas</t>
        </is>
      </c>
      <c r="C468" s="11" t="inlineStr"/>
    </row>
    <row r="469">
      <c r="A469" t="inlineStr">
        <is>
          <t>1395 REF WKK rest Basismetaal ebalans</t>
        </is>
      </c>
      <c r="B469" s="12" t="inlineStr">
        <is>
          <t>Warmte</t>
        </is>
      </c>
      <c r="C469" s="11" t="inlineStr"/>
    </row>
    <row r="470">
      <c r="A470" t="inlineStr">
        <is>
          <t>1421 Flex fakkel restgassen raffinaderijen</t>
        </is>
      </c>
      <c r="B470" s="12" t="inlineStr">
        <is>
          <t>Bio-restgassen</t>
        </is>
      </c>
      <c r="C470" s="11" t="inlineStr"/>
    </row>
    <row r="471">
      <c r="A471" t="inlineStr">
        <is>
          <t>1421 Flex fakkel restgassen raffinaderijen</t>
        </is>
      </c>
      <c r="B471" s="12" t="inlineStr">
        <is>
          <t>Cokesovengas</t>
        </is>
      </c>
      <c r="C471" s="11" t="inlineStr"/>
    </row>
    <row r="472">
      <c r="A472" t="inlineStr">
        <is>
          <t>1421 Flex fakkel restgassen raffinaderijen</t>
        </is>
      </c>
      <c r="B472" s="12" t="inlineStr">
        <is>
          <t>Hoogovengas</t>
        </is>
      </c>
      <c r="C472" s="11" t="inlineStr"/>
    </row>
    <row r="473">
      <c r="A473" t="inlineStr">
        <is>
          <t>1421 Flex fakkel restgassen raffinaderijen</t>
        </is>
      </c>
      <c r="B473" s="12" t="inlineStr">
        <is>
          <t>Industrial Waste Heat</t>
        </is>
      </c>
      <c r="C473" s="11" t="inlineStr"/>
    </row>
    <row r="474">
      <c r="A474" t="inlineStr">
        <is>
          <t>1421 Flex fakkel restgassen raffinaderijen</t>
        </is>
      </c>
      <c r="B474" s="12" t="inlineStr">
        <is>
          <t>Restgassen</t>
        </is>
      </c>
      <c r="C474" s="11" t="inlineStr"/>
    </row>
    <row r="475">
      <c r="A475" t="inlineStr">
        <is>
          <t>1421 Flex fakkel restgassen raffinaderijen</t>
        </is>
      </c>
      <c r="B475" s="12" t="inlineStr">
        <is>
          <t>Synthetic waste gasses</t>
        </is>
      </c>
      <c r="C475" s="11" t="inlineStr"/>
    </row>
    <row r="476">
      <c r="A476" t="inlineStr">
        <is>
          <t>1422 Flex WKK restgassen raffinaderijen</t>
        </is>
      </c>
      <c r="B476" s="12" t="inlineStr">
        <is>
          <t>Bio-restgassen</t>
        </is>
      </c>
      <c r="C476" s="11" t="n">
        <v>1.076437395e-05</v>
      </c>
    </row>
    <row r="477">
      <c r="A477" t="inlineStr">
        <is>
          <t>1422 Flex WKK restgassen raffinaderijen</t>
        </is>
      </c>
      <c r="B477" s="12" t="inlineStr">
        <is>
          <t>Cokesovengas</t>
        </is>
      </c>
      <c r="C477" s="11" t="n">
        <v>1.116883727e-05</v>
      </c>
    </row>
    <row r="478">
      <c r="A478" t="inlineStr">
        <is>
          <t>1422 Flex WKK restgassen raffinaderijen</t>
        </is>
      </c>
      <c r="B478" s="12" t="inlineStr">
        <is>
          <t>Elektriciteit</t>
        </is>
      </c>
      <c r="C478" s="11" t="n">
        <v>-4.300654529e-06</v>
      </c>
    </row>
    <row r="479">
      <c r="A479" t="inlineStr">
        <is>
          <t>1422 Flex WKK restgassen raffinaderijen</t>
        </is>
      </c>
      <c r="B479" s="12" t="inlineStr">
        <is>
          <t>Hoogovengas</t>
        </is>
      </c>
      <c r="C479" s="11" t="n">
        <v>1.232483569e-05</v>
      </c>
    </row>
    <row r="480">
      <c r="A480" t="inlineStr">
        <is>
          <t>1422 Flex WKK restgassen raffinaderijen</t>
        </is>
      </c>
      <c r="B480" s="12" t="inlineStr">
        <is>
          <t>Restgassen</t>
        </is>
      </c>
      <c r="C480" s="11" t="n">
        <v>1.285825241e-05</v>
      </c>
    </row>
    <row r="481">
      <c r="A481" t="inlineStr">
        <is>
          <t>1422 Flex WKK restgassen raffinaderijen</t>
        </is>
      </c>
      <c r="B481" s="12" t="inlineStr">
        <is>
          <t>Synthetic waste gasses</t>
        </is>
      </c>
      <c r="C481" s="11" t="n">
        <v>9.995833992000001e-06</v>
      </c>
    </row>
    <row r="482">
      <c r="A482" t="inlineStr">
        <is>
          <t>1422 Flex WKK restgassen raffinaderijen</t>
        </is>
      </c>
      <c r="B482" s="12" t="inlineStr">
        <is>
          <t>Warmte</t>
        </is>
      </c>
      <c r="C482" s="11" t="n">
        <v>-5.888754588e-06</v>
      </c>
    </row>
    <row r="483">
      <c r="A483" t="inlineStr">
        <is>
          <t>1423 Flex ketel restgassen raffinaderijen</t>
        </is>
      </c>
      <c r="B483" s="12" t="inlineStr">
        <is>
          <t>Bio-restgassen</t>
        </is>
      </c>
      <c r="C483" s="11" t="n">
        <v>0.006029033532</v>
      </c>
    </row>
    <row r="484">
      <c r="A484" t="inlineStr">
        <is>
          <t>1423 Flex ketel restgassen raffinaderijen</t>
        </is>
      </c>
      <c r="B484" s="12" t="inlineStr">
        <is>
          <t>Cokesovengas</t>
        </is>
      </c>
      <c r="C484" s="11" t="n">
        <v>0.1380846716</v>
      </c>
    </row>
    <row r="485">
      <c r="A485" t="inlineStr">
        <is>
          <t>1423 Flex ketel restgassen raffinaderijen</t>
        </is>
      </c>
      <c r="B485" s="12" t="inlineStr">
        <is>
          <t>Hoogovengas</t>
        </is>
      </c>
      <c r="C485" s="11" t="n">
        <v>1.843853105</v>
      </c>
    </row>
    <row r="486">
      <c r="A486" t="inlineStr">
        <is>
          <t>1423 Flex ketel restgassen raffinaderijen</t>
        </is>
      </c>
      <c r="B486" s="12" t="inlineStr">
        <is>
          <t>Restgassen</t>
        </is>
      </c>
      <c r="C486" s="11" t="n">
        <v>0.01320098245</v>
      </c>
    </row>
    <row r="487">
      <c r="A487" t="inlineStr">
        <is>
          <t>1423 Flex ketel restgassen raffinaderijen</t>
        </is>
      </c>
      <c r="B487" s="12" t="inlineStr">
        <is>
          <t>Synthetic waste gasses</t>
        </is>
      </c>
      <c r="C487" s="11" t="n">
        <v>0.001838720238</v>
      </c>
    </row>
    <row r="488">
      <c r="A488" t="inlineStr">
        <is>
          <t>1423 Flex ketel restgassen raffinaderijen</t>
        </is>
      </c>
      <c r="B488" s="12" t="inlineStr">
        <is>
          <t>Warmte</t>
        </is>
      </c>
      <c r="C488" s="11" t="n">
        <v>-1.502233139</v>
      </c>
    </row>
    <row r="489">
      <c r="A489" t="inlineStr">
        <is>
          <t>1424 Flex fakkel restgassen chemie</t>
        </is>
      </c>
      <c r="B489" s="12" t="inlineStr">
        <is>
          <t>Bio-restgassen</t>
        </is>
      </c>
      <c r="C489" s="11" t="inlineStr"/>
    </row>
    <row r="490">
      <c r="A490" t="inlineStr">
        <is>
          <t>1424 Flex fakkel restgassen chemie</t>
        </is>
      </c>
      <c r="B490" s="12" t="inlineStr">
        <is>
          <t>Cokesovengas</t>
        </is>
      </c>
      <c r="C490" s="11" t="inlineStr"/>
    </row>
    <row r="491">
      <c r="A491" t="inlineStr">
        <is>
          <t>1424 Flex fakkel restgassen chemie</t>
        </is>
      </c>
      <c r="B491" s="12" t="inlineStr">
        <is>
          <t>Hoogovengas</t>
        </is>
      </c>
      <c r="C491" s="11" t="inlineStr"/>
    </row>
    <row r="492">
      <c r="A492" t="inlineStr">
        <is>
          <t>1424 Flex fakkel restgassen chemie</t>
        </is>
      </c>
      <c r="B492" s="12" t="inlineStr">
        <is>
          <t>Restgassen</t>
        </is>
      </c>
      <c r="C492" s="11" t="inlineStr"/>
    </row>
    <row r="493">
      <c r="A493" t="inlineStr">
        <is>
          <t>1424 Flex fakkel restgassen chemie</t>
        </is>
      </c>
      <c r="B493" s="12" t="inlineStr">
        <is>
          <t>Synthetic waste gasses</t>
        </is>
      </c>
      <c r="C493" s="11" t="inlineStr"/>
    </row>
    <row r="494">
      <c r="A494" t="inlineStr">
        <is>
          <t>1424 Flex fakkel restgassen chemie</t>
        </is>
      </c>
      <c r="B494" s="12" t="inlineStr">
        <is>
          <t>Warmte</t>
        </is>
      </c>
      <c r="C494" s="11" t="inlineStr"/>
    </row>
    <row r="495">
      <c r="A495" t="inlineStr">
        <is>
          <t>1425 Flex WKK restgassen chemie</t>
        </is>
      </c>
      <c r="B495" s="12" t="inlineStr">
        <is>
          <t>Bio-restgassen</t>
        </is>
      </c>
      <c r="C495" s="11" t="n">
        <v>4.518798274e-05</v>
      </c>
    </row>
    <row r="496">
      <c r="A496" t="inlineStr">
        <is>
          <t>1425 Flex WKK restgassen chemie</t>
        </is>
      </c>
      <c r="B496" s="12" t="inlineStr">
        <is>
          <t>Cokesovengas</t>
        </is>
      </c>
      <c r="C496" s="11" t="n">
        <v>5.260251278e-05</v>
      </c>
    </row>
    <row r="497">
      <c r="A497" t="inlineStr">
        <is>
          <t>1425 Flex WKK restgassen chemie</t>
        </is>
      </c>
      <c r="B497" s="12" t="inlineStr">
        <is>
          <t>Elektriciteit</t>
        </is>
      </c>
      <c r="C497" s="11" t="n">
        <v>-2.434004997e-05</v>
      </c>
    </row>
    <row r="498">
      <c r="A498" t="inlineStr">
        <is>
          <t>1425 Flex WKK restgassen chemie</t>
        </is>
      </c>
      <c r="B498" s="12" t="inlineStr">
        <is>
          <t>Hoogovengas</t>
        </is>
      </c>
      <c r="C498" s="11" t="n">
        <v>7.557693774e-05</v>
      </c>
    </row>
    <row r="499">
      <c r="A499" t="inlineStr">
        <is>
          <t>1425 Flex WKK restgassen chemie</t>
        </is>
      </c>
      <c r="B499" s="12" t="inlineStr">
        <is>
          <t>Restgassen</t>
        </is>
      </c>
      <c r="C499" s="11" t="n">
        <v>7.37901253e-05</v>
      </c>
    </row>
    <row r="500">
      <c r="A500" t="inlineStr">
        <is>
          <t>1425 Flex WKK restgassen chemie</t>
        </is>
      </c>
      <c r="B500" s="12" t="inlineStr">
        <is>
          <t>Synthetic waste gasses</t>
        </is>
      </c>
      <c r="C500" s="11" t="n">
        <v>3.545233751e-05</v>
      </c>
    </row>
    <row r="501">
      <c r="A501" t="inlineStr">
        <is>
          <t>1425 Flex WKK restgassen chemie</t>
        </is>
      </c>
      <c r="B501" s="12" t="inlineStr">
        <is>
          <t>Warmte</t>
        </is>
      </c>
      <c r="C501" s="11" t="n">
        <v>-7.647547559e-05</v>
      </c>
    </row>
    <row r="502">
      <c r="A502" t="inlineStr">
        <is>
          <t>1426 Flex ketel restgassen chemie</t>
        </is>
      </c>
      <c r="B502" s="12" t="inlineStr">
        <is>
          <t>Bio-restgassen</t>
        </is>
      </c>
      <c r="C502" s="11" t="n">
        <v>0.00733008532</v>
      </c>
    </row>
    <row r="503">
      <c r="A503" t="inlineStr">
        <is>
          <t>1426 Flex ketel restgassen chemie</t>
        </is>
      </c>
      <c r="B503" s="12" t="inlineStr">
        <is>
          <t>Cokesovengas</t>
        </is>
      </c>
      <c r="C503" s="11" t="n">
        <v>0.1395262275</v>
      </c>
    </row>
    <row r="504">
      <c r="A504" t="inlineStr">
        <is>
          <t>1426 Flex ketel restgassen chemie</t>
        </is>
      </c>
      <c r="B504" s="12" t="inlineStr">
        <is>
          <t>Hoogovengas</t>
        </is>
      </c>
      <c r="C504" s="11" t="n">
        <v>1.612302715</v>
      </c>
    </row>
    <row r="505">
      <c r="A505" t="inlineStr">
        <is>
          <t>1426 Flex ketel restgassen chemie</t>
        </is>
      </c>
      <c r="B505" s="12" t="inlineStr">
        <is>
          <t>Restgassen</t>
        </is>
      </c>
      <c r="C505" s="11" t="n">
        <v>0.01735779518</v>
      </c>
    </row>
    <row r="506">
      <c r="A506" t="inlineStr">
        <is>
          <t>1426 Flex ketel restgassen chemie</t>
        </is>
      </c>
      <c r="B506" s="12" t="inlineStr">
        <is>
          <t>Synthetic waste gasses</t>
        </is>
      </c>
      <c r="C506" s="11" t="n">
        <v>0.001944033619</v>
      </c>
    </row>
    <row r="507">
      <c r="A507" t="inlineStr">
        <is>
          <t>1426 Flex ketel restgassen chemie</t>
        </is>
      </c>
      <c r="B507" s="12" t="inlineStr">
        <is>
          <t>Warmte</t>
        </is>
      </c>
      <c r="C507" s="11" t="n">
        <v>-1.333845426</v>
      </c>
    </row>
    <row r="508">
      <c r="A508" t="inlineStr">
        <is>
          <t>1427 Flex fakkel restgassen basismetaal</t>
        </is>
      </c>
      <c r="B508" s="12" t="inlineStr">
        <is>
          <t>Bio-restgassen</t>
        </is>
      </c>
      <c r="C508" s="11" t="inlineStr"/>
    </row>
    <row r="509">
      <c r="A509" t="inlineStr">
        <is>
          <t>1427 Flex fakkel restgassen basismetaal</t>
        </is>
      </c>
      <c r="B509" s="12" t="inlineStr">
        <is>
          <t>Cokesovengas</t>
        </is>
      </c>
      <c r="C509" s="11" t="inlineStr"/>
    </row>
    <row r="510">
      <c r="A510" t="inlineStr">
        <is>
          <t>1427 Flex fakkel restgassen basismetaal</t>
        </is>
      </c>
      <c r="B510" s="12" t="inlineStr">
        <is>
          <t>Hoogovengas</t>
        </is>
      </c>
      <c r="C510" s="11" t="inlineStr"/>
    </row>
    <row r="511">
      <c r="A511" t="inlineStr">
        <is>
          <t>1427 Flex fakkel restgassen basismetaal</t>
        </is>
      </c>
      <c r="B511" s="12" t="inlineStr">
        <is>
          <t>Restgassen</t>
        </is>
      </c>
      <c r="C511" s="11" t="inlineStr"/>
    </row>
    <row r="512">
      <c r="A512" t="inlineStr">
        <is>
          <t>1427 Flex fakkel restgassen basismetaal</t>
        </is>
      </c>
      <c r="B512" s="12" t="inlineStr">
        <is>
          <t>Synthetic waste gasses</t>
        </is>
      </c>
      <c r="C512" s="11" t="inlineStr"/>
    </row>
    <row r="513">
      <c r="A513" t="inlineStr">
        <is>
          <t>1427 Flex fakkel restgassen basismetaal</t>
        </is>
      </c>
      <c r="B513" s="12" t="inlineStr">
        <is>
          <t>Warmte</t>
        </is>
      </c>
      <c r="C513" s="11" t="inlineStr"/>
    </row>
    <row r="514">
      <c r="A514" t="inlineStr">
        <is>
          <t>1428 Flex WKK restgassen basismetaal</t>
        </is>
      </c>
      <c r="B514" s="12" t="inlineStr">
        <is>
          <t>Bio-restgassen</t>
        </is>
      </c>
      <c r="C514" s="11" t="n">
        <v>4.206682686e-06</v>
      </c>
    </row>
    <row r="515">
      <c r="A515" t="inlineStr">
        <is>
          <t>1428 Flex WKK restgassen basismetaal</t>
        </is>
      </c>
      <c r="B515" s="12" t="inlineStr">
        <is>
          <t>Cokesovengas</t>
        </is>
      </c>
      <c r="C515" s="11" t="n">
        <v>1.101689402e-05</v>
      </c>
    </row>
    <row r="516">
      <c r="A516" t="inlineStr">
        <is>
          <t>1428 Flex WKK restgassen basismetaal</t>
        </is>
      </c>
      <c r="B516" s="12" t="inlineStr">
        <is>
          <t>Elektriciteit</t>
        </is>
      </c>
      <c r="C516" s="11" t="n">
        <v>-4.280206233e-06</v>
      </c>
    </row>
    <row r="517">
      <c r="A517" t="inlineStr">
        <is>
          <t>1428 Flex WKK restgassen basismetaal</t>
        </is>
      </c>
      <c r="B517" s="12" t="inlineStr">
        <is>
          <t>Hoogovengas</t>
        </is>
      </c>
      <c r="C517" s="11" t="n">
        <v>1.200775078e-05</v>
      </c>
    </row>
    <row r="518">
      <c r="A518" t="inlineStr">
        <is>
          <t>1428 Flex WKK restgassen basismetaal</t>
        </is>
      </c>
      <c r="B518" s="12" t="inlineStr">
        <is>
          <t>Restgassen</t>
        </is>
      </c>
      <c r="C518" s="11" t="n">
        <v>6.166302681e-06</v>
      </c>
    </row>
    <row r="519">
      <c r="A519" t="inlineStr">
        <is>
          <t>1428 Flex WKK restgassen basismetaal</t>
        </is>
      </c>
      <c r="B519" s="12" t="inlineStr">
        <is>
          <t>Synthetic waste gasses</t>
        </is>
      </c>
      <c r="C519" s="11" t="n">
        <v>3.643790486e-06</v>
      </c>
    </row>
    <row r="520">
      <c r="A520" t="inlineStr">
        <is>
          <t>1428 Flex WKK restgassen basismetaal</t>
        </is>
      </c>
      <c r="B520" s="12" t="inlineStr">
        <is>
          <t>Warmte</t>
        </is>
      </c>
      <c r="C520" s="11" t="n">
        <v>-4.231675996e-06</v>
      </c>
    </row>
    <row r="521">
      <c r="A521" t="inlineStr">
        <is>
          <t>1429 Flex ketel restgassen basismetaal</t>
        </is>
      </c>
      <c r="B521" s="12" t="inlineStr">
        <is>
          <t>Bio-restgassen</t>
        </is>
      </c>
      <c r="C521" s="11" t="n">
        <v>0.006778715525</v>
      </c>
    </row>
    <row r="522">
      <c r="A522" t="inlineStr">
        <is>
          <t>1429 Flex ketel restgassen basismetaal</t>
        </is>
      </c>
      <c r="B522" s="12" t="inlineStr">
        <is>
          <t>Cokesovengas</t>
        </is>
      </c>
      <c r="C522" s="11" t="n">
        <v>0.1192204235</v>
      </c>
    </row>
    <row r="523">
      <c r="A523" t="inlineStr">
        <is>
          <t>1429 Flex ketel restgassen basismetaal</t>
        </is>
      </c>
      <c r="B523" s="12" t="inlineStr">
        <is>
          <t>Hoogovengas</t>
        </is>
      </c>
      <c r="C523" s="11" t="n">
        <v>2.350930302</v>
      </c>
    </row>
    <row r="524">
      <c r="A524" t="inlineStr">
        <is>
          <t>1429 Flex ketel restgassen basismetaal</t>
        </is>
      </c>
      <c r="B524" s="12" t="inlineStr">
        <is>
          <t>Restgassen</t>
        </is>
      </c>
      <c r="C524" s="11" t="n">
        <v>0.01116198432</v>
      </c>
    </row>
    <row r="525">
      <c r="A525" t="inlineStr">
        <is>
          <t>1429 Flex ketel restgassen basismetaal</t>
        </is>
      </c>
      <c r="B525" s="12" t="inlineStr">
        <is>
          <t>Synthetic waste gasses</t>
        </is>
      </c>
      <c r="C525" s="11" t="n">
        <v>0.001901114347</v>
      </c>
    </row>
    <row r="526">
      <c r="A526" t="inlineStr">
        <is>
          <t>1429 Flex ketel restgassen basismetaal</t>
        </is>
      </c>
      <c r="B526" s="12" t="inlineStr">
        <is>
          <t>Warmte</t>
        </is>
      </c>
      <c r="C526" s="11" t="n">
        <v>-1.867494188</v>
      </c>
    </row>
    <row r="527">
      <c r="A527" t="inlineStr">
        <is>
          <t>1430 Hydrogen Medium Temp Boilers - Basic Metals</t>
        </is>
      </c>
      <c r="B527" s="12" t="inlineStr">
        <is>
          <t>Heat200to400</t>
        </is>
      </c>
      <c r="C527" s="11" t="n">
        <v>-1.769875623e-05</v>
      </c>
    </row>
    <row r="528">
      <c r="A528" t="inlineStr">
        <is>
          <t>1430 Hydrogen Medium Temp Boilers - Basic Metals</t>
        </is>
      </c>
      <c r="B528" s="12" t="inlineStr">
        <is>
          <t>Waterstof</t>
        </is>
      </c>
      <c r="C528" s="11" t="n">
        <v>1.96369606e-05</v>
      </c>
    </row>
    <row r="529">
      <c r="A529" t="inlineStr">
        <is>
          <t>1431 WKK biomassa (vast) CCS basismetaal</t>
        </is>
      </c>
      <c r="B529" s="12" t="inlineStr">
        <is>
          <t>Biomassa (hout)</t>
        </is>
      </c>
      <c r="C529" s="11" t="inlineStr"/>
    </row>
    <row r="530">
      <c r="A530" t="inlineStr">
        <is>
          <t>1431 WKK biomassa (vast) CCS basismetaal</t>
        </is>
      </c>
      <c r="B530" s="12" t="inlineStr">
        <is>
          <t>CO2Flow</t>
        </is>
      </c>
      <c r="C530" s="11" t="inlineStr"/>
    </row>
    <row r="531">
      <c r="A531" t="inlineStr">
        <is>
          <t>1431 WKK biomassa (vast) CCS basismetaal</t>
        </is>
      </c>
      <c r="B531" s="12" t="inlineStr">
        <is>
          <t>Elektriciteit</t>
        </is>
      </c>
      <c r="C531" s="11" t="inlineStr"/>
    </row>
    <row r="532">
      <c r="A532" t="inlineStr">
        <is>
          <t>1431 WKK biomassa (vast) CCS basismetaal</t>
        </is>
      </c>
      <c r="B532" s="12" t="inlineStr">
        <is>
          <t>Heat200to400</t>
        </is>
      </c>
      <c r="C532" s="11" t="inlineStr"/>
    </row>
    <row r="533">
      <c r="A533" t="inlineStr">
        <is>
          <t>1432 WKK gas CCS basismetaal</t>
        </is>
      </c>
      <c r="B533" s="12" t="inlineStr">
        <is>
          <t>Aardgas</t>
        </is>
      </c>
      <c r="C533" s="11" t="inlineStr"/>
    </row>
    <row r="534">
      <c r="A534" t="inlineStr">
        <is>
          <t>1432 WKK gas CCS basismetaal</t>
        </is>
      </c>
      <c r="B534" s="12" t="inlineStr">
        <is>
          <t>CO2Flow</t>
        </is>
      </c>
      <c r="C534" s="11" t="inlineStr"/>
    </row>
    <row r="535">
      <c r="A535" t="inlineStr">
        <is>
          <t>1432 WKK gas CCS basismetaal</t>
        </is>
      </c>
      <c r="B535" s="12" t="inlineStr">
        <is>
          <t>Elektriciteit</t>
        </is>
      </c>
      <c r="C535" s="11" t="inlineStr"/>
    </row>
    <row r="536">
      <c r="A536" t="inlineStr">
        <is>
          <t>1432 WKK gas CCS basismetaal</t>
        </is>
      </c>
      <c r="B536" s="12" t="inlineStr">
        <is>
          <t>Heat200to400</t>
        </is>
      </c>
      <c r="C536" s="11" t="inlineStr"/>
    </row>
    <row r="537">
      <c r="A537" t="inlineStr">
        <is>
          <t>1434 Biomass Medium Temp Boilers with CCS - Basic Metals</t>
        </is>
      </c>
      <c r="B537" s="12" t="inlineStr">
        <is>
          <t>Biomassa (hout)</t>
        </is>
      </c>
      <c r="C537" s="11" t="n">
        <v>1.56908143e-05</v>
      </c>
    </row>
    <row r="538">
      <c r="A538" t="inlineStr">
        <is>
          <t>1434 Biomass Medium Temp Boilers with CCS - Basic Metals</t>
        </is>
      </c>
      <c r="B538" s="12" t="inlineStr">
        <is>
          <t>CO2Flow</t>
        </is>
      </c>
      <c r="C538" s="11" t="n">
        <v>-1.590282271e-06</v>
      </c>
    </row>
    <row r="539">
      <c r="A539" t="inlineStr">
        <is>
          <t>1434 Biomass Medium Temp Boilers with CCS - Basic Metals</t>
        </is>
      </c>
      <c r="B539" s="12" t="inlineStr">
        <is>
          <t>Elektriciteit</t>
        </is>
      </c>
      <c r="C539" s="11" t="n">
        <v>8.404187002e-07</v>
      </c>
    </row>
    <row r="540">
      <c r="A540" t="inlineStr">
        <is>
          <t>1434 Biomass Medium Temp Boilers with CCS - Basic Metals</t>
        </is>
      </c>
      <c r="B540" s="12" t="inlineStr">
        <is>
          <t>Heat200to400</t>
        </is>
      </c>
      <c r="C540" s="11" t="n">
        <v>-1.151337712e-05</v>
      </c>
    </row>
    <row r="541">
      <c r="A541" t="inlineStr">
        <is>
          <t>1435 Ketels HT biomassa basismetaal</t>
        </is>
      </c>
      <c r="B541" s="12" t="inlineStr">
        <is>
          <t>Biomassa (hout)</t>
        </is>
      </c>
      <c r="C541" s="11" t="inlineStr"/>
    </row>
    <row r="542">
      <c r="A542" t="inlineStr">
        <is>
          <t>1435 Ketels HT biomassa basismetaal</t>
        </is>
      </c>
      <c r="B542" s="12" t="inlineStr">
        <is>
          <t>HeatHT400</t>
        </is>
      </c>
      <c r="C542" s="11" t="inlineStr"/>
    </row>
    <row r="543">
      <c r="A543" t="inlineStr">
        <is>
          <t>1436 Hydrogen Medium Temp Boilers - Chemical</t>
        </is>
      </c>
      <c r="B543" s="12" t="inlineStr">
        <is>
          <t>Heat100to200</t>
        </is>
      </c>
      <c r="C543" s="11" t="n">
        <v>-6.670987961000001e-05</v>
      </c>
    </row>
    <row r="544">
      <c r="A544" t="inlineStr">
        <is>
          <t>1436 Hydrogen Medium Temp Boilers - Chemical</t>
        </is>
      </c>
      <c r="B544" s="12" t="inlineStr">
        <is>
          <t>Waterstof</t>
        </is>
      </c>
      <c r="C544" s="11" t="n">
        <v>7.403930756e-05</v>
      </c>
    </row>
    <row r="545">
      <c r="A545" t="inlineStr">
        <is>
          <t>1437 WKK biomassa (vast) CCS chemie</t>
        </is>
      </c>
      <c r="B545" s="12" t="inlineStr">
        <is>
          <t>Biomassa (hout)</t>
        </is>
      </c>
      <c r="C545" s="11" t="inlineStr"/>
    </row>
    <row r="546">
      <c r="A546" t="inlineStr">
        <is>
          <t>1437 WKK biomassa (vast) CCS chemie</t>
        </is>
      </c>
      <c r="B546" s="12" t="inlineStr">
        <is>
          <t>CO2Flow</t>
        </is>
      </c>
      <c r="C546" s="11" t="inlineStr"/>
    </row>
    <row r="547">
      <c r="A547" t="inlineStr">
        <is>
          <t>1437 WKK biomassa (vast) CCS chemie</t>
        </is>
      </c>
      <c r="B547" s="12" t="inlineStr">
        <is>
          <t>Elektriciteit</t>
        </is>
      </c>
      <c r="C547" s="11" t="inlineStr"/>
    </row>
    <row r="548">
      <c r="A548" t="inlineStr">
        <is>
          <t>1437 WKK biomassa (vast) CCS chemie</t>
        </is>
      </c>
      <c r="B548" s="12" t="inlineStr">
        <is>
          <t>Heat200to400</t>
        </is>
      </c>
      <c r="C548" s="11" t="inlineStr"/>
    </row>
    <row r="549">
      <c r="A549" t="inlineStr">
        <is>
          <t>1438 WKK gas CCS chemie</t>
        </is>
      </c>
      <c r="B549" s="12" t="inlineStr">
        <is>
          <t>Aardgas</t>
        </is>
      </c>
      <c r="C549" s="11" t="inlineStr"/>
    </row>
    <row r="550">
      <c r="A550" t="inlineStr">
        <is>
          <t>1438 WKK gas CCS chemie</t>
        </is>
      </c>
      <c r="B550" s="12" t="inlineStr">
        <is>
          <t>CO2Flow</t>
        </is>
      </c>
      <c r="C550" s="11" t="inlineStr"/>
    </row>
    <row r="551">
      <c r="A551" t="inlineStr">
        <is>
          <t>1438 WKK gas CCS chemie</t>
        </is>
      </c>
      <c r="B551" s="12" t="inlineStr">
        <is>
          <t>Elektriciteit</t>
        </is>
      </c>
      <c r="C551" s="11" t="inlineStr"/>
    </row>
    <row r="552">
      <c r="A552" t="inlineStr">
        <is>
          <t>1438 WKK gas CCS chemie</t>
        </is>
      </c>
      <c r="B552" s="12" t="inlineStr">
        <is>
          <t>Heat200to400</t>
        </is>
      </c>
      <c r="C552" s="11" t="inlineStr"/>
    </row>
    <row r="553">
      <c r="A553" t="inlineStr">
        <is>
          <t>1439 WKK biomassa (vast) chemie</t>
        </is>
      </c>
      <c r="B553" s="12" t="inlineStr">
        <is>
          <t>Biomassa (hout)</t>
        </is>
      </c>
      <c r="C553" s="11" t="inlineStr"/>
    </row>
    <row r="554">
      <c r="A554" t="inlineStr">
        <is>
          <t>1439 WKK biomassa (vast) chemie</t>
        </is>
      </c>
      <c r="B554" s="12" t="inlineStr">
        <is>
          <t>Elektriciteit</t>
        </is>
      </c>
      <c r="C554" s="11" t="inlineStr"/>
    </row>
    <row r="555">
      <c r="A555" t="inlineStr">
        <is>
          <t>1439 WKK biomassa (vast) chemie</t>
        </is>
      </c>
      <c r="B555" s="12" t="inlineStr">
        <is>
          <t>Heat200to400</t>
        </is>
      </c>
      <c r="C555" s="11" t="inlineStr"/>
    </row>
    <row r="556">
      <c r="A556" t="inlineStr">
        <is>
          <t>1440 Biomass DF 200-400C - Chemical</t>
        </is>
      </c>
      <c r="B556" s="12" t="inlineStr">
        <is>
          <t>Biomassa (hout)</t>
        </is>
      </c>
      <c r="C556" s="11" t="inlineStr"/>
    </row>
    <row r="557">
      <c r="A557" t="inlineStr">
        <is>
          <t>1440 Biomass DF 200-400C - Chemical</t>
        </is>
      </c>
      <c r="B557" s="12" t="inlineStr">
        <is>
          <t>HeatDir200to400</t>
        </is>
      </c>
      <c r="C557" s="11" t="inlineStr"/>
    </row>
    <row r="558">
      <c r="A558" t="inlineStr">
        <is>
          <t>1441 Biomass Medium Temp Boilers - Chemical</t>
        </is>
      </c>
      <c r="B558" s="12" t="inlineStr">
        <is>
          <t>Biomassa (hout)</t>
        </is>
      </c>
      <c r="C558" s="11" t="n">
        <v>9.702913702000001e-06</v>
      </c>
    </row>
    <row r="559">
      <c r="A559" t="inlineStr">
        <is>
          <t>1441 Biomass Medium Temp Boilers - Chemical</t>
        </is>
      </c>
      <c r="B559" s="12" t="inlineStr">
        <is>
          <t>Heat200to400</t>
        </is>
      </c>
      <c r="C559" s="11" t="n">
        <v>-7.914346074999999e-06</v>
      </c>
    </row>
    <row r="560">
      <c r="A560" t="inlineStr">
        <is>
          <t>1442 Hydrogen Medium Temp Boilers - Refineries</t>
        </is>
      </c>
      <c r="B560" s="12" t="inlineStr">
        <is>
          <t>Heat200to400</t>
        </is>
      </c>
      <c r="C560" s="11" t="n">
        <v>-2.405241715e-05</v>
      </c>
    </row>
    <row r="561">
      <c r="A561" t="inlineStr">
        <is>
          <t>1442 Hydrogen Medium Temp Boilers - Refineries</t>
        </is>
      </c>
      <c r="B561" s="12" t="inlineStr">
        <is>
          <t>Waterstof</t>
        </is>
      </c>
      <c r="C561" s="11" t="n">
        <v>2.669818304e-05</v>
      </c>
    </row>
    <row r="562">
      <c r="A562" t="inlineStr">
        <is>
          <t>1443 WKK biomassa (vast) CCS Raffinaderijen</t>
        </is>
      </c>
      <c r="B562" s="12" t="inlineStr">
        <is>
          <t>Biomassa (hout)</t>
        </is>
      </c>
      <c r="C562" s="11" t="inlineStr"/>
    </row>
    <row r="563">
      <c r="A563" t="inlineStr">
        <is>
          <t>1443 WKK biomassa (vast) CCS Raffinaderijen</t>
        </is>
      </c>
      <c r="B563" s="12" t="inlineStr">
        <is>
          <t>CO2Flow</t>
        </is>
      </c>
      <c r="C563" s="11" t="inlineStr"/>
    </row>
    <row r="564">
      <c r="A564" t="inlineStr">
        <is>
          <t>1443 WKK biomassa (vast) CCS Raffinaderijen</t>
        </is>
      </c>
      <c r="B564" s="12" t="inlineStr">
        <is>
          <t>Elektriciteit</t>
        </is>
      </c>
      <c r="C564" s="11" t="inlineStr"/>
    </row>
    <row r="565">
      <c r="A565" t="inlineStr">
        <is>
          <t>1443 WKK biomassa (vast) CCS Raffinaderijen</t>
        </is>
      </c>
      <c r="B565" s="12" t="inlineStr">
        <is>
          <t>Heat200to400</t>
        </is>
      </c>
      <c r="C565" s="11" t="inlineStr"/>
    </row>
    <row r="566">
      <c r="A566" t="inlineStr">
        <is>
          <t>1444 WKK gas CCS Raffinaderijen</t>
        </is>
      </c>
      <c r="B566" s="12" t="inlineStr">
        <is>
          <t>Aardgas</t>
        </is>
      </c>
      <c r="C566" s="11" t="inlineStr"/>
    </row>
    <row r="567">
      <c r="A567" t="inlineStr">
        <is>
          <t>1444 WKK gas CCS Raffinaderijen</t>
        </is>
      </c>
      <c r="B567" s="12" t="inlineStr">
        <is>
          <t>CO2Flow</t>
        </is>
      </c>
      <c r="C567" s="11" t="inlineStr"/>
    </row>
    <row r="568">
      <c r="A568" t="inlineStr">
        <is>
          <t>1444 WKK gas CCS Raffinaderijen</t>
        </is>
      </c>
      <c r="B568" s="12" t="inlineStr">
        <is>
          <t>Elektriciteit</t>
        </is>
      </c>
      <c r="C568" s="11" t="inlineStr"/>
    </row>
    <row r="569">
      <c r="A569" t="inlineStr">
        <is>
          <t>1444 WKK gas CCS Raffinaderijen</t>
        </is>
      </c>
      <c r="B569" s="12" t="inlineStr">
        <is>
          <t>Heat200to400</t>
        </is>
      </c>
      <c r="C569" s="11" t="inlineStr"/>
    </row>
    <row r="570">
      <c r="A570" t="inlineStr">
        <is>
          <t>1446 Biomass DF 200-400C - Raffinaderijen</t>
        </is>
      </c>
      <c r="B570" s="12" t="inlineStr">
        <is>
          <t>Biomassa (hout)</t>
        </is>
      </c>
      <c r="C570" s="11" t="inlineStr"/>
    </row>
    <row r="571">
      <c r="A571" t="inlineStr">
        <is>
          <t>1446 Biomass DF 200-400C - Raffinaderijen</t>
        </is>
      </c>
      <c r="B571" s="12" t="inlineStr">
        <is>
          <t>HeatDir200to400</t>
        </is>
      </c>
      <c r="C571" s="11" t="inlineStr"/>
    </row>
    <row r="572">
      <c r="A572" t="inlineStr">
        <is>
          <t>1447 Biomass Medium Temp Boilers - Refineries</t>
        </is>
      </c>
      <c r="B572" s="12" t="inlineStr">
        <is>
          <t>Biomassa (hout)</t>
        </is>
      </c>
      <c r="C572" s="11" t="n">
        <v>1.895791613e-05</v>
      </c>
    </row>
    <row r="573">
      <c r="A573" t="inlineStr">
        <is>
          <t>1447 Biomass Medium Temp Boilers - Refineries</t>
        </is>
      </c>
      <c r="B573" s="12" t="inlineStr">
        <is>
          <t>Heat200to400</t>
        </is>
      </c>
      <c r="C573" s="11" t="n">
        <v>-1.686647342e-05</v>
      </c>
    </row>
    <row r="574">
      <c r="A574" t="inlineStr">
        <is>
          <t>1448 WKK biomassa (vast) basismetaal</t>
        </is>
      </c>
      <c r="B574" s="12" t="inlineStr">
        <is>
          <t>Biomassa (hout)</t>
        </is>
      </c>
      <c r="C574" s="11" t="inlineStr"/>
    </row>
    <row r="575">
      <c r="A575" t="inlineStr">
        <is>
          <t>1448 WKK biomassa (vast) basismetaal</t>
        </is>
      </c>
      <c r="B575" s="12" t="inlineStr">
        <is>
          <t>Elektriciteit</t>
        </is>
      </c>
      <c r="C575" s="11" t="inlineStr"/>
    </row>
    <row r="576">
      <c r="A576" t="inlineStr">
        <is>
          <t>1448 WKK biomassa (vast) basismetaal</t>
        </is>
      </c>
      <c r="B576" s="12" t="inlineStr">
        <is>
          <t>Heat200to400</t>
        </is>
      </c>
      <c r="C576" s="11" t="inlineStr"/>
    </row>
    <row r="577">
      <c r="A577" t="inlineStr">
        <is>
          <t>1449 WKK biomassa (vast) raffinaderijen</t>
        </is>
      </c>
      <c r="B577" s="12" t="inlineStr">
        <is>
          <t>Biomassa (hout)</t>
        </is>
      </c>
      <c r="C577" s="11" t="inlineStr"/>
    </row>
    <row r="578">
      <c r="A578" t="inlineStr">
        <is>
          <t>1449 WKK biomassa (vast) raffinaderijen</t>
        </is>
      </c>
      <c r="B578" s="12" t="inlineStr">
        <is>
          <t>Elektriciteit</t>
        </is>
      </c>
      <c r="C578" s="11" t="inlineStr"/>
    </row>
    <row r="579">
      <c r="A579" t="inlineStr">
        <is>
          <t>1449 WKK biomassa (vast) raffinaderijen</t>
        </is>
      </c>
      <c r="B579" s="12" t="inlineStr">
        <is>
          <t>Heat200to400</t>
        </is>
      </c>
      <c r="C579" s="11" t="inlineStr"/>
    </row>
    <row r="580">
      <c r="A580" t="inlineStr">
        <is>
          <t>1449 WKK biomassa (vast) raffinaderijen</t>
        </is>
      </c>
      <c r="B580" s="12" t="inlineStr">
        <is>
          <t>Warmte</t>
        </is>
      </c>
      <c r="C580" s="11" t="inlineStr"/>
    </row>
    <row r="581">
      <c r="A581" t="inlineStr">
        <is>
          <t>1456 Offshore HVDC grid</t>
        </is>
      </c>
      <c r="B581" s="12" t="inlineStr">
        <is>
          <t>Elektriciteit</t>
        </is>
      </c>
      <c r="C581" s="11" t="n">
        <v>0.002599534549</v>
      </c>
    </row>
    <row r="582">
      <c r="A582" t="inlineStr">
        <is>
          <t>1459 Kolenvergassing IGCC centrale</t>
        </is>
      </c>
      <c r="B582" s="12" t="inlineStr">
        <is>
          <t>Elektriciteit</t>
        </is>
      </c>
      <c r="C582" s="11" t="inlineStr"/>
    </row>
    <row r="583">
      <c r="A583" t="inlineStr">
        <is>
          <t>1459 Kolenvergassing IGCC centrale</t>
        </is>
      </c>
      <c r="B583" s="12" t="inlineStr">
        <is>
          <t>Kolen</t>
        </is>
      </c>
      <c r="C583" s="11" t="inlineStr"/>
    </row>
    <row r="584">
      <c r="A584" t="inlineStr">
        <is>
          <t>1460 Poederkool verbranding met CCS</t>
        </is>
      </c>
      <c r="B584" s="12" t="inlineStr">
        <is>
          <t>CO2Flow</t>
        </is>
      </c>
      <c r="C584" s="11" t="inlineStr"/>
    </row>
    <row r="585">
      <c r="A585" t="inlineStr">
        <is>
          <t>1460 Poederkool verbranding met CCS</t>
        </is>
      </c>
      <c r="B585" s="12" t="inlineStr">
        <is>
          <t>Elektriciteit</t>
        </is>
      </c>
      <c r="C585" s="11" t="inlineStr"/>
    </row>
    <row r="586">
      <c r="A586" t="inlineStr">
        <is>
          <t>1460 Poederkool verbranding met CCS</t>
        </is>
      </c>
      <c r="B586" s="12" t="inlineStr">
        <is>
          <t>Kolen</t>
        </is>
      </c>
      <c r="C586" s="11" t="inlineStr"/>
    </row>
    <row r="587">
      <c r="A587" t="inlineStr">
        <is>
          <t>1461 Onshore substation and trafo offshore to onshore grid</t>
        </is>
      </c>
      <c r="B587" s="12" t="inlineStr">
        <is>
          <t>Elektriciteit</t>
        </is>
      </c>
      <c r="C587" s="11" t="n">
        <v>0.3898911893</v>
      </c>
    </row>
    <row r="588">
      <c r="A588" t="inlineStr">
        <is>
          <t>1462 Solar-PV Vertical (incl. bif noise barriers)</t>
        </is>
      </c>
      <c r="B588" s="12" t="inlineStr">
        <is>
          <t>Elektriciteit</t>
        </is>
      </c>
      <c r="C588" s="11" t="n">
        <v>-11.47380101</v>
      </c>
    </row>
    <row r="589">
      <c r="A589" t="inlineStr">
        <is>
          <t>1462 Solar-PV Vertical (incl. bif noise barriers)</t>
        </is>
      </c>
      <c r="B589" s="12" t="inlineStr">
        <is>
          <t>Zon</t>
        </is>
      </c>
      <c r="C589" s="11" t="n">
        <v>11.47380101</v>
      </c>
    </row>
    <row r="590">
      <c r="A590" t="inlineStr">
        <is>
          <t>1463 Solar-PV Bifacial vertical</t>
        </is>
      </c>
      <c r="B590" s="12" t="inlineStr">
        <is>
          <t>Elektriciteit</t>
        </is>
      </c>
      <c r="C590" s="11" t="n">
        <v>-2.501890058e-05</v>
      </c>
    </row>
    <row r="591">
      <c r="A591" t="inlineStr">
        <is>
          <t>1463 Solar-PV Bifacial vertical</t>
        </is>
      </c>
      <c r="B591" s="12" t="inlineStr">
        <is>
          <t>Zon</t>
        </is>
      </c>
      <c r="C591" s="11" t="n">
        <v>2.501890058e-05</v>
      </c>
    </row>
    <row r="592">
      <c r="A592" t="inlineStr">
        <is>
          <t>1464 Solar-PV Services</t>
        </is>
      </c>
      <c r="B592" s="12" t="inlineStr">
        <is>
          <t>Elektriciteit</t>
        </is>
      </c>
      <c r="C592" s="11" t="n">
        <v>-48.52619866</v>
      </c>
    </row>
    <row r="593">
      <c r="A593" t="inlineStr">
        <is>
          <t>1464 Solar-PV Services</t>
        </is>
      </c>
      <c r="B593" s="12" t="inlineStr">
        <is>
          <t>Zon</t>
        </is>
      </c>
      <c r="C593" s="11" t="n">
        <v>48.52619866</v>
      </c>
    </row>
    <row r="594">
      <c r="A594" t="inlineStr">
        <is>
          <t>1465 Solar-PV large scale utilities</t>
        </is>
      </c>
      <c r="B594" s="12" t="inlineStr">
        <is>
          <t>Elektriciteit</t>
        </is>
      </c>
      <c r="C594" s="11" t="n">
        <v>-55.90465878</v>
      </c>
    </row>
    <row r="595">
      <c r="A595" t="inlineStr">
        <is>
          <t>1465 Solar-PV large scale utilities</t>
        </is>
      </c>
      <c r="B595" s="12" t="inlineStr">
        <is>
          <t>Zon</t>
        </is>
      </c>
      <c r="C595" s="11" t="n">
        <v>55.90466492</v>
      </c>
    </row>
    <row r="596">
      <c r="A596" t="inlineStr">
        <is>
          <t>1466 CCS add on to Haber-Bosch NH3 production</t>
        </is>
      </c>
      <c r="B596" s="12" t="inlineStr">
        <is>
          <t>CO2Flow</t>
        </is>
      </c>
      <c r="C596" s="11" t="n">
        <v>-1.375290638</v>
      </c>
    </row>
    <row r="597">
      <c r="A597" t="inlineStr">
        <is>
          <t>1466 CCS add on to Haber-Bosch NH3 production</t>
        </is>
      </c>
      <c r="B597" s="12" t="inlineStr">
        <is>
          <t>Elektriciteit</t>
        </is>
      </c>
      <c r="C597" s="11" t="n">
        <v>0.6188808304</v>
      </c>
    </row>
    <row r="598">
      <c r="A598" t="inlineStr">
        <is>
          <t>1467 NG DF 200-400C raffinaderijen</t>
        </is>
      </c>
      <c r="B598" s="12" t="inlineStr">
        <is>
          <t>Aardgas</t>
        </is>
      </c>
      <c r="C598" s="11" t="inlineStr"/>
    </row>
    <row r="599">
      <c r="A599" t="inlineStr">
        <is>
          <t>1467 NG DF 200-400C raffinaderijen</t>
        </is>
      </c>
      <c r="B599" s="12" t="inlineStr">
        <is>
          <t>HeatDir200to400</t>
        </is>
      </c>
      <c r="C599" s="11" t="inlineStr"/>
    </row>
    <row r="600">
      <c r="A600" t="inlineStr">
        <is>
          <t>1468 NG DF 200-400C - Basic Metals Ferro</t>
        </is>
      </c>
      <c r="B600" s="12" t="inlineStr">
        <is>
          <t>Aardgas</t>
        </is>
      </c>
      <c r="C600" s="11" t="inlineStr"/>
    </row>
    <row r="601">
      <c r="A601" t="inlineStr">
        <is>
          <t>1468 NG DF 200-400C - Basic Metals Ferro</t>
        </is>
      </c>
      <c r="B601" s="12" t="inlineStr">
        <is>
          <t>HeatDir200to400</t>
        </is>
      </c>
      <c r="C601" s="11" t="inlineStr"/>
    </row>
    <row r="602">
      <c r="A602" t="inlineStr">
        <is>
          <t>1469 NG DF 200-400C - Chemical</t>
        </is>
      </c>
      <c r="B602" s="12" t="inlineStr">
        <is>
          <t>Aardgas</t>
        </is>
      </c>
      <c r="C602" s="11" t="inlineStr"/>
    </row>
    <row r="603">
      <c r="A603" t="inlineStr">
        <is>
          <t>1469 NG DF 200-400C - Chemical</t>
        </is>
      </c>
      <c r="B603" s="12" t="inlineStr">
        <is>
          <t>HeatDir200to400</t>
        </is>
      </c>
      <c r="C603" s="11" t="inlineStr"/>
    </row>
    <row r="604">
      <c r="A604" t="inlineStr">
        <is>
          <t>1470 H2 tank PI FCEV auto laden</t>
        </is>
      </c>
      <c r="B604" s="12" t="inlineStr">
        <is>
          <t>Waterstof</t>
        </is>
      </c>
      <c r="C604" s="11" t="inlineStr"/>
    </row>
    <row r="605">
      <c r="A605" t="inlineStr">
        <is>
          <t>1471 H2 tank PI FCEV auto opslag</t>
        </is>
      </c>
      <c r="B605" s="12" t="inlineStr">
        <is>
          <t>Waterstof</t>
        </is>
      </c>
      <c r="C605" s="11" t="n">
        <v>1.040834086e-16</v>
      </c>
    </row>
    <row r="606">
      <c r="A606" t="inlineStr">
        <is>
          <t>1472 H2 tank PI FCEV ontladen</t>
        </is>
      </c>
      <c r="B606" s="12" t="inlineStr">
        <is>
          <t>Waterstof</t>
        </is>
      </c>
      <c r="C606" s="11" t="n">
        <v>-1.387778781e-17</v>
      </c>
    </row>
    <row r="607">
      <c r="A607" t="inlineStr">
        <is>
          <t>1473 H2 opslag Filling Station laden</t>
        </is>
      </c>
      <c r="B607" s="12" t="inlineStr">
        <is>
          <t>Waterstof</t>
        </is>
      </c>
      <c r="C607" s="11" t="n">
        <v>3.469446952e-18</v>
      </c>
    </row>
    <row r="608">
      <c r="A608" t="inlineStr">
        <is>
          <t>1474 H2 opslag filling station</t>
        </is>
      </c>
      <c r="B608" s="12" t="inlineStr">
        <is>
          <t>Waterstof</t>
        </is>
      </c>
      <c r="C608" s="11" t="n">
        <v>3.469446952e-17</v>
      </c>
    </row>
    <row r="609">
      <c r="A609" t="inlineStr">
        <is>
          <t>1478 E batt PI FCEV ontladen</t>
        </is>
      </c>
      <c r="B609" s="12" t="inlineStr">
        <is>
          <t>Elektriciteit</t>
        </is>
      </c>
      <c r="C609" s="11" t="n">
        <v>1.705302566e-13</v>
      </c>
    </row>
    <row r="610">
      <c r="A610" t="inlineStr">
        <is>
          <t>1479 E batt PI FCEV opslag</t>
        </is>
      </c>
      <c r="B610" s="12" t="inlineStr">
        <is>
          <t>Elektriciteit</t>
        </is>
      </c>
      <c r="C610" s="11" t="n">
        <v>2.41323161</v>
      </c>
    </row>
    <row r="611">
      <c r="A611" t="inlineStr">
        <is>
          <t>1480 E batt PI FCEV laden home</t>
        </is>
      </c>
      <c r="B611" s="12" t="inlineStr">
        <is>
          <t>Elektriciteit</t>
        </is>
      </c>
      <c r="C611" s="11" t="n">
        <v>-1.776356839e-14</v>
      </c>
    </row>
    <row r="612">
      <c r="A612" t="inlineStr">
        <is>
          <t>1481 E batt PI FCEV laden office</t>
        </is>
      </c>
      <c r="B612" s="12" t="inlineStr">
        <is>
          <t>Elektriciteit</t>
        </is>
      </c>
      <c r="C612" s="11" t="n">
        <v>-3.268496584e-13</v>
      </c>
    </row>
    <row r="613">
      <c r="A613" t="inlineStr">
        <is>
          <t>1482 E batt PI FCEV laden car park</t>
        </is>
      </c>
      <c r="B613" s="12" t="inlineStr">
        <is>
          <t>Elektriciteit</t>
        </is>
      </c>
      <c r="C613" s="11" t="n">
        <v>-2.593480986e-13</v>
      </c>
    </row>
    <row r="614">
      <c r="A614" t="inlineStr">
        <is>
          <t>1483 E batt PI FCEV laden FS</t>
        </is>
      </c>
      <c r="B614" s="12" t="inlineStr">
        <is>
          <t>Elektriciteit</t>
        </is>
      </c>
      <c r="C614" s="11" t="n">
        <v>8.775202787e-13</v>
      </c>
    </row>
    <row r="615">
      <c r="A615" t="inlineStr">
        <is>
          <t>1497 STEG H2</t>
        </is>
      </c>
      <c r="B615" s="12" t="inlineStr">
        <is>
          <t>Elektriciteit</t>
        </is>
      </c>
      <c r="C615" s="11" t="inlineStr"/>
    </row>
    <row r="616">
      <c r="A616" t="inlineStr">
        <is>
          <t>1497 STEG H2</t>
        </is>
      </c>
      <c r="B616" s="12" t="inlineStr">
        <is>
          <t>Waterstof</t>
        </is>
      </c>
      <c r="C616" s="11" t="inlineStr"/>
    </row>
    <row r="617">
      <c r="A617" t="inlineStr">
        <is>
          <t>1509 E85 flex-fuel car with high efficiency</t>
        </is>
      </c>
      <c r="B617" s="12" t="inlineStr">
        <is>
          <t>Benzine</t>
        </is>
      </c>
      <c r="C617" s="11" t="inlineStr"/>
    </row>
    <row r="618">
      <c r="A618" t="inlineStr">
        <is>
          <t>1509 E85 flex-fuel car with high efficiency</t>
        </is>
      </c>
      <c r="B618" s="12" t="inlineStr">
        <is>
          <t>Biobenzine</t>
        </is>
      </c>
      <c r="C618" s="11" t="inlineStr"/>
    </row>
    <row r="619">
      <c r="A619" t="inlineStr">
        <is>
          <t>1509 E85 flex-fuel car with high efficiency</t>
        </is>
      </c>
      <c r="B619" s="12" t="inlineStr">
        <is>
          <t>Bio-ethanol</t>
        </is>
      </c>
      <c r="C619" s="11" t="inlineStr"/>
    </row>
    <row r="620">
      <c r="A620" t="inlineStr">
        <is>
          <t>1509 E85 flex-fuel car with high efficiency</t>
        </is>
      </c>
      <c r="B620" s="12" t="inlineStr">
        <is>
          <t>Synthetic benzine</t>
        </is>
      </c>
      <c r="C620" s="11" t="inlineStr"/>
    </row>
    <row r="621">
      <c r="A621" t="inlineStr">
        <is>
          <t>1511 CO2 from air capture</t>
        </is>
      </c>
      <c r="B621" s="12" t="inlineStr">
        <is>
          <t>CO2Flow</t>
        </is>
      </c>
      <c r="C621" s="11" t="n">
        <v>-3.737259246e-06</v>
      </c>
    </row>
    <row r="622">
      <c r="A622" t="inlineStr">
        <is>
          <t>1511 CO2 from air capture</t>
        </is>
      </c>
      <c r="B622" s="12" t="inlineStr">
        <is>
          <t>Elektriciteit</t>
        </is>
      </c>
      <c r="C622" s="11" t="n">
        <v>1.669086297e-06</v>
      </c>
    </row>
    <row r="623">
      <c r="A623" t="inlineStr">
        <is>
          <t>1511 CO2 from air capture</t>
        </is>
      </c>
      <c r="B623" s="12" t="inlineStr">
        <is>
          <t>Warmte</t>
        </is>
      </c>
      <c r="C623" s="11" t="n">
        <v>1.541451234e-05</v>
      </c>
    </row>
    <row r="624">
      <c r="A624" t="inlineStr">
        <is>
          <t>1512 CO2 opslag after capture</t>
        </is>
      </c>
      <c r="B624" s="12" t="inlineStr">
        <is>
          <t>CO2flow for storage</t>
        </is>
      </c>
      <c r="C624" s="11" t="n">
        <v>5.010983824</v>
      </c>
    </row>
    <row r="625">
      <c r="A625" t="inlineStr">
        <is>
          <t>1556 Green natural gas base metal</t>
        </is>
      </c>
      <c r="B625" s="12" t="inlineStr">
        <is>
          <t>Aardgas</t>
        </is>
      </c>
      <c r="C625" s="11" t="inlineStr"/>
    </row>
    <row r="626">
      <c r="A626" t="inlineStr">
        <is>
          <t>1556 Green natural gas base metal</t>
        </is>
      </c>
      <c r="B626" s="12" t="inlineStr">
        <is>
          <t>Biogas</t>
        </is>
      </c>
      <c r="C626" s="11" t="inlineStr"/>
    </row>
    <row r="627">
      <c r="A627" t="inlineStr">
        <is>
          <t>1557 Green natural gas chemistry</t>
        </is>
      </c>
      <c r="B627" s="12" t="inlineStr">
        <is>
          <t>Aardgas</t>
        </is>
      </c>
      <c r="C627" s="11" t="inlineStr"/>
    </row>
    <row r="628">
      <c r="A628" t="inlineStr">
        <is>
          <t>1557 Green natural gas chemistry</t>
        </is>
      </c>
      <c r="B628" s="12" t="inlineStr">
        <is>
          <t>Biogas</t>
        </is>
      </c>
      <c r="C628" s="11" t="inlineStr"/>
    </row>
    <row r="629">
      <c r="A629" t="inlineStr">
        <is>
          <t>1558 Green natural gas refineries</t>
        </is>
      </c>
      <c r="B629" s="12" t="inlineStr">
        <is>
          <t>Aardgas</t>
        </is>
      </c>
      <c r="C629" s="11" t="inlineStr"/>
    </row>
    <row r="630">
      <c r="A630" t="inlineStr">
        <is>
          <t>1558 Green natural gas refineries</t>
        </is>
      </c>
      <c r="B630" s="12" t="inlineStr">
        <is>
          <t>Biogas</t>
        </is>
      </c>
      <c r="C630" s="11" t="inlineStr"/>
    </row>
    <row r="631">
      <c r="A631" t="inlineStr">
        <is>
          <t>1561 H2 uit olievergassing met CCS plus</t>
        </is>
      </c>
      <c r="B631" s="12" t="inlineStr">
        <is>
          <t>CO2Flow</t>
        </is>
      </c>
      <c r="C631" s="11" t="inlineStr"/>
    </row>
    <row r="632">
      <c r="A632" t="inlineStr">
        <is>
          <t>1561 H2 uit olievergassing met CCS plus</t>
        </is>
      </c>
      <c r="B632" s="12" t="inlineStr">
        <is>
          <t>Elektriciteit</t>
        </is>
      </c>
      <c r="C632" s="11" t="inlineStr"/>
    </row>
    <row r="633">
      <c r="A633" t="inlineStr">
        <is>
          <t>1561 H2 uit olievergassing met CCS plus</t>
        </is>
      </c>
      <c r="B633" s="12" t="inlineStr">
        <is>
          <t>Olie</t>
        </is>
      </c>
      <c r="C633" s="11" t="inlineStr"/>
    </row>
    <row r="634">
      <c r="A634" t="inlineStr">
        <is>
          <t>1561 H2 uit olievergassing met CCS plus</t>
        </is>
      </c>
      <c r="B634" s="12" t="inlineStr">
        <is>
          <t>Waterstof</t>
        </is>
      </c>
      <c r="C634" s="11" t="inlineStr"/>
    </row>
    <row r="635">
      <c r="A635" t="inlineStr">
        <is>
          <t>1581 WKK biomassa (vloeibaar) industrie CCS plus</t>
        </is>
      </c>
      <c r="B635" s="12" t="inlineStr">
        <is>
          <t>Biomassa (natte stromen)</t>
        </is>
      </c>
      <c r="C635" s="11" t="inlineStr"/>
    </row>
    <row r="636">
      <c r="A636" t="inlineStr">
        <is>
          <t>1581 WKK biomassa (vloeibaar) industrie CCS plus</t>
        </is>
      </c>
      <c r="B636" s="12" t="inlineStr">
        <is>
          <t>CO2Flow</t>
        </is>
      </c>
      <c r="C636" s="11" t="inlineStr"/>
    </row>
    <row r="637">
      <c r="A637" t="inlineStr">
        <is>
          <t>1581 WKK biomassa (vloeibaar) industrie CCS plus</t>
        </is>
      </c>
      <c r="B637" s="12" t="inlineStr">
        <is>
          <t>Elektriciteit</t>
        </is>
      </c>
      <c r="C637" s="11" t="inlineStr"/>
    </row>
    <row r="638">
      <c r="A638" t="inlineStr">
        <is>
          <t>1581 WKK biomassa (vloeibaar) industrie CCS plus</t>
        </is>
      </c>
      <c r="B638" s="12" t="inlineStr">
        <is>
          <t>Warmte</t>
        </is>
      </c>
      <c r="C638" s="11" t="inlineStr"/>
    </row>
    <row r="639">
      <c r="A639" t="inlineStr">
        <is>
          <t>1582 Biomass CHP with CCS - Industry</t>
        </is>
      </c>
      <c r="B639" s="12" t="inlineStr">
        <is>
          <t>Biomassa (hout)</t>
        </is>
      </c>
      <c r="C639" s="11" t="n">
        <v>1.796277873e-05</v>
      </c>
    </row>
    <row r="640">
      <c r="A640" t="inlineStr">
        <is>
          <t>1582 Biomass CHP with CCS - Industry</t>
        </is>
      </c>
      <c r="B640" s="12" t="inlineStr">
        <is>
          <t>CO2Flow</t>
        </is>
      </c>
      <c r="C640" s="11" t="n">
        <v>-1.706312726e-06</v>
      </c>
    </row>
    <row r="641">
      <c r="A641" t="inlineStr">
        <is>
          <t>1582 Biomass CHP with CCS - Industry</t>
        </is>
      </c>
      <c r="B641" s="12" t="inlineStr">
        <is>
          <t>Elektriciteit</t>
        </is>
      </c>
      <c r="C641" s="11" t="n">
        <v>-3.307514741e-06</v>
      </c>
    </row>
    <row r="642">
      <c r="A642" t="inlineStr">
        <is>
          <t>1582 Biomass CHP with CCS - Industry</t>
        </is>
      </c>
      <c r="B642" s="12" t="inlineStr">
        <is>
          <t>Heat200to400</t>
        </is>
      </c>
      <c r="C642" s="11" t="n">
        <v>-9.745777155e-06</v>
      </c>
    </row>
    <row r="643">
      <c r="A643" t="inlineStr">
        <is>
          <t>1583 Natural Gas CHP with CCS - Industry</t>
        </is>
      </c>
      <c r="B643" s="12" t="inlineStr">
        <is>
          <t>Aardgas</t>
        </is>
      </c>
      <c r="C643" s="11" t="n">
        <v>0.0001031327197</v>
      </c>
    </row>
    <row r="644">
      <c r="A644" t="inlineStr">
        <is>
          <t>1583 Natural Gas CHP with CCS - Industry</t>
        </is>
      </c>
      <c r="B644" s="12" t="inlineStr">
        <is>
          <t>CO2Flow</t>
        </is>
      </c>
      <c r="C644" s="11" t="n">
        <v>-4.997477336e-06</v>
      </c>
    </row>
    <row r="645">
      <c r="A645" t="inlineStr">
        <is>
          <t>1583 Natural Gas CHP with CCS - Industry</t>
        </is>
      </c>
      <c r="B645" s="12" t="inlineStr">
        <is>
          <t>Elektriciteit</t>
        </is>
      </c>
      <c r="C645" s="11" t="n">
        <v>-1.970106771e-05</v>
      </c>
    </row>
    <row r="646">
      <c r="A646" t="inlineStr">
        <is>
          <t>1583 Natural Gas CHP with CCS - Industry</t>
        </is>
      </c>
      <c r="B646" s="12" t="inlineStr">
        <is>
          <t>Heat200to400</t>
        </is>
      </c>
      <c r="C646" s="11" t="n">
        <v>-6.122380026e-05</v>
      </c>
    </row>
    <row r="647">
      <c r="A647" t="inlineStr">
        <is>
          <t>1584 Biomass Low Temp Boilers with CCS - Industry</t>
        </is>
      </c>
      <c r="B647" s="12" t="inlineStr">
        <is>
          <t>Biomassa (hout)</t>
        </is>
      </c>
      <c r="C647" s="11" t="n">
        <v>1.929821666e-05</v>
      </c>
    </row>
    <row r="648">
      <c r="A648" t="inlineStr">
        <is>
          <t>1584 Biomass Low Temp Boilers with CCS - Industry</t>
        </is>
      </c>
      <c r="B648" s="12" t="inlineStr">
        <is>
          <t>CO2Flow</t>
        </is>
      </c>
      <c r="C648" s="11" t="n">
        <v>-1.884515722e-06</v>
      </c>
    </row>
    <row r="649">
      <c r="A649" t="inlineStr">
        <is>
          <t>1584 Biomass Low Temp Boilers with CCS - Industry</t>
        </is>
      </c>
      <c r="B649" s="12" t="inlineStr">
        <is>
          <t>Elektriciteit</t>
        </is>
      </c>
      <c r="C649" s="11" t="n">
        <v>1.02164405e-06</v>
      </c>
    </row>
    <row r="650">
      <c r="A650" t="inlineStr">
        <is>
          <t>1584 Biomass Low Temp Boilers with CCS - Industry</t>
        </is>
      </c>
      <c r="B650" s="12" t="inlineStr">
        <is>
          <t>Heat100to200</t>
        </is>
      </c>
      <c r="C650" s="11" t="n">
        <v>-1.402401496e-05</v>
      </c>
    </row>
    <row r="651">
      <c r="A651" t="inlineStr">
        <is>
          <t>1585 Ketels LT kolen industrie CCS plus</t>
        </is>
      </c>
      <c r="B651" s="12" t="inlineStr">
        <is>
          <t>CO2Flow</t>
        </is>
      </c>
      <c r="C651" s="11" t="inlineStr"/>
    </row>
    <row r="652">
      <c r="A652" t="inlineStr">
        <is>
          <t>1585 Ketels LT kolen industrie CCS plus</t>
        </is>
      </c>
      <c r="B652" s="12" t="inlineStr">
        <is>
          <t>Elektriciteit</t>
        </is>
      </c>
      <c r="C652" s="11" t="inlineStr"/>
    </row>
    <row r="653">
      <c r="A653" t="inlineStr">
        <is>
          <t>1585 Ketels LT kolen industrie CCS plus</t>
        </is>
      </c>
      <c r="B653" s="12" t="inlineStr">
        <is>
          <t>Heat100to200</t>
        </is>
      </c>
      <c r="C653" s="11" t="inlineStr"/>
    </row>
    <row r="654">
      <c r="A654" t="inlineStr">
        <is>
          <t>1585 Ketels LT kolen industrie CCS plus</t>
        </is>
      </c>
      <c r="B654" s="12" t="inlineStr">
        <is>
          <t>Kolen</t>
        </is>
      </c>
      <c r="C654" s="11" t="inlineStr"/>
    </row>
    <row r="655">
      <c r="A655" t="inlineStr">
        <is>
          <t>1586 Natural Gas Low Temp Boilers with CCS - Industry</t>
        </is>
      </c>
      <c r="B655" s="12" t="inlineStr">
        <is>
          <t>Aardgas</t>
        </is>
      </c>
      <c r="C655" s="11" t="n">
        <v>0.000102844213</v>
      </c>
    </row>
    <row r="656">
      <c r="A656" t="inlineStr">
        <is>
          <t>1586 Natural Gas Low Temp Boilers with CCS - Industry</t>
        </is>
      </c>
      <c r="B656" s="12" t="inlineStr">
        <is>
          <t>CO2Flow</t>
        </is>
      </c>
      <c r="C656" s="11" t="n">
        <v>-5.223077684e-06</v>
      </c>
    </row>
    <row r="657">
      <c r="A657" t="inlineStr">
        <is>
          <t>1586 Natural Gas Low Temp Boilers with CCS - Industry</t>
        </is>
      </c>
      <c r="B657" s="12" t="inlineStr">
        <is>
          <t>Elektriciteit</t>
        </is>
      </c>
      <c r="C657" s="11" t="n">
        <v>4.249682221e-06</v>
      </c>
    </row>
    <row r="658">
      <c r="A658" t="inlineStr">
        <is>
          <t>1586 Natural Gas Low Temp Boilers with CCS - Industry</t>
        </is>
      </c>
      <c r="B658" s="12" t="inlineStr">
        <is>
          <t>Heat100to200</t>
        </is>
      </c>
      <c r="C658" s="11" t="n">
        <v>-8.882266854e-05</v>
      </c>
    </row>
    <row r="659">
      <c r="A659" t="inlineStr">
        <is>
          <t>1587 Biomass Medium Temp Boilers with CCS - Industry</t>
        </is>
      </c>
      <c r="B659" s="12" t="inlineStr">
        <is>
          <t>Biomassa (hout)</t>
        </is>
      </c>
      <c r="C659" s="11" t="n">
        <v>1.711572808e-05</v>
      </c>
    </row>
    <row r="660">
      <c r="A660" t="inlineStr">
        <is>
          <t>1587 Biomass Medium Temp Boilers with CCS - Industry</t>
        </is>
      </c>
      <c r="B660" s="12" t="inlineStr">
        <is>
          <t>CO2Flow</t>
        </is>
      </c>
      <c r="C660" s="11" t="n">
        <v>-1.705622412e-06</v>
      </c>
    </row>
    <row r="661">
      <c r="A661" t="inlineStr">
        <is>
          <t>1587 Biomass Medium Temp Boilers with CCS - Industry</t>
        </is>
      </c>
      <c r="B661" s="12" t="inlineStr">
        <is>
          <t>Elektriciteit</t>
        </is>
      </c>
      <c r="C661" s="11" t="n">
        <v>9.110068664e-07</v>
      </c>
    </row>
    <row r="662">
      <c r="A662" t="inlineStr">
        <is>
          <t>1587 Biomass Medium Temp Boilers with CCS - Industry</t>
        </is>
      </c>
      <c r="B662" s="12" t="inlineStr">
        <is>
          <t>Heat200to400</t>
        </is>
      </c>
      <c r="C662" s="11" t="n">
        <v>-1.256575066e-05</v>
      </c>
    </row>
    <row r="663">
      <c r="A663" t="inlineStr">
        <is>
          <t>1588 Boilers HT coal industry CCS plus</t>
        </is>
      </c>
      <c r="B663" s="12" t="inlineStr">
        <is>
          <t>CO2Flow</t>
        </is>
      </c>
      <c r="C663" s="11" t="inlineStr"/>
    </row>
    <row r="664">
      <c r="A664" t="inlineStr">
        <is>
          <t>1588 Boilers HT coal industry CCS plus</t>
        </is>
      </c>
      <c r="B664" s="12" t="inlineStr">
        <is>
          <t>Elektriciteit</t>
        </is>
      </c>
      <c r="C664" s="11" t="inlineStr"/>
    </row>
    <row r="665">
      <c r="A665" t="inlineStr">
        <is>
          <t>1588 Boilers HT coal industry CCS plus</t>
        </is>
      </c>
      <c r="B665" s="12" t="inlineStr">
        <is>
          <t>Heat200to400</t>
        </is>
      </c>
      <c r="C665" s="11" t="inlineStr"/>
    </row>
    <row r="666">
      <c r="A666" t="inlineStr">
        <is>
          <t>1588 Boilers HT coal industry CCS plus</t>
        </is>
      </c>
      <c r="B666" s="12" t="inlineStr">
        <is>
          <t>Kolen</t>
        </is>
      </c>
      <c r="C666" s="11" t="inlineStr"/>
    </row>
    <row r="667">
      <c r="A667" t="inlineStr">
        <is>
          <t>1589 Natural Gas Medium Temp Boilers with CCS - Industry</t>
        </is>
      </c>
      <c r="B667" s="12" t="inlineStr">
        <is>
          <t>Aardgas</t>
        </is>
      </c>
      <c r="C667" s="11" t="n">
        <v>0.0001022914988</v>
      </c>
    </row>
    <row r="668">
      <c r="A668" t="inlineStr">
        <is>
          <t>1589 Natural Gas Medium Temp Boilers with CCS - Industry</t>
        </is>
      </c>
      <c r="B668" s="12" t="inlineStr">
        <is>
          <t>CO2Flow</t>
        </is>
      </c>
      <c r="C668" s="11" t="n">
        <v>-5.157776183e-06</v>
      </c>
    </row>
    <row r="669">
      <c r="A669" t="inlineStr">
        <is>
          <t>1589 Natural Gas Medium Temp Boilers with CCS - Industry</t>
        </is>
      </c>
      <c r="B669" s="12" t="inlineStr">
        <is>
          <t>Elektriciteit</t>
        </is>
      </c>
      <c r="C669" s="11" t="n">
        <v>4.214006024e-06</v>
      </c>
    </row>
    <row r="670">
      <c r="A670" t="inlineStr">
        <is>
          <t>1589 Natural Gas Medium Temp Boilers with CCS - Industry</t>
        </is>
      </c>
      <c r="B670" s="12" t="inlineStr">
        <is>
          <t>Heat200to400</t>
        </is>
      </c>
      <c r="C670" s="11" t="n">
        <v>-9.125871851999999e-05</v>
      </c>
    </row>
    <row r="671">
      <c r="A671" t="inlineStr">
        <is>
          <t>1590 Biomass High Temp Boilers with CCS - Industry</t>
        </is>
      </c>
      <c r="B671" s="12" t="inlineStr">
        <is>
          <t>Biomassa (hout)</t>
        </is>
      </c>
      <c r="C671" s="11" t="n">
        <v>1.711572808e-05</v>
      </c>
    </row>
    <row r="672">
      <c r="A672" t="inlineStr">
        <is>
          <t>1590 Biomass High Temp Boilers with CCS - Industry</t>
        </is>
      </c>
      <c r="B672" s="12" t="inlineStr">
        <is>
          <t>CO2Flow</t>
        </is>
      </c>
      <c r="C672" s="11" t="n">
        <v>-1.705622412e-06</v>
      </c>
    </row>
    <row r="673">
      <c r="A673" t="inlineStr">
        <is>
          <t>1590 Biomass High Temp Boilers with CCS - Industry</t>
        </is>
      </c>
      <c r="B673" s="12" t="inlineStr">
        <is>
          <t>Elektriciteit</t>
        </is>
      </c>
      <c r="C673" s="11" t="n">
        <v>9.110068664e-07</v>
      </c>
    </row>
    <row r="674">
      <c r="A674" t="inlineStr">
        <is>
          <t>1590 Biomass High Temp Boilers with CCS - Industry</t>
        </is>
      </c>
      <c r="B674" s="12" t="inlineStr">
        <is>
          <t>Heat200to400</t>
        </is>
      </c>
      <c r="C674" s="11" t="n">
        <v>-1.256575066e-05</v>
      </c>
    </row>
    <row r="675">
      <c r="A675" t="inlineStr">
        <is>
          <t>1591 Ketels SHT kolen industrie CCS plus</t>
        </is>
      </c>
      <c r="B675" s="12" t="inlineStr">
        <is>
          <t>HeatHT400</t>
        </is>
      </c>
      <c r="C675" s="11" t="inlineStr"/>
    </row>
    <row r="676">
      <c r="A676" t="inlineStr">
        <is>
          <t>1591 Ketels SHT kolen industrie CCS plus</t>
        </is>
      </c>
      <c r="B676" s="12" t="inlineStr">
        <is>
          <t>Kolen</t>
        </is>
      </c>
      <c r="C676" s="11" t="inlineStr"/>
    </row>
    <row r="677">
      <c r="A677" t="inlineStr">
        <is>
          <t>1592 NG DF 200-400C- Industry</t>
        </is>
      </c>
      <c r="B677" s="12" t="inlineStr">
        <is>
          <t>Aardgas</t>
        </is>
      </c>
      <c r="C677" s="11" t="n">
        <v>1.555914672</v>
      </c>
    </row>
    <row r="678">
      <c r="A678" t="inlineStr">
        <is>
          <t>1592 NG DF 200-400C- Industry</t>
        </is>
      </c>
      <c r="B678" s="12" t="inlineStr">
        <is>
          <t>HeatDir200to400</t>
        </is>
      </c>
      <c r="C678" s="11" t="n">
        <v>-1.555914672</v>
      </c>
    </row>
    <row r="679">
      <c r="A679" t="inlineStr">
        <is>
          <t>1594 H2 uit SMR met CCS plus</t>
        </is>
      </c>
      <c r="B679" s="12" t="inlineStr">
        <is>
          <t>Aardgas</t>
        </is>
      </c>
      <c r="C679" s="11" t="n">
        <v>8.549365997e-05</v>
      </c>
    </row>
    <row r="680">
      <c r="A680" t="inlineStr">
        <is>
          <t>1594 H2 uit SMR met CCS plus</t>
        </is>
      </c>
      <c r="B680" s="12" t="inlineStr">
        <is>
          <t>CO2Flow</t>
        </is>
      </c>
      <c r="C680" s="11" t="n">
        <v>-4.690110962e-06</v>
      </c>
    </row>
    <row r="681">
      <c r="A681" t="inlineStr">
        <is>
          <t>1594 H2 uit SMR met CCS plus</t>
        </is>
      </c>
      <c r="B681" s="12" t="inlineStr">
        <is>
          <t>Waterstof</t>
        </is>
      </c>
      <c r="C681" s="11" t="n">
        <v>-6.137880682999999e-05</v>
      </c>
    </row>
    <row r="682">
      <c r="A682" t="inlineStr">
        <is>
          <t>1595 Biomassavergassing BVSTEG met CCS plus</t>
        </is>
      </c>
      <c r="B682" s="12" t="inlineStr">
        <is>
          <t>Biomassa (hout)</t>
        </is>
      </c>
      <c r="C682" s="11" t="n">
        <v>9.766275761e-06</v>
      </c>
    </row>
    <row r="683">
      <c r="A683" t="inlineStr">
        <is>
          <t>1595 Biomassavergassing BVSTEG met CCS plus</t>
        </is>
      </c>
      <c r="B683" s="12" t="inlineStr">
        <is>
          <t>CO2Flow</t>
        </is>
      </c>
      <c r="C683" s="11" t="n">
        <v>-1.016864632e-06</v>
      </c>
    </row>
    <row r="684">
      <c r="A684" t="inlineStr">
        <is>
          <t>1595 Biomassavergassing BVSTEG met CCS plus</t>
        </is>
      </c>
      <c r="B684" s="12" t="inlineStr">
        <is>
          <t>Elektriciteit</t>
        </is>
      </c>
      <c r="C684" s="11" t="n">
        <v>-1.42308012e-06</v>
      </c>
    </row>
    <row r="685">
      <c r="A685" t="inlineStr">
        <is>
          <t>1596 Kolenvergassing KVSTEG met CCS plus</t>
        </is>
      </c>
      <c r="B685" s="12" t="inlineStr">
        <is>
          <t>CO2Flow</t>
        </is>
      </c>
      <c r="C685" s="11" t="inlineStr"/>
    </row>
    <row r="686">
      <c r="A686" t="inlineStr">
        <is>
          <t>1596 Kolenvergassing KVSTEG met CCS plus</t>
        </is>
      </c>
      <c r="B686" s="12" t="inlineStr">
        <is>
          <t>Elektriciteit</t>
        </is>
      </c>
      <c r="C686" s="11" t="inlineStr"/>
    </row>
    <row r="687">
      <c r="A687" t="inlineStr">
        <is>
          <t>1596 Kolenvergassing KVSTEG met CCS plus</t>
        </is>
      </c>
      <c r="B687" s="12" t="inlineStr">
        <is>
          <t>Kolen</t>
        </is>
      </c>
      <c r="C687" s="11" t="inlineStr"/>
    </row>
    <row r="688">
      <c r="A688" t="inlineStr">
        <is>
          <t>1597 Steam Cracking w/CCS</t>
        </is>
      </c>
      <c r="B688" s="12" t="inlineStr">
        <is>
          <t>Aardgas</t>
        </is>
      </c>
      <c r="C688" s="11" t="inlineStr"/>
    </row>
    <row r="689">
      <c r="A689" t="inlineStr">
        <is>
          <t>1597 Steam Cracking w/CCS</t>
        </is>
      </c>
      <c r="B689" s="12" t="inlineStr">
        <is>
          <t>CO2Flow</t>
        </is>
      </c>
      <c r="C689" s="11" t="inlineStr"/>
    </row>
    <row r="690">
      <c r="A690" t="inlineStr">
        <is>
          <t>1597 Steam Cracking w/CCS</t>
        </is>
      </c>
      <c r="B690" s="12" t="inlineStr">
        <is>
          <t>Elektriciteit</t>
        </is>
      </c>
      <c r="C690" s="11" t="inlineStr"/>
    </row>
    <row r="691">
      <c r="A691" t="inlineStr">
        <is>
          <t>1597 Steam Cracking w/CCS</t>
        </is>
      </c>
      <c r="B691" s="12" t="inlineStr">
        <is>
          <t>Oliegrondstoffen</t>
        </is>
      </c>
      <c r="C691" s="11" t="inlineStr"/>
    </row>
    <row r="692">
      <c r="A692" t="inlineStr">
        <is>
          <t>1597 Steam Cracking w/CCS</t>
        </is>
      </c>
      <c r="B692" s="12" t="inlineStr">
        <is>
          <t>Overige olieproducten</t>
        </is>
      </c>
      <c r="C692" s="11" t="inlineStr"/>
    </row>
    <row r="693">
      <c r="A693" t="inlineStr">
        <is>
          <t>1597 Steam Cracking w/CCS</t>
        </is>
      </c>
      <c r="B693" s="12" t="inlineStr">
        <is>
          <t>Warmte</t>
        </is>
      </c>
      <c r="C693" s="11" t="inlineStr"/>
    </row>
    <row r="694">
      <c r="A694" t="inlineStr">
        <is>
          <t>1599 Natural gas CCGT wCCS</t>
        </is>
      </c>
      <c r="B694" s="12" t="inlineStr">
        <is>
          <t>Aardgas</t>
        </is>
      </c>
      <c r="C694" s="11" t="n">
        <v>0.0001640424852</v>
      </c>
    </row>
    <row r="695">
      <c r="A695" t="inlineStr">
        <is>
          <t>1599 Natural gas CCGT wCCS</t>
        </is>
      </c>
      <c r="B695" s="12" t="inlineStr">
        <is>
          <t>CO2Flow</t>
        </is>
      </c>
      <c r="C695" s="11" t="n">
        <v>-8.210342845e-06</v>
      </c>
    </row>
    <row r="696">
      <c r="A696" t="inlineStr">
        <is>
          <t>1599 Natural gas CCGT wCCS</t>
        </is>
      </c>
      <c r="B696" s="12" t="inlineStr">
        <is>
          <t>Elektriciteit</t>
        </is>
      </c>
      <c r="C696" s="11" t="n">
        <v>-9.281840468999999e-05</v>
      </c>
    </row>
    <row r="697">
      <c r="A697" t="inlineStr">
        <is>
          <t>1600 Biomassameestook CCS plus</t>
        </is>
      </c>
      <c r="B697" s="12" t="inlineStr">
        <is>
          <t>Biomassa (hout)</t>
        </is>
      </c>
      <c r="C697" s="11" t="inlineStr"/>
    </row>
    <row r="698">
      <c r="A698" t="inlineStr">
        <is>
          <t>1600 Biomassameestook CCS plus</t>
        </is>
      </c>
      <c r="B698" s="12" t="inlineStr">
        <is>
          <t>CO2Flow</t>
        </is>
      </c>
      <c r="C698" s="11" t="inlineStr"/>
    </row>
    <row r="699">
      <c r="A699" t="inlineStr">
        <is>
          <t>1600 Biomassameestook CCS plus</t>
        </is>
      </c>
      <c r="B699" s="12" t="inlineStr">
        <is>
          <t>Elektriciteit</t>
        </is>
      </c>
      <c r="C699" s="11" t="inlineStr"/>
    </row>
    <row r="700">
      <c r="A700" t="inlineStr">
        <is>
          <t>1600 Biomassameestook CCS plus</t>
        </is>
      </c>
      <c r="B700" s="12" t="inlineStr">
        <is>
          <t>Kolen</t>
        </is>
      </c>
      <c r="C700" s="11" t="inlineStr"/>
    </row>
    <row r="701">
      <c r="A701" t="inlineStr">
        <is>
          <t>1607 H2 uit biomassavergassing CCS plus</t>
        </is>
      </c>
      <c r="B701" s="12" t="inlineStr">
        <is>
          <t>Biomassa (hout)</t>
        </is>
      </c>
      <c r="C701" s="11" t="inlineStr"/>
    </row>
    <row r="702">
      <c r="A702" t="inlineStr">
        <is>
          <t>1607 H2 uit biomassavergassing CCS plus</t>
        </is>
      </c>
      <c r="B702" s="12" t="inlineStr">
        <is>
          <t>CO2Flow</t>
        </is>
      </c>
      <c r="C702" s="11" t="inlineStr"/>
    </row>
    <row r="703">
      <c r="A703" t="inlineStr">
        <is>
          <t>1607 H2 uit biomassavergassing CCS plus</t>
        </is>
      </c>
      <c r="B703" s="12" t="inlineStr">
        <is>
          <t>Elektriciteit</t>
        </is>
      </c>
      <c r="C703" s="11" t="inlineStr"/>
    </row>
    <row r="704">
      <c r="A704" t="inlineStr">
        <is>
          <t>1607 H2 uit biomassavergassing CCS plus</t>
        </is>
      </c>
      <c r="B704" s="12" t="inlineStr">
        <is>
          <t>Waterstof</t>
        </is>
      </c>
      <c r="C704" s="11" t="inlineStr"/>
    </row>
    <row r="705">
      <c r="A705" t="inlineStr">
        <is>
          <t>1611 Biomass CHP with CCS - Basic metals</t>
        </is>
      </c>
      <c r="B705" s="12" t="inlineStr">
        <is>
          <t>Biomassa (hout)</t>
        </is>
      </c>
      <c r="C705" s="11" t="n">
        <v>3.733810464e-05</v>
      </c>
    </row>
    <row r="706">
      <c r="A706" t="inlineStr">
        <is>
          <t>1611 Biomass CHP with CCS - Basic metals</t>
        </is>
      </c>
      <c r="B706" s="12" t="inlineStr">
        <is>
          <t>CO2Flow</t>
        </is>
      </c>
      <c r="C706" s="11" t="n">
        <v>-3.332509109e-06</v>
      </c>
    </row>
    <row r="707">
      <c r="A707" t="inlineStr">
        <is>
          <t>1611 Biomass CHP with CCS - Basic metals</t>
        </is>
      </c>
      <c r="B707" s="12" t="inlineStr">
        <is>
          <t>Elektriciteit</t>
        </is>
      </c>
      <c r="C707" s="11" t="n">
        <v>-4.970892945e-06</v>
      </c>
    </row>
    <row r="708">
      <c r="A708" t="inlineStr">
        <is>
          <t>1611 Biomass CHP with CCS - Basic metals</t>
        </is>
      </c>
      <c r="B708" s="12" t="inlineStr">
        <is>
          <t>Heat200to400</t>
        </is>
      </c>
      <c r="C708" s="11" t="n">
        <v>-2.20535799e-05</v>
      </c>
    </row>
    <row r="709">
      <c r="A709" t="inlineStr">
        <is>
          <t>1612 Natural Gas CHP with CCS - Basic metals</t>
        </is>
      </c>
      <c r="B709" s="12" t="inlineStr">
        <is>
          <t>Aardgas</t>
        </is>
      </c>
      <c r="C709" s="11" t="n">
        <v>9.510686596e-05</v>
      </c>
    </row>
    <row r="710">
      <c r="A710" t="inlineStr">
        <is>
          <t>1612 Natural Gas CHP with CCS - Basic metals</t>
        </is>
      </c>
      <c r="B710" s="12" t="inlineStr">
        <is>
          <t>CO2Flow</t>
        </is>
      </c>
      <c r="C710" s="11" t="n">
        <v>-4.620510907e-06</v>
      </c>
    </row>
    <row r="711">
      <c r="A711" t="inlineStr">
        <is>
          <t>1612 Natural Gas CHP with CCS - Basic metals</t>
        </is>
      </c>
      <c r="B711" s="12" t="inlineStr">
        <is>
          <t>Elektriciteit</t>
        </is>
      </c>
      <c r="C711" s="11" t="n">
        <v>-1.85020676e-05</v>
      </c>
    </row>
    <row r="712">
      <c r="A712" t="inlineStr">
        <is>
          <t>1612 Natural Gas CHP with CCS - Basic metals</t>
        </is>
      </c>
      <c r="B712" s="12" t="inlineStr">
        <is>
          <t>Heat200to400</t>
        </is>
      </c>
      <c r="C712" s="11" t="n">
        <v>-5.613262631e-05</v>
      </c>
    </row>
    <row r="713">
      <c r="A713" t="inlineStr">
        <is>
          <t>1613 Biomass boiler 200-400C - Basic Metals Ferro</t>
        </is>
      </c>
      <c r="B713" s="12" t="inlineStr">
        <is>
          <t>Biomassa (hout)</t>
        </is>
      </c>
      <c r="C713" s="11" t="n">
        <v>2.739551585e-05</v>
      </c>
    </row>
    <row r="714">
      <c r="A714" t="inlineStr">
        <is>
          <t>1613 Biomass boiler 200-400C - Basic Metals Ferro</t>
        </is>
      </c>
      <c r="B714" s="12" t="inlineStr">
        <is>
          <t>Heat200to400</t>
        </is>
      </c>
      <c r="C714" s="11" t="n">
        <v>-2.438191876e-05</v>
      </c>
    </row>
    <row r="715">
      <c r="A715" t="inlineStr">
        <is>
          <t>1614 Biomass CHP with CCS - Chemical</t>
        </is>
      </c>
      <c r="B715" s="12" t="inlineStr">
        <is>
          <t>Biomassa (hout)</t>
        </is>
      </c>
      <c r="C715" s="11" t="n">
        <v>1.136568019e-05</v>
      </c>
    </row>
    <row r="716">
      <c r="A716" t="inlineStr">
        <is>
          <t>1614 Biomass CHP with CCS - Chemical</t>
        </is>
      </c>
      <c r="B716" s="12" t="inlineStr">
        <is>
          <t>CO2Flow</t>
        </is>
      </c>
      <c r="C716" s="11" t="n">
        <v>-1.154271885e-06</v>
      </c>
    </row>
    <row r="717">
      <c r="A717" t="inlineStr">
        <is>
          <t>1614 Biomass CHP with CCS - Chemical</t>
        </is>
      </c>
      <c r="B717" s="12" t="inlineStr">
        <is>
          <t>Elektriciteit</t>
        </is>
      </c>
      <c r="C717" s="11" t="n">
        <v>-2.116471004e-06</v>
      </c>
    </row>
    <row r="718">
      <c r="A718" t="inlineStr">
        <is>
          <t>1614 Biomass CHP with CCS - Chemical</t>
        </is>
      </c>
      <c r="B718" s="12" t="inlineStr">
        <is>
          <t>Heat200to400</t>
        </is>
      </c>
      <c r="C718" s="11" t="n">
        <v>-6.179777942e-06</v>
      </c>
    </row>
    <row r="719">
      <c r="A719" t="inlineStr">
        <is>
          <t>1615 Natural Gas CHP with CCS - Chemical</t>
        </is>
      </c>
      <c r="B719" s="12" t="inlineStr">
        <is>
          <t>Aardgas</t>
        </is>
      </c>
      <c r="C719" s="11" t="n">
        <v>4.469426586e-05</v>
      </c>
    </row>
    <row r="720">
      <c r="A720" t="inlineStr">
        <is>
          <t>1615 Natural Gas CHP with CCS - Chemical</t>
        </is>
      </c>
      <c r="B720" s="12" t="inlineStr">
        <is>
          <t>CO2Flow</t>
        </is>
      </c>
      <c r="C720" s="11" t="n">
        <v>-2.252680823e-06</v>
      </c>
    </row>
    <row r="721">
      <c r="A721" t="inlineStr">
        <is>
          <t>1615 Natural Gas CHP with CCS - Chemical</t>
        </is>
      </c>
      <c r="B721" s="12" t="inlineStr">
        <is>
          <t>Elektriciteit</t>
        </is>
      </c>
      <c r="C721" s="11" t="n">
        <v>-9.869570637e-06</v>
      </c>
    </row>
    <row r="722">
      <c r="A722" t="inlineStr">
        <is>
          <t>1615 Natural Gas CHP with CCS - Chemical</t>
        </is>
      </c>
      <c r="B722" s="12" t="inlineStr">
        <is>
          <t>Heat200to400</t>
        </is>
      </c>
      <c r="C722" s="11" t="n">
        <v>-2.52548056e-05</v>
      </c>
    </row>
    <row r="723">
      <c r="A723" t="inlineStr">
        <is>
          <t>1616 Biomass Medium Temp Boilers with CCS - Chemical</t>
        </is>
      </c>
      <c r="B723" s="12" t="inlineStr">
        <is>
          <t>Biomassa (hout)</t>
        </is>
      </c>
      <c r="C723" s="11" t="n">
        <v>9.937850645999999e-06</v>
      </c>
    </row>
    <row r="724">
      <c r="A724" t="inlineStr">
        <is>
          <t>1616 Biomass Medium Temp Boilers with CCS - Chemical</t>
        </is>
      </c>
      <c r="B724" s="12" t="inlineStr">
        <is>
          <t>CO2Flow</t>
        </is>
      </c>
      <c r="C724" s="11" t="n">
        <v>-1.124606631e-06</v>
      </c>
    </row>
    <row r="725">
      <c r="A725" t="inlineStr">
        <is>
          <t>1616 Biomass Medium Temp Boilers with CCS - Chemical</t>
        </is>
      </c>
      <c r="B725" s="12" t="inlineStr">
        <is>
          <t>Elektriciteit</t>
        </is>
      </c>
      <c r="C725" s="11" t="n">
        <v>5.554252086e-07</v>
      </c>
    </row>
    <row r="726">
      <c r="A726" t="inlineStr">
        <is>
          <t>1616 Biomass Medium Temp Boilers with CCS - Chemical</t>
        </is>
      </c>
      <c r="B726" s="12" t="inlineStr">
        <is>
          <t>Heat200to400</t>
        </is>
      </c>
      <c r="C726" s="11" t="n">
        <v>-7.264511789e-06</v>
      </c>
    </row>
    <row r="727">
      <c r="A727" t="inlineStr">
        <is>
          <t>1619 Natural Gas CHP with CCS - Refineries</t>
        </is>
      </c>
      <c r="B727" s="12" t="inlineStr">
        <is>
          <t>Aardgas</t>
        </is>
      </c>
      <c r="C727" s="11" t="n">
        <v>7.88775008e-05</v>
      </c>
    </row>
    <row r="728">
      <c r="A728" t="inlineStr">
        <is>
          <t>1619 Natural Gas CHP with CCS - Refineries</t>
        </is>
      </c>
      <c r="B728" s="12" t="inlineStr">
        <is>
          <t>CO2Flow</t>
        </is>
      </c>
      <c r="C728" s="11" t="n">
        <v>-3.858233639e-06</v>
      </c>
    </row>
    <row r="729">
      <c r="A729" t="inlineStr">
        <is>
          <t>1619 Natural Gas CHP with CCS - Refineries</t>
        </is>
      </c>
      <c r="B729" s="12" t="inlineStr">
        <is>
          <t>Elektriciteit</t>
        </is>
      </c>
      <c r="C729" s="11" t="n">
        <v>-1.473529853e-05</v>
      </c>
    </row>
    <row r="730">
      <c r="A730" t="inlineStr">
        <is>
          <t>1619 Natural Gas CHP with CCS - Refineries</t>
        </is>
      </c>
      <c r="B730" s="12" t="inlineStr">
        <is>
          <t>Heat200to400</t>
        </is>
      </c>
      <c r="C730" s="11" t="n">
        <v>-4.303215275e-05</v>
      </c>
    </row>
    <row r="731">
      <c r="A731" t="inlineStr">
        <is>
          <t>1620 Biomass Medium Temp Boilers with CCS - Refineries</t>
        </is>
      </c>
      <c r="B731" s="12" t="inlineStr">
        <is>
          <t>Biomassa (hout)</t>
        </is>
      </c>
      <c r="C731" s="11" t="n">
        <v>1.473592901e-05</v>
      </c>
    </row>
    <row r="732">
      <c r="A732" t="inlineStr">
        <is>
          <t>1620 Biomass Medium Temp Boilers with CCS - Refineries</t>
        </is>
      </c>
      <c r="B732" s="12" t="inlineStr">
        <is>
          <t>CO2Flow</t>
        </is>
      </c>
      <c r="C732" s="11" t="n">
        <v>-1.192804889e-06</v>
      </c>
    </row>
    <row r="733">
      <c r="A733" t="inlineStr">
        <is>
          <t>1620 Biomass Medium Temp Boilers with CCS - Refineries</t>
        </is>
      </c>
      <c r="B733" s="12" t="inlineStr">
        <is>
          <t>Elektriciteit</t>
        </is>
      </c>
      <c r="C733" s="11" t="n">
        <v>7.299965918e-07</v>
      </c>
    </row>
    <row r="734">
      <c r="A734" t="inlineStr">
        <is>
          <t>1620 Biomass Medium Temp Boilers with CCS - Refineries</t>
        </is>
      </c>
      <c r="B734" s="12" t="inlineStr">
        <is>
          <t>Heat200to400</t>
        </is>
      </c>
      <c r="C734" s="11" t="n">
        <v>-1.088325628e-05</v>
      </c>
    </row>
    <row r="735">
      <c r="A735" t="inlineStr">
        <is>
          <t>1621 Poederkool verbranding met CCS plus</t>
        </is>
      </c>
      <c r="B735" s="12" t="inlineStr">
        <is>
          <t>CO2Flow</t>
        </is>
      </c>
      <c r="C735" s="11" t="inlineStr"/>
    </row>
    <row r="736">
      <c r="A736" t="inlineStr">
        <is>
          <t>1621 Poederkool verbranding met CCS plus</t>
        </is>
      </c>
      <c r="B736" s="12" t="inlineStr">
        <is>
          <t>Elektriciteit</t>
        </is>
      </c>
      <c r="C736" s="11" t="inlineStr"/>
    </row>
    <row r="737">
      <c r="A737" t="inlineStr">
        <is>
          <t>1621 Poederkool verbranding met CCS plus</t>
        </is>
      </c>
      <c r="B737" s="12" t="inlineStr">
        <is>
          <t>Kolen</t>
        </is>
      </c>
      <c r="C737" s="11" t="inlineStr"/>
    </row>
    <row r="738">
      <c r="A738" t="inlineStr">
        <is>
          <t>1622 Natural Gas Medium Temp Boilers with CCS - Refineries</t>
        </is>
      </c>
      <c r="B738" s="12" t="inlineStr">
        <is>
          <t>Aardgas</t>
        </is>
      </c>
      <c r="C738" s="11" t="n">
        <v>4.159741224e-05</v>
      </c>
    </row>
    <row r="739">
      <c r="A739" t="inlineStr">
        <is>
          <t>1622 Natural Gas Medium Temp Boilers with CCS - Refineries</t>
        </is>
      </c>
      <c r="B739" s="12" t="inlineStr">
        <is>
          <t>CO2Flow</t>
        </is>
      </c>
      <c r="C739" s="11" t="n">
        <v>-2.192147575e-06</v>
      </c>
    </row>
    <row r="740">
      <c r="A740" t="inlineStr">
        <is>
          <t>1622 Natural Gas Medium Temp Boilers with CCS - Refineries</t>
        </is>
      </c>
      <c r="B740" s="12" t="inlineStr">
        <is>
          <t>Elektriciteit</t>
        </is>
      </c>
      <c r="C740" s="11" t="n">
        <v>1.815098167e-06</v>
      </c>
    </row>
    <row r="741">
      <c r="A741" t="inlineStr">
        <is>
          <t>1622 Natural Gas Medium Temp Boilers with CCS - Refineries</t>
        </is>
      </c>
      <c r="B741" s="12" t="inlineStr">
        <is>
          <t>Heat200to400</t>
        </is>
      </c>
      <c r="C741" s="11" t="n">
        <v>-4.002153961e-05</v>
      </c>
    </row>
    <row r="742">
      <c r="A742" t="inlineStr">
        <is>
          <t>1623 Natural Gas Medium Temp Boilers with CCS - Basic Metals</t>
        </is>
      </c>
      <c r="B742" s="12" t="inlineStr">
        <is>
          <t>Aardgas</t>
        </is>
      </c>
      <c r="C742" s="11" t="n">
        <v>8.28103937e-05</v>
      </c>
    </row>
    <row r="743">
      <c r="A743" t="inlineStr">
        <is>
          <t>1623 Natural Gas Medium Temp Boilers with CCS - Basic Metals</t>
        </is>
      </c>
      <c r="B743" s="12" t="inlineStr">
        <is>
          <t>CO2Flow</t>
        </is>
      </c>
      <c r="C743" s="11" t="n">
        <v>-4.205892305e-06</v>
      </c>
    </row>
    <row r="744">
      <c r="A744" t="inlineStr">
        <is>
          <t>1623 Natural Gas Medium Temp Boilers with CCS - Basic Metals</t>
        </is>
      </c>
      <c r="B744" s="12" t="inlineStr">
        <is>
          <t>Elektriciteit</t>
        </is>
      </c>
      <c r="C744" s="11" t="n">
        <v>3.425846184e-06</v>
      </c>
    </row>
    <row r="745">
      <c r="A745" t="inlineStr">
        <is>
          <t>1623 Natural Gas Medium Temp Boilers with CCS - Basic Metals</t>
        </is>
      </c>
      <c r="B745" s="12" t="inlineStr">
        <is>
          <t>Heat200to400</t>
        </is>
      </c>
      <c r="C745" s="11" t="n">
        <v>-7.388039108e-05</v>
      </c>
    </row>
    <row r="746">
      <c r="A746" t="inlineStr">
        <is>
          <t>1624 Natural Gas Medium Temp Boilers with CCS - Chemical</t>
        </is>
      </c>
      <c r="B746" s="12" t="inlineStr">
        <is>
          <t>Aardgas</t>
        </is>
      </c>
      <c r="C746" s="11" t="n">
        <v>1.664454481e-05</v>
      </c>
    </row>
    <row r="747">
      <c r="A747" t="inlineStr">
        <is>
          <t>1624 Natural Gas Medium Temp Boilers with CCS - Chemical</t>
        </is>
      </c>
      <c r="B747" s="12" t="inlineStr">
        <is>
          <t>CO2Flow</t>
        </is>
      </c>
      <c r="C747" s="11" t="n">
        <v>-9.729029704000001e-07</v>
      </c>
    </row>
    <row r="748">
      <c r="A748" t="inlineStr">
        <is>
          <t>1624 Natural Gas Medium Temp Boilers with CCS - Chemical</t>
        </is>
      </c>
      <c r="B748" s="12" t="inlineStr">
        <is>
          <t>Elektriciteit</t>
        </is>
      </c>
      <c r="C748" s="11" t="n">
        <v>7.489310523e-07</v>
      </c>
    </row>
    <row r="749">
      <c r="A749" t="inlineStr">
        <is>
          <t>1624 Natural Gas Medium Temp Boilers with CCS - Chemical</t>
        </is>
      </c>
      <c r="B749" s="12" t="inlineStr">
        <is>
          <t>Heat200to400</t>
        </is>
      </c>
      <c r="C749" s="11" t="n">
        <v>-1.485644023e-05</v>
      </c>
    </row>
    <row r="750">
      <c r="A750" t="inlineStr">
        <is>
          <t>1626 Biomass CHP with CCS - Refineries</t>
        </is>
      </c>
      <c r="B750" s="12" t="inlineStr">
        <is>
          <t>Biomassa (hout)</t>
        </is>
      </c>
      <c r="C750" s="11" t="n">
        <v>1.701254142e-05</v>
      </c>
    </row>
    <row r="751">
      <c r="A751" t="inlineStr">
        <is>
          <t>1626 Biomass CHP with CCS - Refineries</t>
        </is>
      </c>
      <c r="B751" s="12" t="inlineStr">
        <is>
          <t>CO2Flow</t>
        </is>
      </c>
      <c r="C751" s="11" t="n">
        <v>-1.42359821e-06</v>
      </c>
    </row>
    <row r="752">
      <c r="A752" t="inlineStr">
        <is>
          <t>1626 Biomass CHP with CCS - Refineries</t>
        </is>
      </c>
      <c r="B752" s="12" t="inlineStr">
        <is>
          <t>Elektriciteit</t>
        </is>
      </c>
      <c r="C752" s="11" t="n">
        <v>-2.687710614e-06</v>
      </c>
    </row>
    <row r="753">
      <c r="A753" t="inlineStr">
        <is>
          <t>1626 Biomass CHP with CCS - Refineries</t>
        </is>
      </c>
      <c r="B753" s="12" t="inlineStr">
        <is>
          <t>Heat200to400</t>
        </is>
      </c>
      <c r="C753" s="11" t="n">
        <v>-9.195968337e-06</v>
      </c>
    </row>
    <row r="754">
      <c r="A754" t="inlineStr">
        <is>
          <t>1627 Hydropower</t>
        </is>
      </c>
      <c r="B754" s="12" t="inlineStr">
        <is>
          <t>Elektriciteit</t>
        </is>
      </c>
      <c r="C754" s="11" t="n">
        <v>-3.209903255e-05</v>
      </c>
    </row>
    <row r="755">
      <c r="A755" t="inlineStr">
        <is>
          <t>1627 Hydropower</t>
        </is>
      </c>
      <c r="B755" s="12" t="inlineStr">
        <is>
          <t>Waterkracht</t>
        </is>
      </c>
      <c r="C755" s="11" t="n">
        <v>3.871142889e-05</v>
      </c>
    </row>
    <row r="756">
      <c r="A756" t="inlineStr">
        <is>
          <t>1629 Heat savings level 1 - Chemical</t>
        </is>
      </c>
      <c r="B756" s="12" t="inlineStr">
        <is>
          <t>Heat100to200</t>
        </is>
      </c>
      <c r="C756" s="11" t="inlineStr"/>
    </row>
    <row r="757">
      <c r="A757" t="inlineStr">
        <is>
          <t>1630 Heat savings - Basic metals ferro</t>
        </is>
      </c>
      <c r="B757" s="12" t="inlineStr">
        <is>
          <t>Warmte</t>
        </is>
      </c>
      <c r="C757" s="11" t="inlineStr"/>
    </row>
    <row r="758">
      <c r="A758" t="inlineStr">
        <is>
          <t>1631 Heat savings level 1 - Other industry</t>
        </is>
      </c>
      <c r="B758" s="12" t="inlineStr">
        <is>
          <t>Warmte</t>
        </is>
      </c>
      <c r="C758" s="11" t="inlineStr"/>
    </row>
    <row r="759">
      <c r="A759" t="inlineStr">
        <is>
          <t>1632 Heat savings - Fertilizer</t>
        </is>
      </c>
      <c r="B759" s="12" t="inlineStr">
        <is>
          <t>Heat100to200</t>
        </is>
      </c>
      <c r="C759" s="11" t="inlineStr"/>
    </row>
    <row r="760">
      <c r="A760" t="inlineStr">
        <is>
          <t>1633 Electricity savings level 1 - Basic metals ferro</t>
        </is>
      </c>
      <c r="B760" s="12" t="inlineStr">
        <is>
          <t>Elektriciteit</t>
        </is>
      </c>
      <c r="C760" s="11" t="inlineStr"/>
    </row>
    <row r="761">
      <c r="A761" t="inlineStr">
        <is>
          <t>1634 Electricity savings level 1 - Refinery</t>
        </is>
      </c>
      <c r="B761" s="12" t="inlineStr">
        <is>
          <t>Elektriciteit</t>
        </is>
      </c>
      <c r="C761" s="11" t="inlineStr"/>
    </row>
    <row r="762">
      <c r="A762" t="inlineStr">
        <is>
          <t>1635 Electricity savings level 1 - Chemical</t>
        </is>
      </c>
      <c r="B762" s="12" t="inlineStr">
        <is>
          <t>Elektriciteit</t>
        </is>
      </c>
      <c r="C762" s="11" t="inlineStr"/>
    </row>
    <row r="763">
      <c r="A763" t="inlineStr">
        <is>
          <t>1636 Electricity savings level 1 - Other industry</t>
        </is>
      </c>
      <c r="B763" s="12" t="inlineStr">
        <is>
          <t>Elektriciteit</t>
        </is>
      </c>
      <c r="C763" s="11" t="inlineStr"/>
    </row>
    <row r="764">
      <c r="A764" t="inlineStr">
        <is>
          <t>1637 Electricity savings level 1 - Fertilizer</t>
        </is>
      </c>
      <c r="B764" s="12" t="inlineStr">
        <is>
          <t>Elektriciteit</t>
        </is>
      </c>
      <c r="C764" s="11" t="inlineStr"/>
    </row>
    <row r="765">
      <c r="A765" t="inlineStr">
        <is>
          <t>1648 Diesel truck with 5% fuel consumption reduction</t>
        </is>
      </c>
      <c r="B765" s="12" t="inlineStr">
        <is>
          <t>Biodiesel</t>
        </is>
      </c>
      <c r="C765" s="11" t="inlineStr"/>
    </row>
    <row r="766">
      <c r="A766" t="inlineStr">
        <is>
          <t>1648 Diesel truck with 5% fuel consumption reduction</t>
        </is>
      </c>
      <c r="B766" s="12" t="inlineStr">
        <is>
          <t>Diesel</t>
        </is>
      </c>
      <c r="C766" s="11" t="inlineStr"/>
    </row>
    <row r="767">
      <c r="A767" t="inlineStr">
        <is>
          <t>1648 Diesel truck with 5% fuel consumption reduction</t>
        </is>
      </c>
      <c r="B767" s="12" t="inlineStr">
        <is>
          <t>Synthetic diesel</t>
        </is>
      </c>
      <c r="C767" s="11" t="inlineStr"/>
    </row>
    <row r="768">
      <c r="A768" t="inlineStr">
        <is>
          <t>1650 Hybrid bus</t>
        </is>
      </c>
      <c r="B768" s="12" t="inlineStr">
        <is>
          <t>Biodiesel</t>
        </is>
      </c>
      <c r="C768" s="11" t="n">
        <v>2.785534104e-05</v>
      </c>
    </row>
    <row r="769">
      <c r="A769" t="inlineStr">
        <is>
          <t>1650 Hybrid bus</t>
        </is>
      </c>
      <c r="B769" s="12" t="inlineStr">
        <is>
          <t>Diesel</t>
        </is>
      </c>
      <c r="C769" s="11" t="n">
        <v>3.049995076e-05</v>
      </c>
    </row>
    <row r="770">
      <c r="A770" t="inlineStr">
        <is>
          <t>1650 Hybrid bus</t>
        </is>
      </c>
      <c r="B770" s="12" t="inlineStr">
        <is>
          <t>Synthetic diesel</t>
        </is>
      </c>
      <c r="C770" s="11" t="n">
        <v>2.190205162e-05</v>
      </c>
    </row>
    <row r="771">
      <c r="A771" t="inlineStr">
        <is>
          <t>1651 REF Fuel cell bus</t>
        </is>
      </c>
      <c r="B771" s="12" t="inlineStr">
        <is>
          <t>Waterstof</t>
        </is>
      </c>
      <c r="C771" s="11" t="n">
        <v>1.198099102e-05</v>
      </c>
    </row>
    <row r="772">
      <c r="A772" t="inlineStr">
        <is>
          <t>1652 CNG bus</t>
        </is>
      </c>
      <c r="B772" s="12" t="inlineStr">
        <is>
          <t>Aardgas</t>
        </is>
      </c>
      <c r="C772" s="11" t="n">
        <v>2.540460072e-05</v>
      </c>
    </row>
    <row r="773">
      <c r="A773" t="inlineStr">
        <is>
          <t>1653 REF BEV bus</t>
        </is>
      </c>
      <c r="B773" s="12" t="inlineStr">
        <is>
          <t>Elektriciteit</t>
        </is>
      </c>
      <c r="C773" s="11" t="n">
        <v>2.967450983</v>
      </c>
    </row>
    <row r="774">
      <c r="A774" t="inlineStr">
        <is>
          <t>1654 ICE hybrid diesel van</t>
        </is>
      </c>
      <c r="B774" s="12" t="inlineStr">
        <is>
          <t>Biodiesel</t>
        </is>
      </c>
      <c r="C774" s="11" t="inlineStr"/>
    </row>
    <row r="775">
      <c r="A775" t="inlineStr">
        <is>
          <t>1654 ICE hybrid diesel van</t>
        </is>
      </c>
      <c r="B775" s="12" t="inlineStr">
        <is>
          <t>Diesel</t>
        </is>
      </c>
      <c r="C775" s="11" t="inlineStr"/>
    </row>
    <row r="776">
      <c r="A776" t="inlineStr">
        <is>
          <t>1654 ICE hybrid diesel van</t>
        </is>
      </c>
      <c r="B776" s="12" t="inlineStr">
        <is>
          <t>Synthetic diesel</t>
        </is>
      </c>
      <c r="C776" s="11" t="inlineStr"/>
    </row>
    <row r="777">
      <c r="A777" t="inlineStr">
        <is>
          <t>1656 Gasoline hybrid car with high fuel reduction</t>
        </is>
      </c>
      <c r="B777" s="12" t="inlineStr">
        <is>
          <t>Benzine</t>
        </is>
      </c>
      <c r="C777" s="11" t="inlineStr"/>
    </row>
    <row r="778">
      <c r="A778" t="inlineStr">
        <is>
          <t>1656 Gasoline hybrid car with high fuel reduction</t>
        </is>
      </c>
      <c r="B778" s="12" t="inlineStr">
        <is>
          <t>Biobenzine</t>
        </is>
      </c>
      <c r="C778" s="11" t="inlineStr"/>
    </row>
    <row r="779">
      <c r="A779" t="inlineStr">
        <is>
          <t>1656 Gasoline hybrid car with high fuel reduction</t>
        </is>
      </c>
      <c r="B779" s="12" t="inlineStr">
        <is>
          <t>Synthetic benzine</t>
        </is>
      </c>
      <c r="C779" s="11" t="inlineStr"/>
    </row>
    <row r="780">
      <c r="A780" t="inlineStr">
        <is>
          <t>1694 REF Non-Energetic use Food and Beverage Industry</t>
        </is>
      </c>
      <c r="B780" s="12" t="inlineStr">
        <is>
          <t>Cokes</t>
        </is>
      </c>
      <c r="C780" s="11" t="n">
        <v>0.07943980281</v>
      </c>
    </row>
    <row r="781">
      <c r="A781" t="inlineStr">
        <is>
          <t>1698 REF Final Heat demand Waste</t>
        </is>
      </c>
      <c r="B781" s="12" t="inlineStr">
        <is>
          <t>Heat100to200</t>
        </is>
      </c>
      <c r="C781" s="11" t="n">
        <v>3.839999914</v>
      </c>
    </row>
    <row r="782">
      <c r="A782" t="inlineStr">
        <is>
          <t>1698 REF Final Heat demand Waste</t>
        </is>
      </c>
      <c r="B782" s="12" t="inlineStr">
        <is>
          <t>Warmte</t>
        </is>
      </c>
      <c r="C782" s="11" t="inlineStr"/>
    </row>
    <row r="783">
      <c r="A783" t="inlineStr">
        <is>
          <t>1699 REF Final Electricity demand Waste</t>
        </is>
      </c>
      <c r="B783" s="12" t="inlineStr">
        <is>
          <t>Elektriciteit</t>
        </is>
      </c>
      <c r="C783" s="11" t="n">
        <v>3.958333254</v>
      </c>
    </row>
    <row r="784">
      <c r="A784" t="inlineStr">
        <is>
          <t>1705 Biomass DF &gt; 400 C Boilers - Industry</t>
        </is>
      </c>
      <c r="B784" s="12" t="inlineStr">
        <is>
          <t>Biomassa (hout)</t>
        </is>
      </c>
      <c r="C784" s="11" t="n">
        <v>0.000529614606</v>
      </c>
    </row>
    <row r="785">
      <c r="A785" t="inlineStr">
        <is>
          <t>1705 Biomass DF &gt; 400 C Boilers - Industry</t>
        </is>
      </c>
      <c r="B785" s="12" t="inlineStr">
        <is>
          <t>HeatHT400</t>
        </is>
      </c>
      <c r="C785" s="11" t="n">
        <v>-0.000529614606</v>
      </c>
    </row>
    <row r="786">
      <c r="A786" t="inlineStr">
        <is>
          <t>1721 REF AVI</t>
        </is>
      </c>
      <c r="B786" s="12" t="inlineStr">
        <is>
          <t>Afval (niet-biogeen)</t>
        </is>
      </c>
      <c r="C786" s="11" t="n">
        <v>12.58682192</v>
      </c>
    </row>
    <row r="787">
      <c r="A787" t="inlineStr">
        <is>
          <t>1721 REF AVI</t>
        </is>
      </c>
      <c r="B787" s="12" t="inlineStr">
        <is>
          <t>Biodiesel</t>
        </is>
      </c>
      <c r="C787" s="11" t="n">
        <v>0.02745800668</v>
      </c>
    </row>
    <row r="788">
      <c r="A788" t="inlineStr">
        <is>
          <t>1721 REF AVI</t>
        </is>
      </c>
      <c r="B788" s="12" t="inlineStr">
        <is>
          <t>Biomassa (afval biogeen)</t>
        </is>
      </c>
      <c r="C788" s="11" t="n">
        <v>14.19367305</v>
      </c>
    </row>
    <row r="789">
      <c r="A789" t="inlineStr">
        <is>
          <t>1721 REF AVI</t>
        </is>
      </c>
      <c r="B789" s="12" t="inlineStr">
        <is>
          <t>Diesel</t>
        </is>
      </c>
      <c r="C789" s="11" t="n">
        <v>0.02901088987</v>
      </c>
    </row>
    <row r="790">
      <c r="A790" t="inlineStr">
        <is>
          <t>1721 REF AVI</t>
        </is>
      </c>
      <c r="B790" s="12" t="inlineStr">
        <is>
          <t>Elektriciteit</t>
        </is>
      </c>
      <c r="C790" s="11" t="n">
        <v>-3.830016548</v>
      </c>
    </row>
    <row r="791">
      <c r="A791" t="inlineStr">
        <is>
          <t>1721 REF AVI</t>
        </is>
      </c>
      <c r="B791" s="12" t="inlineStr">
        <is>
          <t>Synthetic diesel</t>
        </is>
      </c>
      <c r="C791" s="11" t="n">
        <v>0.0151871892</v>
      </c>
    </row>
    <row r="792">
      <c r="A792" t="inlineStr">
        <is>
          <t>1721 REF AVI</t>
        </is>
      </c>
      <c r="B792" s="12" t="inlineStr">
        <is>
          <t>Warmte</t>
        </is>
      </c>
      <c r="C792" s="11" t="n">
        <v>-5.666272983</v>
      </c>
    </row>
    <row r="793">
      <c r="A793" t="inlineStr">
        <is>
          <t>1722 Natural Gas Industrial Heat Pump - Chemical</t>
        </is>
      </c>
      <c r="B793" s="12" t="inlineStr">
        <is>
          <t>Aardgas</t>
        </is>
      </c>
      <c r="C793" s="11" t="inlineStr"/>
    </row>
    <row r="794">
      <c r="A794" t="inlineStr">
        <is>
          <t>1722 Natural Gas Industrial Heat Pump - Chemical</t>
        </is>
      </c>
      <c r="B794" s="12" t="inlineStr">
        <is>
          <t>Omgevingswarmte</t>
        </is>
      </c>
      <c r="C794" s="11" t="inlineStr"/>
    </row>
    <row r="795">
      <c r="A795" t="inlineStr">
        <is>
          <t>1722 Natural Gas Industrial Heat Pump - Chemical</t>
        </is>
      </c>
      <c r="B795" s="12" t="inlineStr">
        <is>
          <t>Warmte</t>
        </is>
      </c>
      <c r="C795" s="11" t="inlineStr"/>
    </row>
    <row r="796">
      <c r="A796" t="inlineStr">
        <is>
          <t>1723 Natural Gas Industrial Heat Pump - Basic Metals</t>
        </is>
      </c>
      <c r="B796" s="12" t="inlineStr">
        <is>
          <t>Aardgas</t>
        </is>
      </c>
      <c r="C796" s="11" t="n">
        <v>1.284534705e-06</v>
      </c>
    </row>
    <row r="797">
      <c r="A797" t="inlineStr">
        <is>
          <t>1723 Natural Gas Industrial Heat Pump - Basic Metals</t>
        </is>
      </c>
      <c r="B797" s="12" t="inlineStr">
        <is>
          <t>Omgevingswarmte</t>
        </is>
      </c>
      <c r="C797" s="11" t="n">
        <v>5.446818867e-06</v>
      </c>
    </row>
    <row r="798">
      <c r="A798" t="inlineStr">
        <is>
          <t>1723 Natural Gas Industrial Heat Pump - Basic Metals</t>
        </is>
      </c>
      <c r="B798" s="12" t="inlineStr">
        <is>
          <t>Warmte</t>
        </is>
      </c>
      <c r="C798" s="11" t="n">
        <v>-1.767537526e-06</v>
      </c>
    </row>
    <row r="799">
      <c r="A799" t="inlineStr">
        <is>
          <t>1724 Geothermal Industrial Heat Pump - Industry</t>
        </is>
      </c>
      <c r="B799" s="12" t="inlineStr">
        <is>
          <t>Aardwarmte</t>
        </is>
      </c>
      <c r="C799" s="11" t="n">
        <v>9.898082729999999e-05</v>
      </c>
    </row>
    <row r="800">
      <c r="A800" t="inlineStr">
        <is>
          <t>1724 Geothermal Industrial Heat Pump - Industry</t>
        </is>
      </c>
      <c r="B800" s="12" t="inlineStr">
        <is>
          <t>Elektriciteit</t>
        </is>
      </c>
      <c r="C800" s="11" t="n">
        <v>7.404798757e-06</v>
      </c>
    </row>
    <row r="801">
      <c r="A801" t="inlineStr">
        <is>
          <t>1724 Geothermal Industrial Heat Pump - Industry</t>
        </is>
      </c>
      <c r="B801" s="12" t="inlineStr">
        <is>
          <t>Warmte</t>
        </is>
      </c>
      <c r="C801" s="11" t="n">
        <v>-0.0001026438684</v>
      </c>
    </row>
    <row r="802">
      <c r="A802" t="inlineStr">
        <is>
          <t>1725 REF WP HDO</t>
        </is>
      </c>
      <c r="B802" s="12" t="inlineStr">
        <is>
          <t>Elektriciteit</t>
        </is>
      </c>
      <c r="C802" s="11" t="n">
        <v>3.103186109</v>
      </c>
    </row>
    <row r="803">
      <c r="A803" t="inlineStr">
        <is>
          <t>1725 REF WP HDO</t>
        </is>
      </c>
      <c r="B803" s="12" t="inlineStr">
        <is>
          <t>Omgevingswarmte</t>
        </is>
      </c>
      <c r="C803" s="11" t="n">
        <v>6.516695198</v>
      </c>
    </row>
    <row r="804">
      <c r="A804" t="inlineStr">
        <is>
          <t>1725 REF WP HDO</t>
        </is>
      </c>
      <c r="B804" s="12" t="inlineStr">
        <is>
          <t>Warmte</t>
        </is>
      </c>
      <c r="C804" s="11" t="n">
        <v>-9.619876774</v>
      </c>
    </row>
    <row r="805">
      <c r="A805" t="inlineStr">
        <is>
          <t>1726 REF WP Huishoudens</t>
        </is>
      </c>
      <c r="B805" s="12" t="inlineStr">
        <is>
          <t>Elektriciteit</t>
        </is>
      </c>
      <c r="C805" s="11" t="n">
        <v>1.70935039e-07</v>
      </c>
    </row>
    <row r="806">
      <c r="A806" t="inlineStr">
        <is>
          <t>1726 REF WP Huishoudens</t>
        </is>
      </c>
      <c r="B806" s="12" t="inlineStr">
        <is>
          <t>Omgevingswarmte</t>
        </is>
      </c>
      <c r="C806" s="11" t="n">
        <v>5.694972824e-06</v>
      </c>
    </row>
    <row r="807">
      <c r="A807" t="inlineStr">
        <is>
          <t>1726 REF WP Huishoudens</t>
        </is>
      </c>
      <c r="B807" s="12" t="inlineStr">
        <is>
          <t>Warmte</t>
        </is>
      </c>
      <c r="C807" s="11" t="n">
        <v>-5.330615993e-07</v>
      </c>
    </row>
    <row r="808">
      <c r="A808" t="inlineStr">
        <is>
          <t>1741 REF Ketels aardgas gasvoorziening</t>
        </is>
      </c>
      <c r="B808" s="12" t="inlineStr">
        <is>
          <t>Aardgas</t>
        </is>
      </c>
      <c r="C808" s="11" t="inlineStr"/>
    </row>
    <row r="809">
      <c r="A809" t="inlineStr">
        <is>
          <t>1741 REF Ketels aardgas gasvoorziening</t>
        </is>
      </c>
      <c r="B809" s="12" t="inlineStr">
        <is>
          <t>Warmte</t>
        </is>
      </c>
      <c r="C809" s="11" t="inlineStr"/>
    </row>
    <row r="810">
      <c r="A810" t="inlineStr">
        <is>
          <t>1742 REF WKK gas gasvoorziening</t>
        </is>
      </c>
      <c r="B810" s="12" t="inlineStr">
        <is>
          <t>Aardgas</t>
        </is>
      </c>
      <c r="C810" s="11" t="n">
        <v>7.179818388999999e-05</v>
      </c>
    </row>
    <row r="811">
      <c r="A811" t="inlineStr">
        <is>
          <t>1742 REF WKK gas gasvoorziening</t>
        </is>
      </c>
      <c r="B811" s="12" t="inlineStr">
        <is>
          <t>Elektriciteit</t>
        </is>
      </c>
      <c r="C811" s="11" t="n">
        <v>-2.286019436e-05</v>
      </c>
    </row>
    <row r="812">
      <c r="A812" t="inlineStr">
        <is>
          <t>1742 REF WKK gas gasvoorziening</t>
        </is>
      </c>
      <c r="B812" s="12" t="inlineStr">
        <is>
          <t>Warmte</t>
        </is>
      </c>
      <c r="C812" s="11" t="n">
        <v>-3.797401712e-05</v>
      </c>
    </row>
    <row r="813">
      <c r="A813" t="inlineStr">
        <is>
          <t>1743 Mono manure CHP</t>
        </is>
      </c>
      <c r="B813" s="12" t="inlineStr">
        <is>
          <t>E-inhoud mest</t>
        </is>
      </c>
      <c r="C813" s="11" t="inlineStr"/>
    </row>
    <row r="814">
      <c r="A814" t="inlineStr">
        <is>
          <t>1743 Mono manure CHP</t>
        </is>
      </c>
      <c r="B814" s="12" t="inlineStr">
        <is>
          <t>Elektriciteit</t>
        </is>
      </c>
      <c r="C814" s="11" t="inlineStr"/>
    </row>
    <row r="815">
      <c r="A815" t="inlineStr">
        <is>
          <t>1743 Mono manure CHP</t>
        </is>
      </c>
      <c r="B815" s="12" t="inlineStr">
        <is>
          <t>Warmte</t>
        </is>
      </c>
      <c r="C815" s="11" t="inlineStr"/>
    </row>
    <row r="816">
      <c r="A816" t="inlineStr">
        <is>
          <t>1744 REF AD of waste and sewage water - CHP</t>
        </is>
      </c>
      <c r="B816" s="12" t="inlineStr">
        <is>
          <t>Biomassa (AWZ, RWZ en STRT)</t>
        </is>
      </c>
      <c r="C816" s="11" t="n">
        <v>0.0004879451465</v>
      </c>
    </row>
    <row r="817">
      <c r="A817" t="inlineStr">
        <is>
          <t>1744 REF AD of waste and sewage water - CHP</t>
        </is>
      </c>
      <c r="B817" s="12" t="inlineStr">
        <is>
          <t>Elektriciteit</t>
        </is>
      </c>
      <c r="C817" s="11" t="n">
        <v>-0.0001789456956</v>
      </c>
    </row>
    <row r="818">
      <c r="A818" t="inlineStr">
        <is>
          <t>1744 REF AD of waste and sewage water - CHP</t>
        </is>
      </c>
      <c r="B818" s="12" t="inlineStr">
        <is>
          <t>Warmte</t>
        </is>
      </c>
      <c r="C818" s="11" t="n">
        <v>-0.0002342136703</v>
      </c>
    </row>
    <row r="819">
      <c r="A819" t="inlineStr">
        <is>
          <t>1745 Groen gas uit allesvergister (GFT)</t>
        </is>
      </c>
      <c r="B819" s="12" t="inlineStr">
        <is>
          <t>Biogas</t>
        </is>
      </c>
      <c r="C819" s="11" t="n">
        <v>-7.265327637e-05</v>
      </c>
    </row>
    <row r="820">
      <c r="A820" t="inlineStr">
        <is>
          <t>1745 Groen gas uit allesvergister (GFT)</t>
        </is>
      </c>
      <c r="B820" s="12" t="inlineStr">
        <is>
          <t>Biomassa (GFT &amp; VGI)</t>
        </is>
      </c>
      <c r="C820" s="11" t="n">
        <v>7.338714787e-05</v>
      </c>
    </row>
    <row r="821">
      <c r="A821" t="inlineStr">
        <is>
          <t>1745 Groen gas uit allesvergister (GFT)</t>
        </is>
      </c>
      <c r="B821" s="12" t="inlineStr">
        <is>
          <t>Warmte</t>
        </is>
      </c>
      <c r="C821" s="11" t="inlineStr"/>
    </row>
    <row r="822">
      <c r="A822" t="inlineStr">
        <is>
          <t>1747 Biomass CHP - Refineries</t>
        </is>
      </c>
      <c r="B822" s="12" t="inlineStr">
        <is>
          <t>Biomassa (hout)</t>
        </is>
      </c>
      <c r="C822" s="11" t="n">
        <v>1.106151974</v>
      </c>
    </row>
    <row r="823">
      <c r="A823" t="inlineStr">
        <is>
          <t>1747 Biomass CHP - Refineries</t>
        </is>
      </c>
      <c r="B823" s="12" t="inlineStr">
        <is>
          <t>Elektriciteit</t>
        </is>
      </c>
      <c r="C823" s="11" t="n">
        <v>-0.2354598258</v>
      </c>
    </row>
    <row r="824">
      <c r="A824" t="inlineStr">
        <is>
          <t>1747 Biomass CHP - Refineries</t>
        </is>
      </c>
      <c r="B824" s="12" t="inlineStr">
        <is>
          <t>Heat200to400</t>
        </is>
      </c>
      <c r="C824" s="11" t="n">
        <v>-0.7050128368</v>
      </c>
    </row>
    <row r="825">
      <c r="A825" t="inlineStr">
        <is>
          <t>1748 Biomass CHP - Basic metals</t>
        </is>
      </c>
      <c r="B825" s="12" t="inlineStr">
        <is>
          <t>Biomassa (hout)</t>
        </is>
      </c>
      <c r="C825" s="11" t="n">
        <v>6.923253685000001e-05</v>
      </c>
    </row>
    <row r="826">
      <c r="A826" t="inlineStr">
        <is>
          <t>1748 Biomass CHP - Basic metals</t>
        </is>
      </c>
      <c r="B826" s="12" t="inlineStr">
        <is>
          <t>Elektriciteit</t>
        </is>
      </c>
      <c r="C826" s="11" t="n">
        <v>-9.364449061e-06</v>
      </c>
    </row>
    <row r="827">
      <c r="A827" t="inlineStr">
        <is>
          <t>1748 Biomass CHP - Basic metals</t>
        </is>
      </c>
      <c r="B827" s="12" t="inlineStr">
        <is>
          <t>Heat200to400</t>
        </is>
      </c>
      <c r="C827" s="11" t="n">
        <v>-4.958915749e-05</v>
      </c>
    </row>
    <row r="828">
      <c r="A828" t="inlineStr">
        <is>
          <t>1749 Biomass CHP - Chemical</t>
        </is>
      </c>
      <c r="B828" s="12" t="inlineStr">
        <is>
          <t>Biomassa (hout)</t>
        </is>
      </c>
      <c r="C828" s="11" t="n">
        <v>3.134878489e-05</v>
      </c>
    </row>
    <row r="829">
      <c r="A829" t="inlineStr">
        <is>
          <t>1749 Biomass CHP - Chemical</t>
        </is>
      </c>
      <c r="B829" s="12" t="inlineStr">
        <is>
          <t>Elektriciteit</t>
        </is>
      </c>
      <c r="C829" s="11" t="n">
        <v>-3.94502004e-06</v>
      </c>
    </row>
    <row r="830">
      <c r="A830" t="inlineStr">
        <is>
          <t>1749 Biomass CHP - Chemical</t>
        </is>
      </c>
      <c r="B830" s="12" t="inlineStr">
        <is>
          <t>Heat200to400</t>
        </is>
      </c>
      <c r="C830" s="11" t="n">
        <v>-2.279894654e-05</v>
      </c>
    </row>
    <row r="831">
      <c r="A831" t="inlineStr">
        <is>
          <t>1750 Biomass CHP - Industry</t>
        </is>
      </c>
      <c r="B831" s="12" t="inlineStr">
        <is>
          <t>Biomassa (hout)</t>
        </is>
      </c>
      <c r="C831" s="11" t="n">
        <v>7.007245411e-05</v>
      </c>
    </row>
    <row r="832">
      <c r="A832" t="inlineStr">
        <is>
          <t>1750 Biomass CHP - Industry</t>
        </is>
      </c>
      <c r="B832" s="12" t="inlineStr">
        <is>
          <t>Elektriciteit</t>
        </is>
      </c>
      <c r="C832" s="11" t="n">
        <v>-9.147567195e-06</v>
      </c>
    </row>
    <row r="833">
      <c r="A833" t="inlineStr">
        <is>
          <t>1750 Biomass CHP - Industry</t>
        </is>
      </c>
      <c r="B833" s="12" t="inlineStr">
        <is>
          <t>Heat200to400</t>
        </is>
      </c>
      <c r="C833" s="11" t="n">
        <v>-5.052015639e-05</v>
      </c>
    </row>
    <row r="834">
      <c r="A834" t="inlineStr">
        <is>
          <t>1751 Biogas naar aardgas niet ETS</t>
        </is>
      </c>
      <c r="B834" s="12" t="inlineStr">
        <is>
          <t>Aardgas</t>
        </is>
      </c>
      <c r="C834" s="11" t="inlineStr"/>
    </row>
    <row r="835">
      <c r="A835" t="inlineStr">
        <is>
          <t>1751 Biogas naar aardgas niet ETS</t>
        </is>
      </c>
      <c r="B835" s="12" t="inlineStr">
        <is>
          <t>Biogas</t>
        </is>
      </c>
      <c r="C835" s="11" t="inlineStr"/>
    </row>
    <row r="836">
      <c r="A836" t="inlineStr">
        <is>
          <t>1754 WKK biomassa (vast) HDO</t>
        </is>
      </c>
      <c r="B836" s="12" t="inlineStr">
        <is>
          <t>Biomassa (hout)</t>
        </is>
      </c>
      <c r="C836" s="11" t="inlineStr"/>
    </row>
    <row r="837">
      <c r="A837" t="inlineStr">
        <is>
          <t>1754 WKK biomassa (vast) HDO</t>
        </is>
      </c>
      <c r="B837" s="12" t="inlineStr">
        <is>
          <t>Elektriciteit</t>
        </is>
      </c>
      <c r="C837" s="11" t="inlineStr"/>
    </row>
    <row r="838">
      <c r="A838" t="inlineStr">
        <is>
          <t>1754 WKK biomassa (vast) HDO</t>
        </is>
      </c>
      <c r="B838" s="12" t="inlineStr">
        <is>
          <t>Warmte</t>
        </is>
      </c>
      <c r="C838" s="11" t="inlineStr"/>
    </row>
    <row r="839">
      <c r="A839" t="inlineStr">
        <is>
          <t>1756 Solar -PV industry</t>
        </is>
      </c>
      <c r="B839" s="12" t="inlineStr">
        <is>
          <t>Elektriciteit</t>
        </is>
      </c>
      <c r="C839" s="11" t="n">
        <v>-10.28907277</v>
      </c>
    </row>
    <row r="840">
      <c r="A840" t="inlineStr">
        <is>
          <t>1756 Solar -PV industry</t>
        </is>
      </c>
      <c r="B840" s="12" t="inlineStr">
        <is>
          <t>Zon</t>
        </is>
      </c>
      <c r="C840" s="11" t="n">
        <v>10.28907277</v>
      </c>
    </row>
    <row r="841">
      <c r="A841" t="inlineStr">
        <is>
          <t>1757 Geothermal HP - LT Heat for FB Industry   &lt; 100C</t>
        </is>
      </c>
      <c r="B841" s="12" t="inlineStr">
        <is>
          <t>Aardwarmte</t>
        </is>
      </c>
      <c r="C841" s="11" t="n">
        <v>0.9304683361</v>
      </c>
    </row>
    <row r="842">
      <c r="A842" t="inlineStr">
        <is>
          <t>1757 Geothermal HP - LT Heat for FB Industry   &lt; 100C</t>
        </is>
      </c>
      <c r="B842" s="12" t="inlineStr">
        <is>
          <t>Elektriciteit</t>
        </is>
      </c>
      <c r="C842" s="11" t="n">
        <v>0.06646209710000001</v>
      </c>
    </row>
    <row r="843">
      <c r="A843" t="inlineStr">
        <is>
          <t>1757 Geothermal HP - LT Heat for FB Industry   &lt; 100C</t>
        </is>
      </c>
      <c r="B843" s="12" t="inlineStr">
        <is>
          <t>Warmte</t>
        </is>
      </c>
      <c r="C843" s="11" t="n">
        <v>-0.9969303545</v>
      </c>
    </row>
    <row r="844">
      <c r="A844" t="inlineStr">
        <is>
          <t>1758 REF AD of waste and sewage water - Green gas</t>
        </is>
      </c>
      <c r="B844" s="12" t="inlineStr">
        <is>
          <t>Biogas</t>
        </is>
      </c>
      <c r="C844" s="11" t="n">
        <v>-5.939297028</v>
      </c>
    </row>
    <row r="845">
      <c r="A845" t="inlineStr">
        <is>
          <t>1758 REF AD of waste and sewage water - Green gas</t>
        </is>
      </c>
      <c r="B845" s="12" t="inlineStr">
        <is>
          <t>Biomassa (AWZ, RWZ en STRT)</t>
        </is>
      </c>
      <c r="C845" s="11" t="n">
        <v>5.999289927</v>
      </c>
    </row>
    <row r="846">
      <c r="A846" t="inlineStr">
        <is>
          <t>1758 REF AD of waste and sewage water - Green gas</t>
        </is>
      </c>
      <c r="B846" s="12" t="inlineStr">
        <is>
          <t>Elektriciteit</t>
        </is>
      </c>
      <c r="C846" s="11" t="inlineStr"/>
    </row>
    <row r="847">
      <c r="A847" t="inlineStr">
        <is>
          <t>1759 REF Gaswinning en -import</t>
        </is>
      </c>
      <c r="B847" s="12" t="inlineStr">
        <is>
          <t>Aardgas</t>
        </is>
      </c>
      <c r="C847" s="11" t="inlineStr"/>
    </row>
    <row r="848">
      <c r="A848" t="inlineStr">
        <is>
          <t>1759 REF Gaswinning en -import</t>
        </is>
      </c>
      <c r="B848" s="12" t="inlineStr">
        <is>
          <t>Elektriciteit</t>
        </is>
      </c>
      <c r="C848" s="11" t="inlineStr"/>
    </row>
    <row r="849">
      <c r="A849" t="inlineStr">
        <is>
          <t>1759 REF Gaswinning en -import</t>
        </is>
      </c>
      <c r="B849" s="12" t="inlineStr">
        <is>
          <t>Gas transport</t>
        </is>
      </c>
      <c r="C849" s="11" t="inlineStr"/>
    </row>
    <row r="850">
      <c r="A850" t="inlineStr">
        <is>
          <t>1759 REF Gaswinning en -import</t>
        </is>
      </c>
      <c r="B850" s="12" t="inlineStr">
        <is>
          <t>Gas winning</t>
        </is>
      </c>
      <c r="C850" s="11" t="inlineStr"/>
    </row>
    <row r="851">
      <c r="A851" t="inlineStr">
        <is>
          <t>1759 REF Gaswinning en -import</t>
        </is>
      </c>
      <c r="B851" s="12" t="inlineStr">
        <is>
          <t>Warmte</t>
        </is>
      </c>
      <c r="C851" s="11" t="inlineStr"/>
    </row>
    <row r="852">
      <c r="A852" t="inlineStr">
        <is>
          <t>1760  H2 auto</t>
        </is>
      </c>
      <c r="B852" s="12" t="inlineStr">
        <is>
          <t>Waterstof</t>
        </is>
      </c>
      <c r="C852" s="11" t="n">
        <v>5.740379107e-07</v>
      </c>
    </row>
    <row r="853">
      <c r="A853" t="inlineStr">
        <is>
          <t>1761 REF E import Flexnet</t>
        </is>
      </c>
      <c r="B853" s="12" t="inlineStr">
        <is>
          <t>Elektriciteit</t>
        </is>
      </c>
      <c r="C853" s="11" t="n">
        <v>-94.60094033</v>
      </c>
    </row>
    <row r="854">
      <c r="A854" t="inlineStr">
        <is>
          <t>1761 REF E import Flexnet</t>
        </is>
      </c>
      <c r="B854" s="12" t="inlineStr">
        <is>
          <t>Import elektriciteit</t>
        </is>
      </c>
      <c r="C854" s="11" t="n">
        <v>94.60094726</v>
      </c>
    </row>
    <row r="855">
      <c r="A855" t="inlineStr">
        <is>
          <t>1762 REF E export Flexnet</t>
        </is>
      </c>
      <c r="B855" s="12" t="inlineStr">
        <is>
          <t>Elektriciteit</t>
        </is>
      </c>
      <c r="C855" s="11" t="n">
        <v>25.79992884</v>
      </c>
    </row>
    <row r="856">
      <c r="A856" t="inlineStr">
        <is>
          <t>1762 REF E export Flexnet</t>
        </is>
      </c>
      <c r="B856" s="12" t="inlineStr">
        <is>
          <t>Export elektriciteit</t>
        </is>
      </c>
      <c r="C856" s="11" t="n">
        <v>-25.79993451</v>
      </c>
    </row>
    <row r="857">
      <c r="A857" t="inlineStr">
        <is>
          <t>1763 REF BOF steel making 2017</t>
        </is>
      </c>
      <c r="B857" s="12" t="inlineStr">
        <is>
          <t>Cokes</t>
        </is>
      </c>
      <c r="C857" s="11" t="n">
        <v>-1.032267306</v>
      </c>
    </row>
    <row r="858">
      <c r="A858" t="inlineStr">
        <is>
          <t>1763 REF BOF steel making 2017</t>
        </is>
      </c>
      <c r="B858" s="12" t="inlineStr">
        <is>
          <t>Cokesovengas</t>
        </is>
      </c>
      <c r="C858" s="11" t="n">
        <v>-0.5350934604000001</v>
      </c>
    </row>
    <row r="859">
      <c r="A859" t="inlineStr">
        <is>
          <t>1763 REF BOF steel making 2017</t>
        </is>
      </c>
      <c r="B859" s="12" t="inlineStr">
        <is>
          <t>Diesel</t>
        </is>
      </c>
      <c r="C859" s="11" t="n">
        <v>0.08848008671</v>
      </c>
    </row>
    <row r="860">
      <c r="A860" t="inlineStr">
        <is>
          <t>1763 REF BOF steel making 2017</t>
        </is>
      </c>
      <c r="B860" s="12" t="inlineStr">
        <is>
          <t>HeatHT400</t>
        </is>
      </c>
      <c r="C860" s="11" t="inlineStr"/>
    </row>
    <row r="861">
      <c r="A861" t="inlineStr">
        <is>
          <t>1763 REF BOF steel making 2017</t>
        </is>
      </c>
      <c r="B861" s="12" t="inlineStr">
        <is>
          <t>Hoogovengas</t>
        </is>
      </c>
      <c r="C861" s="11" t="n">
        <v>-9.273547582999999</v>
      </c>
    </row>
    <row r="862">
      <c r="A862" t="inlineStr">
        <is>
          <t>1763 REF BOF steel making 2017</t>
        </is>
      </c>
      <c r="B862" s="12" t="inlineStr">
        <is>
          <t>Kolen</t>
        </is>
      </c>
      <c r="C862" s="11" t="n">
        <v>52.28747155</v>
      </c>
    </row>
    <row r="863">
      <c r="A863" t="inlineStr">
        <is>
          <t>1764 Steel making TGR-BF wCCS</t>
        </is>
      </c>
      <c r="B863" s="12" t="inlineStr">
        <is>
          <t>Aardgas</t>
        </is>
      </c>
      <c r="C863" s="11" t="inlineStr"/>
    </row>
    <row r="864">
      <c r="A864" t="inlineStr">
        <is>
          <t>1764 Steel making TGR-BF wCCS</t>
        </is>
      </c>
      <c r="B864" s="12" t="inlineStr">
        <is>
          <t>CO2Flow</t>
        </is>
      </c>
      <c r="C864" s="11" t="inlineStr"/>
    </row>
    <row r="865">
      <c r="A865" t="inlineStr">
        <is>
          <t>1764 Steel making TGR-BF wCCS</t>
        </is>
      </c>
      <c r="B865" s="12" t="inlineStr">
        <is>
          <t>Elektriciteit</t>
        </is>
      </c>
      <c r="C865" s="11" t="inlineStr"/>
    </row>
    <row r="866">
      <c r="A866" t="inlineStr">
        <is>
          <t>1764 Steel making TGR-BF wCCS</t>
        </is>
      </c>
      <c r="B866" s="12" t="inlineStr">
        <is>
          <t>Kolen</t>
        </is>
      </c>
      <c r="C866" s="11" t="inlineStr"/>
    </row>
    <row r="867">
      <c r="A867" t="inlineStr">
        <is>
          <t>1765 Steelmaking DR with natural gas</t>
        </is>
      </c>
      <c r="B867" s="12" t="inlineStr">
        <is>
          <t>Aardgas</t>
        </is>
      </c>
      <c r="C867" s="11" t="n">
        <v>20.5407991</v>
      </c>
    </row>
    <row r="868">
      <c r="A868" t="inlineStr">
        <is>
          <t>1765 Steelmaking DR with natural gas</t>
        </is>
      </c>
      <c r="B868" s="12" t="inlineStr">
        <is>
          <t>CO2Flow</t>
        </is>
      </c>
      <c r="C868" s="11" t="n">
        <v>-0.8736002431</v>
      </c>
    </row>
    <row r="869">
      <c r="A869" t="inlineStr">
        <is>
          <t>1765 Steelmaking DR with natural gas</t>
        </is>
      </c>
      <c r="B869" s="12" t="inlineStr">
        <is>
          <t>Elektriciteit</t>
        </is>
      </c>
      <c r="C869" s="11" t="n">
        <v>3.091199932</v>
      </c>
    </row>
    <row r="870">
      <c r="A870" t="inlineStr">
        <is>
          <t>1766 Steelmaking DR with ext. H2</t>
        </is>
      </c>
      <c r="B870" s="12" t="inlineStr">
        <is>
          <t>Biomassa (hout)</t>
        </is>
      </c>
      <c r="C870" s="11" t="inlineStr"/>
    </row>
    <row r="871">
      <c r="A871" t="inlineStr">
        <is>
          <t>1766 Steelmaking DR with ext. H2</t>
        </is>
      </c>
      <c r="B871" s="12" t="inlineStr">
        <is>
          <t>Elektriciteit</t>
        </is>
      </c>
      <c r="C871" s="11" t="inlineStr"/>
    </row>
    <row r="872">
      <c r="A872" t="inlineStr">
        <is>
          <t>1766 Steelmaking DR with ext. H2</t>
        </is>
      </c>
      <c r="B872" s="12" t="inlineStr">
        <is>
          <t>Kolen</t>
        </is>
      </c>
      <c r="C872" s="11" t="inlineStr"/>
    </row>
    <row r="873">
      <c r="A873" t="inlineStr">
        <is>
          <t>1766 Steelmaking DR with ext. H2</t>
        </is>
      </c>
      <c r="B873" s="12" t="inlineStr">
        <is>
          <t>Waterstof</t>
        </is>
      </c>
      <c r="C873" s="11" t="inlineStr"/>
    </row>
    <row r="874">
      <c r="A874" t="inlineStr">
        <is>
          <t>1767 Hisarna 2017</t>
        </is>
      </c>
      <c r="B874" s="12" t="inlineStr">
        <is>
          <t>Aardgas</t>
        </is>
      </c>
      <c r="C874" s="11" t="inlineStr"/>
    </row>
    <row r="875">
      <c r="A875" t="inlineStr">
        <is>
          <t>1767 Hisarna 2017</t>
        </is>
      </c>
      <c r="B875" s="12" t="inlineStr">
        <is>
          <t>Elektriciteit</t>
        </is>
      </c>
      <c r="C875" s="11" t="inlineStr"/>
    </row>
    <row r="876">
      <c r="A876" t="inlineStr">
        <is>
          <t>1767 Hisarna 2017</t>
        </is>
      </c>
      <c r="B876" s="12" t="inlineStr">
        <is>
          <t>Kolen</t>
        </is>
      </c>
      <c r="C876" s="11" t="inlineStr"/>
    </row>
    <row r="877">
      <c r="A877" t="inlineStr">
        <is>
          <t>1768 Hisarna wCCS</t>
        </is>
      </c>
      <c r="B877" s="12" t="inlineStr">
        <is>
          <t>Aardgas</t>
        </is>
      </c>
      <c r="C877" s="11" t="inlineStr"/>
    </row>
    <row r="878">
      <c r="A878" t="inlineStr">
        <is>
          <t>1768 Hisarna wCCS</t>
        </is>
      </c>
      <c r="B878" s="12" t="inlineStr">
        <is>
          <t>CO2Flow</t>
        </is>
      </c>
      <c r="C878" s="11" t="inlineStr"/>
    </row>
    <row r="879">
      <c r="A879" t="inlineStr">
        <is>
          <t>1768 Hisarna wCCS</t>
        </is>
      </c>
      <c r="B879" s="12" t="inlineStr">
        <is>
          <t>Elektriciteit</t>
        </is>
      </c>
      <c r="C879" s="11" t="inlineStr"/>
    </row>
    <row r="880">
      <c r="A880" t="inlineStr">
        <is>
          <t>1768 Hisarna wCCS</t>
        </is>
      </c>
      <c r="B880" s="12" t="inlineStr">
        <is>
          <t>Kolen</t>
        </is>
      </c>
      <c r="C880" s="11" t="inlineStr"/>
    </row>
    <row r="881">
      <c r="A881" t="inlineStr">
        <is>
          <t>1769 REF MWT landbouw 2017</t>
        </is>
      </c>
      <c r="B881" s="12" t="inlineStr">
        <is>
          <t>Biodiesel</t>
        </is>
      </c>
      <c r="C881" s="11" t="n">
        <v>1.796726104</v>
      </c>
    </row>
    <row r="882">
      <c r="A882" t="inlineStr">
        <is>
          <t>1769 REF MWT landbouw 2017</t>
        </is>
      </c>
      <c r="B882" s="12" t="inlineStr">
        <is>
          <t>Diesel</t>
        </is>
      </c>
      <c r="C882" s="11" t="n">
        <v>6.744769058</v>
      </c>
    </row>
    <row r="883">
      <c r="A883" t="inlineStr">
        <is>
          <t>1769 REF MWT landbouw 2017</t>
        </is>
      </c>
      <c r="B883" s="12" t="inlineStr">
        <is>
          <t>Synthetic diesel</t>
        </is>
      </c>
      <c r="C883" s="11" t="n">
        <v>0.08671934903</v>
      </c>
    </row>
    <row r="884">
      <c r="A884" t="inlineStr">
        <is>
          <t>1770 REF MWT HDO 2017</t>
        </is>
      </c>
      <c r="B884" s="12" t="inlineStr">
        <is>
          <t>Biodiesel</t>
        </is>
      </c>
      <c r="C884" s="11" t="n">
        <v>2.02445683</v>
      </c>
    </row>
    <row r="885">
      <c r="A885" t="inlineStr">
        <is>
          <t>1770 REF MWT HDO 2017</t>
        </is>
      </c>
      <c r="B885" s="12" t="inlineStr">
        <is>
          <t>Diesel</t>
        </is>
      </c>
      <c r="C885" s="11" t="n">
        <v>4.678455926</v>
      </c>
    </row>
    <row r="886">
      <c r="A886" t="inlineStr">
        <is>
          <t>1770 REF MWT HDO 2017</t>
        </is>
      </c>
      <c r="B886" s="12" t="inlineStr">
        <is>
          <t>Other synthetic oil products</t>
        </is>
      </c>
      <c r="C886" s="11" t="n">
        <v>0.07687076445</v>
      </c>
    </row>
    <row r="887">
      <c r="A887" t="inlineStr">
        <is>
          <t>1770 REF MWT HDO 2017</t>
        </is>
      </c>
      <c r="B887" s="12" t="inlineStr">
        <is>
          <t>Overige bio-olieproducten</t>
        </is>
      </c>
      <c r="C887" s="11" t="n">
        <v>1.179586371</v>
      </c>
    </row>
    <row r="888">
      <c r="A888" t="inlineStr">
        <is>
          <t>1770 REF MWT HDO 2017</t>
        </is>
      </c>
      <c r="B888" s="12" t="inlineStr">
        <is>
          <t>Overige olieproducten</t>
        </is>
      </c>
      <c r="C888" s="11" t="n">
        <v>1.653566709</v>
      </c>
    </row>
    <row r="889">
      <c r="A889" t="inlineStr">
        <is>
          <t>1770 REF MWT HDO 2017</t>
        </is>
      </c>
      <c r="B889" s="12" t="inlineStr">
        <is>
          <t>Synthetic diesel</t>
        </is>
      </c>
      <c r="C889" s="11" t="n">
        <v>0.08714256637999999</v>
      </c>
    </row>
    <row r="890">
      <c r="A890" t="inlineStr">
        <is>
          <t>1771 REF MWT Industrie 2017</t>
        </is>
      </c>
      <c r="B890" s="12" t="inlineStr">
        <is>
          <t>Benzine</t>
        </is>
      </c>
      <c r="C890" s="11" t="n">
        <v>0.8405734304</v>
      </c>
    </row>
    <row r="891">
      <c r="A891" t="inlineStr">
        <is>
          <t>1771 REF MWT Industrie 2017</t>
        </is>
      </c>
      <c r="B891" s="12" t="inlineStr">
        <is>
          <t>Biobenzine</t>
        </is>
      </c>
      <c r="C891" s="11" t="n">
        <v>0.0355427428</v>
      </c>
    </row>
    <row r="892">
      <c r="A892" t="inlineStr">
        <is>
          <t>1771 REF MWT Industrie 2017</t>
        </is>
      </c>
      <c r="B892" s="12" t="inlineStr">
        <is>
          <t>Biodiesel</t>
        </is>
      </c>
      <c r="C892" s="11" t="n">
        <v>2.769275425</v>
      </c>
    </row>
    <row r="893">
      <c r="A893" t="inlineStr">
        <is>
          <t>1771 REF MWT Industrie 2017</t>
        </is>
      </c>
      <c r="B893" s="12" t="inlineStr">
        <is>
          <t>Bio-ethanol</t>
        </is>
      </c>
      <c r="C893" s="11" t="n">
        <v>0.02712732067</v>
      </c>
    </row>
    <row r="894">
      <c r="A894" t="inlineStr">
        <is>
          <t>1771 REF MWT Industrie 2017</t>
        </is>
      </c>
      <c r="B894" s="12" t="inlineStr">
        <is>
          <t>Bio-LPG</t>
        </is>
      </c>
      <c r="C894" s="11" t="n">
        <v>0.0313797013</v>
      </c>
    </row>
    <row r="895">
      <c r="A895" t="inlineStr">
        <is>
          <t>1771 REF MWT Industrie 2017</t>
        </is>
      </c>
      <c r="B895" s="12" t="inlineStr">
        <is>
          <t>Diesel</t>
        </is>
      </c>
      <c r="C895" s="11" t="n">
        <v>8.35567829</v>
      </c>
    </row>
    <row r="896">
      <c r="A896" t="inlineStr">
        <is>
          <t>1771 REF MWT Industrie 2017</t>
        </is>
      </c>
      <c r="B896" s="12" t="inlineStr">
        <is>
          <t>LPG</t>
        </is>
      </c>
      <c r="C896" s="11" t="n">
        <v>0.302534109</v>
      </c>
    </row>
    <row r="897">
      <c r="A897" t="inlineStr">
        <is>
          <t>1771 REF MWT Industrie 2017</t>
        </is>
      </c>
      <c r="B897" s="12" t="inlineStr">
        <is>
          <t>Synthetic benzine</t>
        </is>
      </c>
      <c r="C897" s="11" t="n">
        <v>0.02027534908</v>
      </c>
    </row>
    <row r="898">
      <c r="A898" t="inlineStr">
        <is>
          <t>1771 REF MWT Industrie 2017</t>
        </is>
      </c>
      <c r="B898" s="12" t="inlineStr">
        <is>
          <t>Synthetic diesel</t>
        </is>
      </c>
      <c r="C898" s="11" t="n">
        <v>0.0930939531</v>
      </c>
    </row>
    <row r="899">
      <c r="A899" t="inlineStr">
        <is>
          <t>1771 REF MWT Industrie 2017</t>
        </is>
      </c>
      <c r="B899" s="12" t="inlineStr">
        <is>
          <t>Synthetic LPG</t>
        </is>
      </c>
      <c r="C899" s="11" t="n">
        <v>0.02846929366</v>
      </c>
    </row>
    <row r="900">
      <c r="A900" t="inlineStr">
        <is>
          <t>1772 Hybride MWT landbouw</t>
        </is>
      </c>
      <c r="B900" s="12" t="inlineStr">
        <is>
          <t>Biodiesel</t>
        </is>
      </c>
      <c r="C900" s="11" t="n">
        <v>7.569145351e-07</v>
      </c>
    </row>
    <row r="901">
      <c r="A901" t="inlineStr">
        <is>
          <t>1772 Hybride MWT landbouw</t>
        </is>
      </c>
      <c r="B901" s="12" t="inlineStr">
        <is>
          <t>Diesel</t>
        </is>
      </c>
      <c r="C901" s="11" t="n">
        <v>8.75122372e-07</v>
      </c>
    </row>
    <row r="902">
      <c r="A902" t="inlineStr">
        <is>
          <t>1772 Hybride MWT landbouw</t>
        </is>
      </c>
      <c r="B902" s="12" t="inlineStr">
        <is>
          <t>Synthetic diesel</t>
        </is>
      </c>
      <c r="C902" s="11" t="n">
        <v>6.404745673e-07</v>
      </c>
    </row>
    <row r="903">
      <c r="A903" t="inlineStr">
        <is>
          <t>1773 Hybride MWT HDO</t>
        </is>
      </c>
      <c r="B903" s="12" t="inlineStr">
        <is>
          <t>Biodiesel</t>
        </is>
      </c>
      <c r="C903" s="11" t="n">
        <v>7.804819786999999e-06</v>
      </c>
    </row>
    <row r="904">
      <c r="A904" t="inlineStr">
        <is>
          <t>1773 Hybride MWT HDO</t>
        </is>
      </c>
      <c r="B904" s="12" t="inlineStr">
        <is>
          <t>Diesel</t>
        </is>
      </c>
      <c r="C904" s="11" t="n">
        <v>8.408318107e-06</v>
      </c>
    </row>
    <row r="905">
      <c r="A905" t="inlineStr">
        <is>
          <t>1773 Hybride MWT HDO</t>
        </is>
      </c>
      <c r="B905" s="12" t="inlineStr">
        <is>
          <t>Other synthetic oil products</t>
        </is>
      </c>
      <c r="C905" s="11" t="n">
        <v>2.211335313e-06</v>
      </c>
    </row>
    <row r="906">
      <c r="A906" t="inlineStr">
        <is>
          <t>1773 Hybride MWT HDO</t>
        </is>
      </c>
      <c r="B906" s="12" t="inlineStr">
        <is>
          <t>Overige bio-olieproducten</t>
        </is>
      </c>
      <c r="C906" s="11" t="n">
        <v>2.373503146e-06</v>
      </c>
    </row>
    <row r="907">
      <c r="A907" t="inlineStr">
        <is>
          <t>1773 Hybride MWT HDO</t>
        </is>
      </c>
      <c r="B907" s="12" t="inlineStr">
        <is>
          <t>Overige olieproducten</t>
        </is>
      </c>
      <c r="C907" s="11" t="n">
        <v>2.5787759e-06</v>
      </c>
    </row>
    <row r="908">
      <c r="A908" t="inlineStr">
        <is>
          <t>1773 Hybride MWT HDO</t>
        </is>
      </c>
      <c r="B908" s="12" t="inlineStr">
        <is>
          <t>Synthetic diesel</t>
        </is>
      </c>
      <c r="C908" s="11" t="n">
        <v>6.879112124e-06</v>
      </c>
    </row>
    <row r="909">
      <c r="A909" t="inlineStr">
        <is>
          <t>1774 Electric MWT HDO</t>
        </is>
      </c>
      <c r="B909" s="12" t="inlineStr">
        <is>
          <t>Elektriciteit</t>
        </is>
      </c>
      <c r="C909" s="11" t="n">
        <v>9.408178282e-07</v>
      </c>
    </row>
    <row r="910">
      <c r="A910" t="inlineStr">
        <is>
          <t>1775 REF houtkachel HH</t>
        </is>
      </c>
      <c r="B910" s="12" t="inlineStr">
        <is>
          <t>Biomassa (hout)</t>
        </is>
      </c>
      <c r="C910" s="11" t="n">
        <v>11.30431063</v>
      </c>
    </row>
    <row r="911">
      <c r="A911" t="inlineStr">
        <is>
          <t>1775 REF houtkachel HH</t>
        </is>
      </c>
      <c r="B911" s="12" t="inlineStr">
        <is>
          <t>Warmte</t>
        </is>
      </c>
      <c r="C911" s="11" t="n">
        <v>-7.049145601</v>
      </c>
    </row>
    <row r="912">
      <c r="A912" t="inlineStr">
        <is>
          <t>1778 REF  Heat Demand Not Covered By Processes - Fertilizers</t>
        </is>
      </c>
      <c r="B912" s="12" t="inlineStr">
        <is>
          <t>Heat100to200</t>
        </is>
      </c>
      <c r="C912" s="11" t="n">
        <v>3.432546796</v>
      </c>
    </row>
    <row r="913">
      <c r="A913" t="inlineStr">
        <is>
          <t>1778 REF  Heat Demand Not Covered By Processes - Fertilizers</t>
        </is>
      </c>
      <c r="B913" s="12" t="inlineStr">
        <is>
          <t>Heat200to400</t>
        </is>
      </c>
      <c r="C913" s="11" t="n">
        <v>0.08287253862000001</v>
      </c>
    </row>
    <row r="914">
      <c r="A914" t="inlineStr">
        <is>
          <t>1778 REF  Heat Demand Not Covered By Processes - Fertilizers</t>
        </is>
      </c>
      <c r="B914" s="12" t="inlineStr">
        <is>
          <t>HeatDir200to400</t>
        </is>
      </c>
      <c r="C914" s="11" t="n">
        <v>0.7458529584</v>
      </c>
    </row>
    <row r="915">
      <c r="A915" t="inlineStr">
        <is>
          <t>1778 REF  Heat Demand Not Covered By Processes - Fertilizers</t>
        </is>
      </c>
      <c r="B915" s="12" t="inlineStr">
        <is>
          <t>Warmte</t>
        </is>
      </c>
      <c r="C915" s="11" t="inlineStr"/>
    </row>
    <row r="916">
      <c r="A916" t="inlineStr">
        <is>
          <t>1779 Final Electricity Demand Not Covered By Processes - Fertilizers</t>
        </is>
      </c>
      <c r="B916" s="12" t="inlineStr">
        <is>
          <t>Elektriciteit</t>
        </is>
      </c>
      <c r="C916" s="11" t="inlineStr"/>
    </row>
    <row r="917">
      <c r="A917" t="inlineStr">
        <is>
          <t>1780 REF non energetisch en ovg omz chemie</t>
        </is>
      </c>
      <c r="B917" s="12" t="inlineStr">
        <is>
          <t>Aardgas</t>
        </is>
      </c>
      <c r="C917" s="11" t="n">
        <v>4.744606318</v>
      </c>
    </row>
    <row r="918">
      <c r="A918" t="inlineStr">
        <is>
          <t>1780 REF non energetisch en ovg omz chemie</t>
        </is>
      </c>
      <c r="B918" s="12" t="inlineStr">
        <is>
          <t>Bio-restgassen</t>
        </is>
      </c>
      <c r="C918" s="11" t="n">
        <v>-5.270914143e-06</v>
      </c>
    </row>
    <row r="919">
      <c r="A919" t="inlineStr">
        <is>
          <t>1780 REF non energetisch en ovg omz chemie</t>
        </is>
      </c>
      <c r="B919" s="12" t="inlineStr">
        <is>
          <t>Elektriciteit</t>
        </is>
      </c>
      <c r="C919" s="11" t="n">
        <v>-3.178048046</v>
      </c>
    </row>
    <row r="920">
      <c r="A920" t="inlineStr">
        <is>
          <t>1780 REF non energetisch en ovg omz chemie</t>
        </is>
      </c>
      <c r="B920" s="12" t="inlineStr">
        <is>
          <t>Other synthetic oil products</t>
        </is>
      </c>
      <c r="C920" s="11" t="n">
        <v>6.349859287e-05</v>
      </c>
    </row>
    <row r="921">
      <c r="A921" t="inlineStr">
        <is>
          <t>1780 REF non energetisch en ovg omz chemie</t>
        </is>
      </c>
      <c r="B921" s="12" t="inlineStr">
        <is>
          <t>Overige bio-olieproducten</t>
        </is>
      </c>
      <c r="C921" s="11" t="n">
        <v>7.566025462e-05</v>
      </c>
    </row>
    <row r="922">
      <c r="A922" t="inlineStr">
        <is>
          <t>1780 REF non energetisch en ovg omz chemie</t>
        </is>
      </c>
      <c r="B922" s="12" t="inlineStr">
        <is>
          <t>Overige olieproducten</t>
        </is>
      </c>
      <c r="C922" s="11" t="n">
        <v>125.9628217</v>
      </c>
    </row>
    <row r="923">
      <c r="A923" t="inlineStr">
        <is>
          <t>1780 REF non energetisch en ovg omz chemie</t>
        </is>
      </c>
      <c r="B923" s="12" t="inlineStr">
        <is>
          <t>Restgassen</t>
        </is>
      </c>
      <c r="C923" s="11" t="n">
        <v>-8.775270738</v>
      </c>
    </row>
    <row r="924">
      <c r="A924" t="inlineStr">
        <is>
          <t>1780 REF non energetisch en ovg omz chemie</t>
        </is>
      </c>
      <c r="B924" s="12" t="inlineStr">
        <is>
          <t>Synthetic waste gasses</t>
        </is>
      </c>
      <c r="C924" s="11" t="n">
        <v>-4.423665146e-06</v>
      </c>
    </row>
    <row r="925">
      <c r="A925" t="inlineStr">
        <is>
          <t>1780 REF non energetisch en ovg omz chemie</t>
        </is>
      </c>
      <c r="B925" s="12" t="inlineStr">
        <is>
          <t>Warmte</t>
        </is>
      </c>
      <c r="C925" s="11" t="n">
        <v>-9.405927385</v>
      </c>
    </row>
    <row r="926">
      <c r="A926" t="inlineStr">
        <is>
          <t>1780 REF non energetisch en ovg omz chemie</t>
        </is>
      </c>
      <c r="B926" s="12" t="inlineStr">
        <is>
          <t>Waterstof</t>
        </is>
      </c>
      <c r="C926" s="11" t="n">
        <v>8.711101821</v>
      </c>
    </row>
    <row r="927">
      <c r="A927" t="inlineStr">
        <is>
          <t>1781 Hybride MWT industrie</t>
        </is>
      </c>
      <c r="B927" s="12" t="inlineStr">
        <is>
          <t>Benzine</t>
        </is>
      </c>
      <c r="C927" s="11" t="n">
        <v>1.348071592e-06</v>
      </c>
    </row>
    <row r="928">
      <c r="A928" t="inlineStr">
        <is>
          <t>1781 Hybride MWT industrie</t>
        </is>
      </c>
      <c r="B928" s="12" t="inlineStr">
        <is>
          <t>Biobenzine</t>
        </is>
      </c>
      <c r="C928" s="11" t="n">
        <v>1.177042493e-06</v>
      </c>
    </row>
    <row r="929">
      <c r="A929" t="inlineStr">
        <is>
          <t>1781 Hybride MWT industrie</t>
        </is>
      </c>
      <c r="B929" s="12" t="inlineStr">
        <is>
          <t>Biodiesel</t>
        </is>
      </c>
      <c r="C929" s="11" t="n">
        <v>9.893550729e-06</v>
      </c>
    </row>
    <row r="930">
      <c r="A930" t="inlineStr">
        <is>
          <t>1781 Hybride MWT industrie</t>
        </is>
      </c>
      <c r="B930" s="12" t="inlineStr">
        <is>
          <t>Bio-LPG</t>
        </is>
      </c>
      <c r="C930" s="11" t="n">
        <v>1.524789771e-06</v>
      </c>
    </row>
    <row r="931">
      <c r="A931" t="inlineStr">
        <is>
          <t>1781 Hybride MWT industrie</t>
        </is>
      </c>
      <c r="B931" s="12" t="inlineStr">
        <is>
          <t>Diesel</t>
        </is>
      </c>
      <c r="C931" s="11" t="n">
        <v>1.083587136e-05</v>
      </c>
    </row>
    <row r="932">
      <c r="A932" t="inlineStr">
        <is>
          <t>1781 Hybride MWT industrie</t>
        </is>
      </c>
      <c r="B932" s="12" t="inlineStr">
        <is>
          <t>LPG</t>
        </is>
      </c>
      <c r="C932" s="11" t="n">
        <v>1.493856111e-06</v>
      </c>
    </row>
    <row r="933">
      <c r="A933" t="inlineStr">
        <is>
          <t>1781 Hybride MWT industrie</t>
        </is>
      </c>
      <c r="B933" s="12" t="inlineStr">
        <is>
          <t>Synthetic benzine</t>
        </is>
      </c>
      <c r="C933" s="11" t="n">
        <v>1.233383646e-06</v>
      </c>
    </row>
    <row r="934">
      <c r="A934" t="inlineStr">
        <is>
          <t>1781 Hybride MWT industrie</t>
        </is>
      </c>
      <c r="B934" s="12" t="inlineStr">
        <is>
          <t>Synthetic diesel</t>
        </is>
      </c>
      <c r="C934" s="11" t="n">
        <v>8.431120822000001e-06</v>
      </c>
    </row>
    <row r="935">
      <c r="A935" t="inlineStr">
        <is>
          <t>1781 Hybride MWT industrie</t>
        </is>
      </c>
      <c r="B935" s="12" t="inlineStr">
        <is>
          <t>Synthetic LPG</t>
        </is>
      </c>
      <c r="C935" s="11" t="n">
        <v>1.845406478e-06</v>
      </c>
    </row>
    <row r="936">
      <c r="A936" t="inlineStr">
        <is>
          <t>1782 Electric MWT industrie</t>
        </is>
      </c>
      <c r="B936" s="12" t="inlineStr">
        <is>
          <t>Elektriciteit</t>
        </is>
      </c>
      <c r="C936" s="11" t="n">
        <v>2.456222341e-06</v>
      </c>
    </row>
    <row r="937">
      <c r="A937" t="inlineStr">
        <is>
          <t>1783 ULCOWIN</t>
        </is>
      </c>
      <c r="B937" s="12" t="inlineStr">
        <is>
          <t>Aardgas</t>
        </is>
      </c>
      <c r="C937" s="11" t="inlineStr"/>
    </row>
    <row r="938">
      <c r="A938" t="inlineStr">
        <is>
          <t>1783 ULCOWIN</t>
        </is>
      </c>
      <c r="B938" s="12" t="inlineStr">
        <is>
          <t>Elektriciteit</t>
        </is>
      </c>
      <c r="C938" s="11" t="inlineStr"/>
    </row>
    <row r="939">
      <c r="A939" t="inlineStr">
        <is>
          <t>1784 ULCOLYSIS</t>
        </is>
      </c>
      <c r="B939" s="12" t="inlineStr">
        <is>
          <t>Aardgas</t>
        </is>
      </c>
      <c r="C939" s="11" t="inlineStr"/>
    </row>
    <row r="940">
      <c r="A940" t="inlineStr">
        <is>
          <t>1784 ULCOLYSIS</t>
        </is>
      </c>
      <c r="B940" s="12" t="inlineStr">
        <is>
          <t>Elektriciteit</t>
        </is>
      </c>
      <c r="C940" s="11" t="inlineStr"/>
    </row>
    <row r="941">
      <c r="A941" t="inlineStr">
        <is>
          <t>1795 Electric Medium Temp Boilers</t>
        </is>
      </c>
      <c r="B941" s="12" t="inlineStr">
        <is>
          <t>Elektriciteit</t>
        </is>
      </c>
      <c r="C941" s="11" t="n">
        <v>7.897932435</v>
      </c>
    </row>
    <row r="942">
      <c r="A942" t="inlineStr">
        <is>
          <t>1795 Electric Medium Temp Boilers</t>
        </is>
      </c>
      <c r="B942" s="12" t="inlineStr">
        <is>
          <t>Heat100to200</t>
        </is>
      </c>
      <c r="C942" s="11" t="n">
        <v>-7.819735085</v>
      </c>
    </row>
    <row r="943">
      <c r="A943" t="inlineStr">
        <is>
          <t>1798 AVI CCS</t>
        </is>
      </c>
      <c r="B943" s="12" t="inlineStr">
        <is>
          <t>Afval (niet-biogeen)</t>
        </is>
      </c>
      <c r="C943" s="11" t="n">
        <v>2.097752636</v>
      </c>
    </row>
    <row r="944">
      <c r="A944" t="inlineStr">
        <is>
          <t>1798 AVI CCS</t>
        </is>
      </c>
      <c r="B944" s="12" t="inlineStr">
        <is>
          <t>Biodiesel</t>
        </is>
      </c>
      <c r="C944" s="11" t="n">
        <v>0.004407884802</v>
      </c>
    </row>
    <row r="945">
      <c r="A945" t="inlineStr">
        <is>
          <t>1798 AVI CCS</t>
        </is>
      </c>
      <c r="B945" s="12" t="inlineStr">
        <is>
          <t>Biomassa (afval biogeen)</t>
        </is>
      </c>
      <c r="C945" s="11" t="n">
        <v>2.365554644</v>
      </c>
    </row>
    <row r="946">
      <c r="A946" t="inlineStr">
        <is>
          <t>1798 AVI CCS</t>
        </is>
      </c>
      <c r="B946" s="12" t="inlineStr">
        <is>
          <t>CO2Flow</t>
        </is>
      </c>
      <c r="C946" s="11" t="n">
        <v>-0.3532584679</v>
      </c>
    </row>
    <row r="947">
      <c r="A947" t="inlineStr">
        <is>
          <t>1798 AVI CCS</t>
        </is>
      </c>
      <c r="B947" s="12" t="inlineStr">
        <is>
          <t>Diesel</t>
        </is>
      </c>
      <c r="C947" s="11" t="n">
        <v>0.004623795117</v>
      </c>
    </row>
    <row r="948">
      <c r="A948" t="inlineStr">
        <is>
          <t>1798 AVI CCS</t>
        </is>
      </c>
      <c r="B948" s="12" t="inlineStr">
        <is>
          <t>Elektriciteit</t>
        </is>
      </c>
      <c r="C948" s="11" t="n">
        <v>-0.3494135338</v>
      </c>
    </row>
    <row r="949">
      <c r="A949" t="inlineStr">
        <is>
          <t>1798 AVI CCS</t>
        </is>
      </c>
      <c r="B949" s="12" t="inlineStr">
        <is>
          <t>Synthetic diesel</t>
        </is>
      </c>
      <c r="C949" s="11" t="n">
        <v>0.002927379693</v>
      </c>
    </row>
    <row r="950">
      <c r="A950" t="inlineStr">
        <is>
          <t>1798 AVI CCS</t>
        </is>
      </c>
      <c r="B950" s="12" t="inlineStr">
        <is>
          <t>Warmte</t>
        </is>
      </c>
      <c r="C950" s="11" t="n">
        <v>-0.09229643885</v>
      </c>
    </row>
    <row r="951">
      <c r="A951" t="inlineStr">
        <is>
          <t>1799 Post-Combustion CCS in Refineries</t>
        </is>
      </c>
      <c r="B951" s="12" t="inlineStr">
        <is>
          <t>CO2Flow</t>
        </is>
      </c>
      <c r="C951" s="11" t="n">
        <v>-1.736773385e-06</v>
      </c>
    </row>
    <row r="952">
      <c r="A952" t="inlineStr">
        <is>
          <t>1799 Post-Combustion CCS in Refineries</t>
        </is>
      </c>
      <c r="B952" s="12" t="inlineStr">
        <is>
          <t>Elektriciteit</t>
        </is>
      </c>
      <c r="C952" s="11" t="n">
        <v>2.120504165e-06</v>
      </c>
    </row>
    <row r="953">
      <c r="A953" t="inlineStr">
        <is>
          <t>1799 Post-Combustion CCS in Refineries</t>
        </is>
      </c>
      <c r="B953" s="12" t="inlineStr">
        <is>
          <t>Heat100to200</t>
        </is>
      </c>
      <c r="C953" s="11" t="n">
        <v>1.279254972e-05</v>
      </c>
    </row>
    <row r="954">
      <c r="A954" t="inlineStr">
        <is>
          <t>1800 CO2-afvang chemie add-on</t>
        </is>
      </c>
      <c r="B954" s="12" t="inlineStr">
        <is>
          <t>CO2Flow</t>
        </is>
      </c>
      <c r="C954" s="11" t="inlineStr"/>
    </row>
    <row r="955">
      <c r="A955" t="inlineStr">
        <is>
          <t>1800 CO2-afvang chemie add-on</t>
        </is>
      </c>
      <c r="B955" s="12" t="inlineStr">
        <is>
          <t>Elektriciteit</t>
        </is>
      </c>
      <c r="C955" s="11" t="inlineStr"/>
    </row>
    <row r="956">
      <c r="A956" t="inlineStr">
        <is>
          <t>1800 CO2-afvang chemie add-on</t>
        </is>
      </c>
      <c r="B956" s="12" t="inlineStr">
        <is>
          <t>Heat200to400</t>
        </is>
      </c>
      <c r="C956" s="11" t="inlineStr"/>
    </row>
    <row r="957">
      <c r="A957" t="inlineStr">
        <is>
          <t>1801 CO2-afvang basismetaal add-on</t>
        </is>
      </c>
      <c r="B957" s="12" t="inlineStr">
        <is>
          <t>CO2Flow</t>
        </is>
      </c>
      <c r="C957" s="11" t="inlineStr"/>
    </row>
    <row r="958">
      <c r="A958" t="inlineStr">
        <is>
          <t>1801 CO2-afvang basismetaal add-on</t>
        </is>
      </c>
      <c r="B958" s="12" t="inlineStr">
        <is>
          <t>Elektriciteit</t>
        </is>
      </c>
      <c r="C958" s="11" t="inlineStr"/>
    </row>
    <row r="959">
      <c r="A959" t="inlineStr">
        <is>
          <t>1801 CO2-afvang basismetaal add-on</t>
        </is>
      </c>
      <c r="B959" s="12" t="inlineStr">
        <is>
          <t>Heat200to400</t>
        </is>
      </c>
      <c r="C959" s="11" t="inlineStr"/>
    </row>
    <row r="960">
      <c r="A960" t="inlineStr">
        <is>
          <t>1818 Hybride WP ketel (keteldeel, WB bestaande bouw)</t>
        </is>
      </c>
      <c r="B960" s="12" t="inlineStr">
        <is>
          <t>Aardgas</t>
        </is>
      </c>
      <c r="C960" s="11" t="n">
        <v>0.9015322316</v>
      </c>
    </row>
    <row r="961">
      <c r="A961" t="inlineStr">
        <is>
          <t>1818 Hybride WP ketel (keteldeel, WB bestaande bouw)</t>
        </is>
      </c>
      <c r="B961" s="12" t="inlineStr">
        <is>
          <t>Warmte</t>
        </is>
      </c>
      <c r="C961" s="11" t="n">
        <v>-0.8290470011</v>
      </c>
    </row>
    <row r="962">
      <c r="A962" t="inlineStr">
        <is>
          <t>1819 Hybride WP ketel (WP-deel, WB bestaande bouw)</t>
        </is>
      </c>
      <c r="B962" s="12" t="inlineStr">
        <is>
          <t>Elektriciteit</t>
        </is>
      </c>
      <c r="C962" s="11" t="n">
        <v>0.03877219653</v>
      </c>
    </row>
    <row r="963">
      <c r="A963" t="inlineStr">
        <is>
          <t>1819 Hybride WP ketel (WP-deel, WB bestaande bouw)</t>
        </is>
      </c>
      <c r="B963" s="12" t="inlineStr">
        <is>
          <t>Omgevingswarmte</t>
        </is>
      </c>
      <c r="C963" s="11" t="n">
        <v>0.1227126731</v>
      </c>
    </row>
    <row r="964">
      <c r="A964" t="inlineStr">
        <is>
          <t>1819 Hybride WP ketel (WP-deel, WB bestaande bouw)</t>
        </is>
      </c>
      <c r="B964" s="12" t="inlineStr">
        <is>
          <t>Warmte</t>
        </is>
      </c>
      <c r="C964" s="11" t="n">
        <v>-0.1658152741</v>
      </c>
    </row>
    <row r="965">
      <c r="A965" t="inlineStr">
        <is>
          <t>1834 CNG van</t>
        </is>
      </c>
      <c r="B965" s="12" t="inlineStr">
        <is>
          <t>Aardgas</t>
        </is>
      </c>
      <c r="C965" s="11" t="inlineStr"/>
    </row>
    <row r="966">
      <c r="A966" t="inlineStr">
        <is>
          <t>1835 H2 van</t>
        </is>
      </c>
      <c r="B966" s="12" t="inlineStr">
        <is>
          <t>Waterstof</t>
        </is>
      </c>
      <c r="C966" s="11" t="n">
        <v>1.786123786e-06</v>
      </c>
    </row>
    <row r="967">
      <c r="A967" t="inlineStr">
        <is>
          <t>1836 BEV van</t>
        </is>
      </c>
      <c r="B967" s="12" t="inlineStr">
        <is>
          <t>Elektriciteit</t>
        </is>
      </c>
      <c r="C967" s="11" t="inlineStr"/>
    </row>
    <row r="968">
      <c r="A968" t="inlineStr">
        <is>
          <t>1837 PI van</t>
        </is>
      </c>
      <c r="B968" s="12" t="inlineStr">
        <is>
          <t>Biodiesel</t>
        </is>
      </c>
      <c r="C968" s="11" t="n">
        <v>7.106654973e-06</v>
      </c>
    </row>
    <row r="969">
      <c r="A969" t="inlineStr">
        <is>
          <t>1837 PI van</t>
        </is>
      </c>
      <c r="B969" s="12" t="inlineStr">
        <is>
          <t>Diesel</t>
        </is>
      </c>
      <c r="C969" s="11" t="n">
        <v>7.55608213e-06</v>
      </c>
    </row>
    <row r="970">
      <c r="A970" t="inlineStr">
        <is>
          <t>1837 PI van</t>
        </is>
      </c>
      <c r="B970" s="12" t="inlineStr">
        <is>
          <t>Elektriciteit</t>
        </is>
      </c>
      <c r="C970" s="11" t="n">
        <v>2.774482533e-05</v>
      </c>
    </row>
    <row r="971">
      <c r="A971" t="inlineStr">
        <is>
          <t>1837 PI van</t>
        </is>
      </c>
      <c r="B971" s="12" t="inlineStr">
        <is>
          <t>Synthetic diesel</t>
        </is>
      </c>
      <c r="C971" s="11" t="n">
        <v>5.449755727e-06</v>
      </c>
    </row>
    <row r="972">
      <c r="A972" t="inlineStr">
        <is>
          <t>1838 LNG inland navigation freight</t>
        </is>
      </c>
      <c r="B972" s="12" t="inlineStr">
        <is>
          <t>Aardgas</t>
        </is>
      </c>
      <c r="C972" s="11" t="n">
        <v>1.159493072e-07</v>
      </c>
    </row>
    <row r="973">
      <c r="A973" t="inlineStr">
        <is>
          <t>1841 REF ICE van</t>
        </is>
      </c>
      <c r="B973" s="12" t="inlineStr">
        <is>
          <t>Aardgas</t>
        </is>
      </c>
      <c r="C973" s="11" t="n">
        <v>0.07117537818</v>
      </c>
    </row>
    <row r="974">
      <c r="A974" t="inlineStr">
        <is>
          <t>1841 REF ICE van</t>
        </is>
      </c>
      <c r="B974" s="12" t="inlineStr">
        <is>
          <t>Benzine</t>
        </is>
      </c>
      <c r="C974" s="11" t="n">
        <v>0.5565957024</v>
      </c>
    </row>
    <row r="975">
      <c r="A975" t="inlineStr">
        <is>
          <t>1841 REF ICE van</t>
        </is>
      </c>
      <c r="B975" s="12" t="inlineStr">
        <is>
          <t>Biobenzine</t>
        </is>
      </c>
      <c r="C975" s="11" t="n">
        <v>0.03137148938</v>
      </c>
    </row>
    <row r="976">
      <c r="A976" t="inlineStr">
        <is>
          <t>1841 REF ICE van</t>
        </is>
      </c>
      <c r="B976" s="12" t="inlineStr">
        <is>
          <t>Biodiesel</t>
        </is>
      </c>
      <c r="C976" s="11" t="n">
        <v>3.941414227</v>
      </c>
    </row>
    <row r="977">
      <c r="A977" t="inlineStr">
        <is>
          <t>1841 REF ICE van</t>
        </is>
      </c>
      <c r="B977" s="12" t="inlineStr">
        <is>
          <t>Bio-ethanol</t>
        </is>
      </c>
      <c r="C977" s="11" t="inlineStr"/>
    </row>
    <row r="978">
      <c r="A978" t="inlineStr">
        <is>
          <t>1841 REF ICE van</t>
        </is>
      </c>
      <c r="B978" s="12" t="inlineStr">
        <is>
          <t>Bio-LPG</t>
        </is>
      </c>
      <c r="C978" s="11" t="n">
        <v>0.03304298371</v>
      </c>
    </row>
    <row r="979">
      <c r="A979" t="inlineStr">
        <is>
          <t>1841 REF ICE van</t>
        </is>
      </c>
      <c r="B979" s="12" t="inlineStr">
        <is>
          <t>Diesel</t>
        </is>
      </c>
      <c r="C979" s="11" t="n">
        <v>17.36789058</v>
      </c>
    </row>
    <row r="980">
      <c r="A980" t="inlineStr">
        <is>
          <t>1841 REF ICE van</t>
        </is>
      </c>
      <c r="B980" s="12" t="inlineStr">
        <is>
          <t>LPG</t>
        </is>
      </c>
      <c r="C980" s="11" t="n">
        <v>0.3529104282</v>
      </c>
    </row>
    <row r="981">
      <c r="A981" t="inlineStr">
        <is>
          <t>1841 REF ICE van</t>
        </is>
      </c>
      <c r="B981" s="12" t="inlineStr">
        <is>
          <t>Synthetic benzine</t>
        </is>
      </c>
      <c r="C981" s="11" t="n">
        <v>0.01848038507</v>
      </c>
    </row>
    <row r="982">
      <c r="A982" t="inlineStr">
        <is>
          <t>1841 REF ICE van</t>
        </is>
      </c>
      <c r="B982" s="12" t="inlineStr">
        <is>
          <t>Synthetic diesel</t>
        </is>
      </c>
      <c r="C982" s="11" t="n">
        <v>0.1011229021</v>
      </c>
    </row>
    <row r="983">
      <c r="A983" t="inlineStr">
        <is>
          <t>1841 REF ICE van</t>
        </is>
      </c>
      <c r="B983" s="12" t="inlineStr">
        <is>
          <t>Synthetic LPG</t>
        </is>
      </c>
      <c r="C983" s="11" t="n">
        <v>0.03001094557</v>
      </c>
    </row>
    <row r="984">
      <c r="A984" t="inlineStr">
        <is>
          <t>1849 Stalluchtzuivering</t>
        </is>
      </c>
      <c r="B984" s="12" t="inlineStr">
        <is>
          <t>Elektriciteit</t>
        </is>
      </c>
      <c r="C984" s="11" t="inlineStr"/>
    </row>
    <row r="985">
      <c r="A985" t="inlineStr">
        <is>
          <t>1850 Hout binnenland naar hout</t>
        </is>
      </c>
      <c r="B985" s="12" t="inlineStr">
        <is>
          <t>Biomassa (hout binnenland)</t>
        </is>
      </c>
      <c r="C985" s="11" t="n">
        <v>54.86000629</v>
      </c>
    </row>
    <row r="986">
      <c r="A986" t="inlineStr">
        <is>
          <t>1850 Hout binnenland naar hout</t>
        </is>
      </c>
      <c r="B986" s="12" t="inlineStr">
        <is>
          <t>Biomassa (hout)</t>
        </is>
      </c>
      <c r="C986" s="11" t="n">
        <v>-54.86000629</v>
      </c>
    </row>
    <row r="987">
      <c r="A987" t="inlineStr">
        <is>
          <t>1851 Hout buitenland naar hout</t>
        </is>
      </c>
      <c r="B987" s="12" t="inlineStr">
        <is>
          <t>Biomassa (hout buitenland)</t>
        </is>
      </c>
      <c r="C987" s="11" t="n">
        <v>38.52000163</v>
      </c>
    </row>
    <row r="988">
      <c r="A988" t="inlineStr">
        <is>
          <t>1851 Hout buitenland naar hout</t>
        </is>
      </c>
      <c r="B988" s="12" t="inlineStr">
        <is>
          <t>Biomassa (hout)</t>
        </is>
      </c>
      <c r="C988" s="11" t="n">
        <v>-38.52000163</v>
      </c>
    </row>
    <row r="989">
      <c r="A989" t="inlineStr">
        <is>
          <t>1852 REF Nuclear power plant</t>
        </is>
      </c>
      <c r="B989" s="12" t="inlineStr">
        <is>
          <t>Elektriciteit</t>
        </is>
      </c>
      <c r="C989" s="11" t="inlineStr"/>
    </row>
    <row r="990">
      <c r="A990" t="inlineStr">
        <is>
          <t>1852 REF Nuclear power plant</t>
        </is>
      </c>
      <c r="B990" s="12" t="inlineStr">
        <is>
          <t>Uranium</t>
        </is>
      </c>
      <c r="C990" s="11" t="inlineStr"/>
    </row>
    <row r="991">
      <c r="A991" t="inlineStr">
        <is>
          <t>1853 Nuclear energy Gen IV - Electricity production</t>
        </is>
      </c>
      <c r="B991" s="12" t="inlineStr">
        <is>
          <t>Elektriciteit</t>
        </is>
      </c>
      <c r="C991" s="11" t="inlineStr"/>
    </row>
    <row r="992">
      <c r="A992" t="inlineStr">
        <is>
          <t>1853 Nuclear energy Gen IV - Electricity production</t>
        </is>
      </c>
      <c r="B992" s="12" t="inlineStr">
        <is>
          <t>Uranium</t>
        </is>
      </c>
      <c r="C992" s="11" t="inlineStr"/>
    </row>
    <row r="993">
      <c r="A993" t="inlineStr">
        <is>
          <t>1855 SNG from lignocellulosics</t>
        </is>
      </c>
      <c r="B993" s="12" t="inlineStr">
        <is>
          <t>Biogas</t>
        </is>
      </c>
      <c r="C993" s="11" t="n">
        <v>-7.332012566e-06</v>
      </c>
    </row>
    <row r="994">
      <c r="A994" t="inlineStr">
        <is>
          <t>1855 SNG from lignocellulosics</t>
        </is>
      </c>
      <c r="B994" s="12" t="inlineStr">
        <is>
          <t>Biomassa (hout)</t>
        </is>
      </c>
      <c r="C994" s="11" t="n">
        <v>1.122455611e-05</v>
      </c>
    </row>
    <row r="995">
      <c r="A995" t="inlineStr">
        <is>
          <t>1859 SNG from lignocellulosics with CC</t>
        </is>
      </c>
      <c r="B995" s="12" t="inlineStr">
        <is>
          <t>Biogas</t>
        </is>
      </c>
      <c r="C995" s="11" t="n">
        <v>-1.479087629e-05</v>
      </c>
    </row>
    <row r="996">
      <c r="A996" t="inlineStr">
        <is>
          <t>1859 SNG from lignocellulosics with CC</t>
        </is>
      </c>
      <c r="B996" s="12" t="inlineStr">
        <is>
          <t>Biomassa (hout)</t>
        </is>
      </c>
      <c r="C996" s="11" t="n">
        <v>2.264330828e-05</v>
      </c>
    </row>
    <row r="997">
      <c r="A997" t="inlineStr">
        <is>
          <t>1859 SNG from lignocellulosics with CC</t>
        </is>
      </c>
      <c r="B997" s="12" t="inlineStr">
        <is>
          <t>CO2Flow</t>
        </is>
      </c>
      <c r="C997" s="11" t="n">
        <v>-7.616564257000001e-07</v>
      </c>
    </row>
    <row r="998">
      <c r="A998" t="inlineStr">
        <is>
          <t>1859 SNG from lignocellulosics with CC</t>
        </is>
      </c>
      <c r="B998" s="12" t="inlineStr">
        <is>
          <t>Elektriciteit</t>
        </is>
      </c>
      <c r="C998" s="11" t="n">
        <v>3.144566492e-07</v>
      </c>
    </row>
    <row r="999">
      <c r="A999" t="inlineStr">
        <is>
          <t>1860 Bio-DME production</t>
        </is>
      </c>
      <c r="B999" s="12" t="inlineStr">
        <is>
          <t>Bio-DME</t>
        </is>
      </c>
      <c r="C999" s="11" t="n">
        <v>-7.946371186e-06</v>
      </c>
    </row>
    <row r="1000">
      <c r="A1000" t="inlineStr">
        <is>
          <t>1860 Bio-DME production</t>
        </is>
      </c>
      <c r="B1000" s="12" t="inlineStr">
        <is>
          <t>Biomassa (hout)</t>
        </is>
      </c>
      <c r="C1000" s="11" t="n">
        <v>1.344461792e-05</v>
      </c>
    </row>
    <row r="1001">
      <c r="A1001" t="inlineStr">
        <is>
          <t>1860 Bio-DME production</t>
        </is>
      </c>
      <c r="B1001" s="12" t="inlineStr">
        <is>
          <t>Elektriciteit</t>
        </is>
      </c>
      <c r="C1001" s="11" t="n">
        <v>2.327724867e-07</v>
      </c>
    </row>
    <row r="1002">
      <c r="A1002" t="inlineStr">
        <is>
          <t>1860 Bio-DME production</t>
        </is>
      </c>
      <c r="B1002" s="12" t="inlineStr">
        <is>
          <t>Industrial Waste Heat</t>
        </is>
      </c>
      <c r="C1002" s="11" t="n">
        <v>-1.03784424e-06</v>
      </c>
    </row>
    <row r="1003">
      <c r="A1003" t="inlineStr">
        <is>
          <t>1862 Biomass gasification + FT towards diesel</t>
        </is>
      </c>
      <c r="B1003" s="12" t="inlineStr">
        <is>
          <t>Biodiesel</t>
        </is>
      </c>
      <c r="C1003" s="11" t="n">
        <v>-1.596896157e-05</v>
      </c>
    </row>
    <row r="1004">
      <c r="A1004" t="inlineStr">
        <is>
          <t>1862 Biomass gasification + FT towards diesel</t>
        </is>
      </c>
      <c r="B1004" s="12" t="inlineStr">
        <is>
          <t>Biokerosine</t>
        </is>
      </c>
      <c r="C1004" s="11" t="n">
        <v>-6.653733977e-06</v>
      </c>
    </row>
    <row r="1005">
      <c r="A1005" t="inlineStr">
        <is>
          <t>1862 Biomass gasification + FT towards diesel</t>
        </is>
      </c>
      <c r="B1005" s="12" t="inlineStr">
        <is>
          <t>Biomassa (hout)</t>
        </is>
      </c>
      <c r="C1005" s="11" t="n">
        <v>5.214037152e-05</v>
      </c>
    </row>
    <row r="1006">
      <c r="A1006" t="inlineStr">
        <is>
          <t>1862 Biomass gasification + FT towards diesel</t>
        </is>
      </c>
      <c r="B1006" s="12" t="inlineStr">
        <is>
          <t>Bionaphta</t>
        </is>
      </c>
      <c r="C1006" s="11" t="n">
        <v>-3.9922404e-06</v>
      </c>
    </row>
    <row r="1007">
      <c r="A1007" t="inlineStr">
        <is>
          <t>1862 Biomass gasification + FT towards diesel</t>
        </is>
      </c>
      <c r="B1007" s="12" t="inlineStr">
        <is>
          <t>Elektriciteit</t>
        </is>
      </c>
      <c r="C1007" s="11" t="n">
        <v>1.712071836e-07</v>
      </c>
    </row>
    <row r="1008">
      <c r="A1008" t="inlineStr">
        <is>
          <t>1862 Biomass gasification + FT towards diesel</t>
        </is>
      </c>
      <c r="B1008" s="12" t="inlineStr">
        <is>
          <t>Industrial Waste Heat</t>
        </is>
      </c>
      <c r="C1008" s="11" t="n">
        <v>-6.490308943e-06</v>
      </c>
    </row>
    <row r="1009">
      <c r="A1009" t="inlineStr">
        <is>
          <t>1864 Biobenzine uit biomassa</t>
        </is>
      </c>
      <c r="B1009" s="12" t="inlineStr">
        <is>
          <t>Biobenzine</t>
        </is>
      </c>
      <c r="C1009" s="11" t="n">
        <v>-1.0671124e-05</v>
      </c>
    </row>
    <row r="1010">
      <c r="A1010" t="inlineStr">
        <is>
          <t>1864 Biobenzine uit biomassa</t>
        </is>
      </c>
      <c r="B1010" s="12" t="inlineStr">
        <is>
          <t>Bio-LPG</t>
        </is>
      </c>
      <c r="C1010" s="11" t="n">
        <v>-1.25742544e-06</v>
      </c>
    </row>
    <row r="1011">
      <c r="A1011" t="inlineStr">
        <is>
          <t>1864 Biobenzine uit biomassa</t>
        </is>
      </c>
      <c r="B1011" s="12" t="inlineStr">
        <is>
          <t>Biomassa (hout)</t>
        </is>
      </c>
      <c r="C1011" s="11" t="n">
        <v>2.039068281e-05</v>
      </c>
    </row>
    <row r="1012">
      <c r="A1012" t="inlineStr">
        <is>
          <t>1864 Biobenzine uit biomassa</t>
        </is>
      </c>
      <c r="B1012" s="12" t="inlineStr">
        <is>
          <t>Elektriciteit</t>
        </is>
      </c>
      <c r="C1012" s="11" t="n">
        <v>-8.020335239e-07</v>
      </c>
    </row>
    <row r="1013">
      <c r="A1013" t="inlineStr">
        <is>
          <t>1865 Biobenzine uit biomassa met warmte</t>
        </is>
      </c>
      <c r="B1013" s="12" t="inlineStr">
        <is>
          <t>Biobenzine</t>
        </is>
      </c>
      <c r="C1013" s="11" t="n">
        <v>-1.758058308e-05</v>
      </c>
    </row>
    <row r="1014">
      <c r="A1014" t="inlineStr">
        <is>
          <t>1865 Biobenzine uit biomassa met warmte</t>
        </is>
      </c>
      <c r="B1014" s="12" t="inlineStr">
        <is>
          <t>Bio-LPG</t>
        </is>
      </c>
      <c r="C1014" s="11" t="n">
        <v>-2.071597369e-06</v>
      </c>
    </row>
    <row r="1015">
      <c r="A1015" t="inlineStr">
        <is>
          <t>1865 Biobenzine uit biomassa met warmte</t>
        </is>
      </c>
      <c r="B1015" s="12" t="inlineStr">
        <is>
          <t>Biomassa (hout)</t>
        </is>
      </c>
      <c r="C1015" s="11" t="n">
        <v>3.359347085e-05</v>
      </c>
    </row>
    <row r="1016">
      <c r="A1016" t="inlineStr">
        <is>
          <t>1865 Biobenzine uit biomassa met warmte</t>
        </is>
      </c>
      <c r="B1016" s="12" t="inlineStr">
        <is>
          <t>Elektriciteit</t>
        </is>
      </c>
      <c r="C1016" s="11" t="inlineStr"/>
    </row>
    <row r="1017">
      <c r="A1017" t="inlineStr">
        <is>
          <t>1865 Biobenzine uit biomassa met warmte</t>
        </is>
      </c>
      <c r="B1017" s="12" t="inlineStr">
        <is>
          <t>Warmte</t>
        </is>
      </c>
      <c r="C1017" s="11" t="n">
        <v>-7.222596233e-06</v>
      </c>
    </row>
    <row r="1018">
      <c r="A1018" t="inlineStr">
        <is>
          <t>1879 Biobenzine uit biomassa LP</t>
        </is>
      </c>
      <c r="B1018" s="12" t="inlineStr">
        <is>
          <t>Biobenzine</t>
        </is>
      </c>
      <c r="C1018" s="11" t="n">
        <v>-0.05637278084</v>
      </c>
    </row>
    <row r="1019">
      <c r="A1019" t="inlineStr">
        <is>
          <t>1879 Biobenzine uit biomassa LP</t>
        </is>
      </c>
      <c r="B1019" s="12" t="inlineStr">
        <is>
          <t>Bio-LPG</t>
        </is>
      </c>
      <c r="C1019" s="11" t="n">
        <v>-0.006620524262</v>
      </c>
    </row>
    <row r="1020">
      <c r="A1020" t="inlineStr">
        <is>
          <t>1879 Biobenzine uit biomassa LP</t>
        </is>
      </c>
      <c r="B1020" s="12" t="inlineStr">
        <is>
          <t>Biomassa (hout)</t>
        </is>
      </c>
      <c r="C1020" s="11" t="n">
        <v>0.09832461775</v>
      </c>
    </row>
    <row r="1021">
      <c r="A1021" t="inlineStr">
        <is>
          <t>1879 Biobenzine uit biomassa LP</t>
        </is>
      </c>
      <c r="B1021" s="12" t="inlineStr">
        <is>
          <t>Elektriciteit</t>
        </is>
      </c>
      <c r="C1021" s="11" t="n">
        <v>0.0007210471968</v>
      </c>
    </row>
    <row r="1022">
      <c r="A1022" t="inlineStr">
        <is>
          <t>1879 Biobenzine uit biomassa LP</t>
        </is>
      </c>
      <c r="B1022" s="12" t="inlineStr">
        <is>
          <t>Warmte</t>
        </is>
      </c>
      <c r="C1022" s="11" t="n">
        <v>-0.01812450454</v>
      </c>
    </row>
    <row r="1023">
      <c r="A1023" t="inlineStr">
        <is>
          <t>1880 Biobenzine uit biomassa HP</t>
        </is>
      </c>
      <c r="B1023" s="12" t="inlineStr">
        <is>
          <t>Biobenzine</t>
        </is>
      </c>
      <c r="C1023" s="11" t="n">
        <v>-0.02778352881</v>
      </c>
    </row>
    <row r="1024">
      <c r="A1024" t="inlineStr">
        <is>
          <t>1880 Biobenzine uit biomassa HP</t>
        </is>
      </c>
      <c r="B1024" s="12" t="inlineStr">
        <is>
          <t>Bio-LPG</t>
        </is>
      </c>
      <c r="C1024" s="11" t="n">
        <v>-0.003263166136</v>
      </c>
    </row>
    <row r="1025">
      <c r="A1025" t="inlineStr">
        <is>
          <t>1880 Biobenzine uit biomassa HP</t>
        </is>
      </c>
      <c r="B1025" s="12" t="inlineStr">
        <is>
          <t>Biomassa (hout)</t>
        </is>
      </c>
      <c r="C1025" s="11" t="n">
        <v>0.0559399909</v>
      </c>
    </row>
    <row r="1026">
      <c r="A1026" t="inlineStr">
        <is>
          <t>1880 Biobenzine uit biomassa HP</t>
        </is>
      </c>
      <c r="B1026" s="12" t="inlineStr">
        <is>
          <t>Elektriciteit</t>
        </is>
      </c>
      <c r="C1026" s="11" t="n">
        <v>-0.001864666363</v>
      </c>
    </row>
    <row r="1027">
      <c r="A1027" t="inlineStr">
        <is>
          <t>1880 Biobenzine uit biomassa HP</t>
        </is>
      </c>
      <c r="B1027" s="12" t="inlineStr">
        <is>
          <t>Warmte</t>
        </is>
      </c>
      <c r="C1027" s="11" t="n">
        <v>-0.01400364439</v>
      </c>
    </row>
    <row r="1028">
      <c r="A1028" t="inlineStr">
        <is>
          <t>1881 H2 uit SMR CC  from shifted syngas low</t>
        </is>
      </c>
      <c r="B1028" s="12" t="inlineStr">
        <is>
          <t>Aardgas</t>
        </is>
      </c>
      <c r="C1028" s="11" t="n">
        <v>6.459023404</v>
      </c>
    </row>
    <row r="1029">
      <c r="A1029" t="inlineStr">
        <is>
          <t>1881 H2 uit SMR CC  from shifted syngas low</t>
        </is>
      </c>
      <c r="B1029" s="12" t="inlineStr">
        <is>
          <t>CO2Flow</t>
        </is>
      </c>
      <c r="C1029" s="11" t="n">
        <v>-0.203323399</v>
      </c>
    </row>
    <row r="1030">
      <c r="A1030" t="inlineStr">
        <is>
          <t>1881 H2 uit SMR CC  from shifted syngas low</t>
        </is>
      </c>
      <c r="B1030" s="12" t="inlineStr">
        <is>
          <t>Elektriciteit</t>
        </is>
      </c>
      <c r="C1030" s="11" t="n">
        <v>-0.02363855236</v>
      </c>
    </row>
    <row r="1031">
      <c r="A1031" t="inlineStr">
        <is>
          <t>1881 H2 uit SMR CC  from shifted syngas low</t>
        </is>
      </c>
      <c r="B1031" s="12" t="inlineStr">
        <is>
          <t>Waterstof</t>
        </is>
      </c>
      <c r="C1031" s="11" t="n">
        <v>-4.748308121</v>
      </c>
    </row>
    <row r="1032">
      <c r="A1032" t="inlineStr">
        <is>
          <t>1882 H2 uit SMR CC  from shifted syngas high</t>
        </is>
      </c>
      <c r="B1032" s="12" t="inlineStr">
        <is>
          <t>Aardgas</t>
        </is>
      </c>
      <c r="C1032" s="11" t="n">
        <v>0.0001683310621</v>
      </c>
    </row>
    <row r="1033">
      <c r="A1033" t="inlineStr">
        <is>
          <t>1882 H2 uit SMR CC  from shifted syngas high</t>
        </is>
      </c>
      <c r="B1033" s="12" t="inlineStr">
        <is>
          <t>CO2Flow</t>
        </is>
      </c>
      <c r="C1033" s="11" t="n">
        <v>-6.428585009e-06</v>
      </c>
    </row>
    <row r="1034">
      <c r="A1034" t="inlineStr">
        <is>
          <t>1882 H2 uit SMR CC  from shifted syngas high</t>
        </is>
      </c>
      <c r="B1034" s="12" t="inlineStr">
        <is>
          <t>Elektriciteit</t>
        </is>
      </c>
      <c r="C1034" s="11" t="n">
        <v>-6.090723822e-07</v>
      </c>
    </row>
    <row r="1035">
      <c r="A1035" t="inlineStr">
        <is>
          <t>1882 H2 uit SMR CC  from shifted syngas high</t>
        </is>
      </c>
      <c r="B1035" s="12" t="inlineStr">
        <is>
          <t>Waterstof</t>
        </is>
      </c>
      <c r="C1035" s="11" t="n">
        <v>-0.0001183781022</v>
      </c>
    </row>
    <row r="1036">
      <c r="A1036" t="inlineStr">
        <is>
          <t>1883 H2 uit SMR CC  from PSA tail gas low</t>
        </is>
      </c>
      <c r="B1036" s="12" t="inlineStr">
        <is>
          <t>Aardgas</t>
        </is>
      </c>
      <c r="C1036" s="11" t="n">
        <v>0.0001769830316</v>
      </c>
    </row>
    <row r="1037">
      <c r="A1037" t="inlineStr">
        <is>
          <t>1883 H2 uit SMR CC  from PSA tail gas low</t>
        </is>
      </c>
      <c r="B1037" s="12" t="inlineStr">
        <is>
          <t>CO2Flow</t>
        </is>
      </c>
      <c r="C1037" s="11" t="n">
        <v>-5.459730593e-06</v>
      </c>
    </row>
    <row r="1038">
      <c r="A1038" t="inlineStr">
        <is>
          <t>1883 H2 uit SMR CC  from PSA tail gas low</t>
        </is>
      </c>
      <c r="B1038" s="12" t="inlineStr">
        <is>
          <t>Elektriciteit</t>
        </is>
      </c>
      <c r="C1038" s="11" t="n">
        <v>5.391451907e-07</v>
      </c>
    </row>
    <row r="1039">
      <c r="A1039" t="inlineStr">
        <is>
          <t>1883 H2 uit SMR CC  from PSA tail gas low</t>
        </is>
      </c>
      <c r="B1039" s="12" t="inlineStr">
        <is>
          <t>Waterstof</t>
        </is>
      </c>
      <c r="C1039" s="11" t="n">
        <v>-0.0001302829377</v>
      </c>
    </row>
    <row r="1040">
      <c r="A1040" t="inlineStr">
        <is>
          <t>1884 H2 uit SMR CC  from PSA tail gas high</t>
        </is>
      </c>
      <c r="B1040" s="12" t="inlineStr">
        <is>
          <t>Aardgas</t>
        </is>
      </c>
      <c r="C1040" s="11" t="inlineStr"/>
    </row>
    <row r="1041">
      <c r="A1041" t="inlineStr">
        <is>
          <t>1884 H2 uit SMR CC  from PSA tail gas high</t>
        </is>
      </c>
      <c r="B1041" s="12" t="inlineStr">
        <is>
          <t>CO2Flow</t>
        </is>
      </c>
      <c r="C1041" s="11" t="inlineStr"/>
    </row>
    <row r="1042">
      <c r="A1042" t="inlineStr">
        <is>
          <t>1884 H2 uit SMR CC  from PSA tail gas high</t>
        </is>
      </c>
      <c r="B1042" s="12" t="inlineStr">
        <is>
          <t>Elektriciteit</t>
        </is>
      </c>
      <c r="C1042" s="11" t="inlineStr"/>
    </row>
    <row r="1043">
      <c r="A1043" t="inlineStr">
        <is>
          <t>1884 H2 uit SMR CC  from PSA tail gas high</t>
        </is>
      </c>
      <c r="B1043" s="12" t="inlineStr">
        <is>
          <t>Waterstof</t>
        </is>
      </c>
      <c r="C1043" s="11" t="inlineStr"/>
    </row>
    <row r="1044">
      <c r="A1044" t="inlineStr">
        <is>
          <t>1885 H2 uit SMR CC  from flue gas</t>
        </is>
      </c>
      <c r="B1044" s="12" t="inlineStr">
        <is>
          <t>Aardgas</t>
        </is>
      </c>
      <c r="C1044" s="11" t="n">
        <v>0.0001449325602</v>
      </c>
    </row>
    <row r="1045">
      <c r="A1045" t="inlineStr">
        <is>
          <t>1885 H2 uit SMR CC  from flue gas</t>
        </is>
      </c>
      <c r="B1045" s="12" t="inlineStr">
        <is>
          <t>CO2Flow</t>
        </is>
      </c>
      <c r="C1045" s="11" t="n">
        <v>-7.458999098e-06</v>
      </c>
    </row>
    <row r="1046">
      <c r="A1046" t="inlineStr">
        <is>
          <t>1885 H2 uit SMR CC  from flue gas</t>
        </is>
      </c>
      <c r="B1046" s="12" t="inlineStr">
        <is>
          <t>Elektriciteit</t>
        </is>
      </c>
      <c r="C1046" s="11" t="n">
        <v>-1.440551547e-07</v>
      </c>
    </row>
    <row r="1047">
      <c r="A1047" t="inlineStr">
        <is>
          <t>1885 H2 uit SMR CC  from flue gas</t>
        </is>
      </c>
      <c r="B1047" s="12" t="inlineStr">
        <is>
          <t>Waterstof</t>
        </is>
      </c>
      <c r="C1047" s="11" t="n">
        <v>-0.0001013458673</v>
      </c>
    </row>
    <row r="1048">
      <c r="A1048" t="inlineStr">
        <is>
          <t>1888 H2 uit biomassavergassing  Fast Internally Circulating Fluidized Bed’ (FICFB) gasifier centraal</t>
        </is>
      </c>
      <c r="B1048" s="12" t="inlineStr">
        <is>
          <t>Biomassa (hout)</t>
        </is>
      </c>
      <c r="C1048" s="11" t="n">
        <v>2.292200285e-05</v>
      </c>
    </row>
    <row r="1049">
      <c r="A1049" t="inlineStr">
        <is>
          <t>1888 H2 uit biomassavergassing  Fast Internally Circulating Fluidized Bed’ (FICFB) gasifier centraal</t>
        </is>
      </c>
      <c r="B1049" s="12" t="inlineStr">
        <is>
          <t>Elektriciteit</t>
        </is>
      </c>
      <c r="C1049" s="11" t="n">
        <v>3.976134619e-07</v>
      </c>
    </row>
    <row r="1050">
      <c r="A1050" t="inlineStr">
        <is>
          <t>1888 H2 uit biomassavergassing  Fast Internally Circulating Fluidized Bed’ (FICFB) gasifier centraal</t>
        </is>
      </c>
      <c r="B1050" s="12" t="inlineStr">
        <is>
          <t>Waterstof</t>
        </is>
      </c>
      <c r="C1050" s="11" t="n">
        <v>-1.52798071e-05</v>
      </c>
    </row>
    <row r="1051">
      <c r="A1051" t="inlineStr">
        <is>
          <t>1891 H2 uit thermochemical water splitting centraal</t>
        </is>
      </c>
      <c r="B1051" s="12" t="inlineStr">
        <is>
          <t>Waterstof</t>
        </is>
      </c>
      <c r="C1051" s="11" t="inlineStr"/>
    </row>
    <row r="1052">
      <c r="A1052" t="inlineStr">
        <is>
          <t>1891 H2 uit thermochemical water splitting centraal</t>
        </is>
      </c>
      <c r="B1052" s="12" t="inlineStr">
        <is>
          <t>Zon thermisch</t>
        </is>
      </c>
      <c r="C1052" s="11" t="inlineStr"/>
    </row>
    <row r="1053">
      <c r="A1053" t="inlineStr">
        <is>
          <t>1892 H2 uit photocatalysis PEC centraal</t>
        </is>
      </c>
      <c r="B1053" s="12" t="inlineStr">
        <is>
          <t>Elektriciteit</t>
        </is>
      </c>
      <c r="C1053" s="11" t="n">
        <v>3.454952424e-06</v>
      </c>
    </row>
    <row r="1054">
      <c r="A1054" t="inlineStr">
        <is>
          <t>1892 H2 uit photocatalysis PEC centraal</t>
        </is>
      </c>
      <c r="B1054" s="12" t="inlineStr">
        <is>
          <t>Waterstof</t>
        </is>
      </c>
      <c r="C1054" s="11" t="n">
        <v>-1.569536585e-05</v>
      </c>
    </row>
    <row r="1055">
      <c r="A1055" t="inlineStr">
        <is>
          <t>1892 H2 uit photocatalysis PEC centraal</t>
        </is>
      </c>
      <c r="B1055" s="12" t="inlineStr">
        <is>
          <t>Zon</t>
        </is>
      </c>
      <c r="C1055" s="11" t="n">
        <v>0.0001874410598</v>
      </c>
    </row>
    <row r="1056">
      <c r="A1056" t="inlineStr">
        <is>
          <t>1893 H2 uit supercritical waterelktrolysis of biomass lokaal</t>
        </is>
      </c>
      <c r="B1056" s="12" t="inlineStr">
        <is>
          <t>Aardgas</t>
        </is>
      </c>
      <c r="C1056" s="11" t="n">
        <v>5.724075006e-07</v>
      </c>
    </row>
    <row r="1057">
      <c r="A1057" t="inlineStr">
        <is>
          <t>1893 H2 uit supercritical waterelktrolysis of biomass lokaal</t>
        </is>
      </c>
      <c r="B1057" s="12" t="inlineStr">
        <is>
          <t>Biomassa (GFT &amp; VGI)</t>
        </is>
      </c>
      <c r="C1057" s="11" t="n">
        <v>5.135489526e-06</v>
      </c>
    </row>
    <row r="1058">
      <c r="A1058" t="inlineStr">
        <is>
          <t>1893 H2 uit supercritical waterelktrolysis of biomass lokaal</t>
        </is>
      </c>
      <c r="B1058" s="12" t="inlineStr">
        <is>
          <t>Elektriciteit</t>
        </is>
      </c>
      <c r="C1058" s="11" t="n">
        <v>2.367560274e-07</v>
      </c>
    </row>
    <row r="1059">
      <c r="A1059" t="inlineStr">
        <is>
          <t>1893 H2 uit supercritical waterelktrolysis of biomass lokaal</t>
        </is>
      </c>
      <c r="B1059" s="12" t="inlineStr">
        <is>
          <t>Waterstof</t>
        </is>
      </c>
      <c r="C1059" s="11" t="n">
        <v>-2.667786767e-06</v>
      </c>
    </row>
    <row r="1060">
      <c r="A1060" t="inlineStr">
        <is>
          <t>1914 Synthetische FT naar brandstof omzetten</t>
        </is>
      </c>
      <c r="B1060" s="12" t="inlineStr">
        <is>
          <t>Synthetic diesel</t>
        </is>
      </c>
      <c r="C1060" s="11" t="n">
        <v>-5.195920908e-05</v>
      </c>
    </row>
    <row r="1061">
      <c r="A1061" t="inlineStr">
        <is>
          <t>1914 Synthetische FT naar brandstof omzetten</t>
        </is>
      </c>
      <c r="B1061" s="12" t="inlineStr">
        <is>
          <t>Synthetic kerosine</t>
        </is>
      </c>
      <c r="C1061" s="11" t="n">
        <v>-2.164967045e-05</v>
      </c>
    </row>
    <row r="1062">
      <c r="A1062" t="inlineStr">
        <is>
          <t>1914 Synthetische FT naar brandstof omzetten</t>
        </is>
      </c>
      <c r="B1062" s="12" t="inlineStr">
        <is>
          <t>Synthetic naphtha</t>
        </is>
      </c>
      <c r="C1062" s="11" t="n">
        <v>-1.298980227e-05</v>
      </c>
    </row>
    <row r="1063">
      <c r="A1063" t="inlineStr">
        <is>
          <t>1914 Synthetische FT naar brandstof omzetten</t>
        </is>
      </c>
      <c r="B1063" s="12" t="inlineStr">
        <is>
          <t>Synthetische brandstoffen uit FT</t>
        </is>
      </c>
      <c r="C1063" s="11" t="n">
        <v>8.65986818e-05</v>
      </c>
    </row>
    <row r="1064">
      <c r="A1064" t="inlineStr">
        <is>
          <t>1939 P2L FT pathway, external H2, incl direct air capture</t>
        </is>
      </c>
      <c r="B1064" s="12" t="inlineStr">
        <is>
          <t>Elektriciteit</t>
        </is>
      </c>
      <c r="C1064" s="11" t="n">
        <v>1.196801082e-05</v>
      </c>
    </row>
    <row r="1065">
      <c r="A1065" t="inlineStr">
        <is>
          <t>1939 P2L FT pathway, external H2, incl direct air capture</t>
        </is>
      </c>
      <c r="B1065" s="12" t="inlineStr">
        <is>
          <t>Synthetische brandstoffen uit FT</t>
        </is>
      </c>
      <c r="C1065" s="11" t="n">
        <v>-1.68177936e-05</v>
      </c>
    </row>
    <row r="1066">
      <c r="A1066" t="inlineStr">
        <is>
          <t>1939 P2L FT pathway, external H2, incl direct air capture</t>
        </is>
      </c>
      <c r="B1066" s="12" t="inlineStr">
        <is>
          <t>Waterstof</t>
        </is>
      </c>
      <c r="C1066" s="11" t="n">
        <v>2.041075968e-05</v>
      </c>
    </row>
    <row r="1067">
      <c r="A1067" t="inlineStr">
        <is>
          <t>1940 P2L FT pathway, external H2, external CO2</t>
        </is>
      </c>
      <c r="B1067" s="12" t="inlineStr">
        <is>
          <t>CO2Flow</t>
        </is>
      </c>
      <c r="C1067" s="11" t="n">
        <v>0.1440122965</v>
      </c>
    </row>
    <row r="1068">
      <c r="A1068" t="inlineStr">
        <is>
          <t>1940 P2L FT pathway, external H2, external CO2</t>
        </is>
      </c>
      <c r="B1068" s="12" t="inlineStr">
        <is>
          <t>Elektriciteit</t>
        </is>
      </c>
      <c r="C1068" s="11" t="n">
        <v>0.354598743</v>
      </c>
    </row>
    <row r="1069">
      <c r="A1069" t="inlineStr">
        <is>
          <t>1940 P2L FT pathway, external H2, external CO2</t>
        </is>
      </c>
      <c r="B1069" s="12" t="inlineStr">
        <is>
          <t>Synthetische brandstoffen uit FT</t>
        </is>
      </c>
      <c r="C1069" s="11" t="n">
        <v>-1.999905307</v>
      </c>
    </row>
    <row r="1070">
      <c r="A1070" t="inlineStr">
        <is>
          <t>1940 P2L FT pathway, external H2, external CO2</t>
        </is>
      </c>
      <c r="B1070" s="12" t="inlineStr">
        <is>
          <t>Waterstof</t>
        </is>
      </c>
      <c r="C1070" s="11" t="n">
        <v>2.427166582</v>
      </c>
    </row>
    <row r="1071">
      <c r="A1071" t="inlineStr">
        <is>
          <t>1956 P2L FT pathway, low temp electrolysis, direct air capture</t>
        </is>
      </c>
      <c r="B1071" s="12" t="inlineStr">
        <is>
          <t>Elektriciteit</t>
        </is>
      </c>
      <c r="C1071" s="11" t="n">
        <v>2.205635828e-05</v>
      </c>
    </row>
    <row r="1072">
      <c r="A1072" t="inlineStr">
        <is>
          <t>1956 P2L FT pathway, low temp electrolysis, direct air capture</t>
        </is>
      </c>
      <c r="B1072" s="12" t="inlineStr">
        <is>
          <t>Synthetische brandstoffen uit FT</t>
        </is>
      </c>
      <c r="C1072" s="11" t="n">
        <v>-8.666892989000001e-06</v>
      </c>
    </row>
    <row r="1073">
      <c r="A1073" t="inlineStr">
        <is>
          <t>1957 P2L FT pathway, low temp electrolysis, external CO2</t>
        </is>
      </c>
      <c r="B1073" s="12" t="inlineStr">
        <is>
          <t>CO2Flow</t>
        </is>
      </c>
      <c r="C1073" s="11" t="n">
        <v>4.075037213e-06</v>
      </c>
    </row>
    <row r="1074">
      <c r="A1074" t="inlineStr">
        <is>
          <t>1957 P2L FT pathway, low temp electrolysis, external CO2</t>
        </is>
      </c>
      <c r="B1074" s="12" t="inlineStr">
        <is>
          <t>Elektriciteit</t>
        </is>
      </c>
      <c r="C1074" s="11" t="n">
        <v>0.0001028410114</v>
      </c>
    </row>
    <row r="1075">
      <c r="A1075" t="inlineStr">
        <is>
          <t>1957 P2L FT pathway, low temp electrolysis, external CO2</t>
        </is>
      </c>
      <c r="B1075" s="12" t="inlineStr">
        <is>
          <t>Synthetische brandstoffen uit FT</t>
        </is>
      </c>
      <c r="C1075" s="11" t="n">
        <v>-5.659022701e-05</v>
      </c>
    </row>
    <row r="1076">
      <c r="A1076" t="inlineStr">
        <is>
          <t>1960 P2L FT pathway, high temp electrolysis, direct air capture</t>
        </is>
      </c>
      <c r="B1076" s="12" t="inlineStr">
        <is>
          <t>Elektriciteit</t>
        </is>
      </c>
      <c r="C1076" s="11" t="n">
        <v>2.359606703e-05</v>
      </c>
    </row>
    <row r="1077">
      <c r="A1077" t="inlineStr">
        <is>
          <t>1960 P2L FT pathway, high temp electrolysis, direct air capture</t>
        </is>
      </c>
      <c r="B1077" s="12" t="inlineStr">
        <is>
          <t>Synthetische brandstoffen uit FT</t>
        </is>
      </c>
      <c r="C1077" s="11" t="n">
        <v>-1.060113156e-05</v>
      </c>
    </row>
    <row r="1078">
      <c r="A1078" t="inlineStr">
        <is>
          <t>1961 P2L FT pathway, high temp electrolysis, external CO2</t>
        </is>
      </c>
      <c r="B1078" s="12" t="inlineStr">
        <is>
          <t>CO2Flow</t>
        </is>
      </c>
      <c r="C1078" s="11" t="n">
        <v>3.889891409e-06</v>
      </c>
    </row>
    <row r="1079">
      <c r="A1079" t="inlineStr">
        <is>
          <t>1961 P2L FT pathway, high temp electrolysis, external CO2</t>
        </is>
      </c>
      <c r="B1079" s="12" t="inlineStr">
        <is>
          <t>Elektriciteit</t>
        </is>
      </c>
      <c r="C1079" s="11" t="n">
        <v>9.137256755999999e-05</v>
      </c>
    </row>
    <row r="1080">
      <c r="A1080" t="inlineStr">
        <is>
          <t>1961 P2L FT pathway, high temp electrolysis, external CO2</t>
        </is>
      </c>
      <c r="B1080" s="12" t="inlineStr">
        <is>
          <t>Synthetische brandstoffen uit FT</t>
        </is>
      </c>
      <c r="C1080" s="11" t="n">
        <v>-5.40190988e-05</v>
      </c>
    </row>
    <row r="1081">
      <c r="A1081" t="inlineStr">
        <is>
          <t>1962 Connector Point - Landbouw Elektriciteit</t>
        </is>
      </c>
      <c r="B1081" s="12" t="inlineStr">
        <is>
          <t>Elektriciteit</t>
        </is>
      </c>
      <c r="C1081" s="11" t="n">
        <v>2.842170943e-14</v>
      </c>
    </row>
    <row r="1082">
      <c r="A1082" t="inlineStr">
        <is>
          <t>1964 Connector Point - Landbouw gas</t>
        </is>
      </c>
      <c r="B1082" s="12" t="inlineStr">
        <is>
          <t>Aardgas</t>
        </is>
      </c>
      <c r="C1082" s="11" t="n">
        <v>-5.684341886e-14</v>
      </c>
    </row>
    <row r="1083">
      <c r="A1083" t="inlineStr">
        <is>
          <t>1965 Connector Point - Huishoudens elektriciteit</t>
        </is>
      </c>
      <c r="B1083" s="12" t="inlineStr">
        <is>
          <t>Elektriciteit</t>
        </is>
      </c>
      <c r="C1083" s="11" t="n">
        <v>-5.542233339e-13</v>
      </c>
    </row>
    <row r="1084">
      <c r="A1084" t="inlineStr">
        <is>
          <t>1966 Connector Point - Basismetaal elektriciteit</t>
        </is>
      </c>
      <c r="B1084" s="12" t="inlineStr">
        <is>
          <t>Elektriciteit</t>
        </is>
      </c>
      <c r="C1084" s="11" t="n">
        <v>-8.881784197e-15</v>
      </c>
    </row>
    <row r="1085">
      <c r="A1085" t="inlineStr">
        <is>
          <t>1967 Connector Point - HDO elektriciteit</t>
        </is>
      </c>
      <c r="B1085" s="12" t="inlineStr">
        <is>
          <t>Elektriciteit</t>
        </is>
      </c>
      <c r="C1085" s="11" t="n">
        <v>-1.250555215e-12</v>
      </c>
    </row>
    <row r="1086">
      <c r="A1086" t="inlineStr">
        <is>
          <t>1968 Connector Point - Chemie elektriciteit</t>
        </is>
      </c>
      <c r="B1086" s="12" t="inlineStr">
        <is>
          <t>Elektriciteit</t>
        </is>
      </c>
      <c r="C1086" s="11" t="n">
        <v>-1.008970685e-12</v>
      </c>
    </row>
    <row r="1087">
      <c r="A1087" t="inlineStr">
        <is>
          <t>1969 Connector Point - Waste, elektriciteit</t>
        </is>
      </c>
      <c r="B1087" s="12" t="inlineStr">
        <is>
          <t>Elektriciteit</t>
        </is>
      </c>
      <c r="C1087" s="11" t="inlineStr"/>
    </row>
    <row r="1088">
      <c r="A1088" t="inlineStr">
        <is>
          <t>1970 Connector Point - Waste, warmte</t>
        </is>
      </c>
      <c r="B1088" s="12" t="inlineStr">
        <is>
          <t>Warmte</t>
        </is>
      </c>
      <c r="C1088" s="11" t="n">
        <v>-8.881784197e-16</v>
      </c>
    </row>
    <row r="1089">
      <c r="A1089" t="inlineStr">
        <is>
          <t>1971 Connector Point - Landbouw, warmte</t>
        </is>
      </c>
      <c r="B1089" s="12" t="inlineStr">
        <is>
          <t>Warmte</t>
        </is>
      </c>
      <c r="C1089" s="11" t="inlineStr"/>
    </row>
    <row r="1090">
      <c r="A1090" t="inlineStr">
        <is>
          <t>1972 Connector Point - Chemie warmte</t>
        </is>
      </c>
      <c r="B1090" s="12" t="inlineStr">
        <is>
          <t>Warmte</t>
        </is>
      </c>
      <c r="C1090" s="11" t="n">
        <v>-3.030464768e-11</v>
      </c>
    </row>
    <row r="1091">
      <c r="A1091" t="inlineStr">
        <is>
          <t>1973 Connector Point - Industrie elektriciteit</t>
        </is>
      </c>
      <c r="B1091" s="12" t="inlineStr">
        <is>
          <t>Elektriciteit</t>
        </is>
      </c>
      <c r="C1091" s="11" t="n">
        <v>-8.526512829e-14</v>
      </c>
    </row>
    <row r="1092">
      <c r="A1092" t="inlineStr">
        <is>
          <t>1974 Connector Point - Raffinaderijen elektriciteit</t>
        </is>
      </c>
      <c r="B1092" s="12" t="inlineStr">
        <is>
          <t>Elektriciteit</t>
        </is>
      </c>
      <c r="C1092" s="11" t="n">
        <v>6.612183792e-06</v>
      </c>
    </row>
    <row r="1093">
      <c r="A1093" t="inlineStr">
        <is>
          <t>1975 Connector Point - kunstmest elektriciteit</t>
        </is>
      </c>
      <c r="B1093" s="12" t="inlineStr">
        <is>
          <t>Elektriciteit</t>
        </is>
      </c>
      <c r="C1093" s="11" t="inlineStr"/>
    </row>
    <row r="1094">
      <c r="A1094" t="inlineStr">
        <is>
          <t>1976 Connector Point - Huishoudens warmte</t>
        </is>
      </c>
      <c r="B1094" s="12" t="inlineStr">
        <is>
          <t>Warmte</t>
        </is>
      </c>
      <c r="C1094" s="11" t="inlineStr"/>
    </row>
    <row r="1095">
      <c r="A1095" t="inlineStr">
        <is>
          <t>1977 Connector Point - HDO warmte</t>
        </is>
      </c>
      <c r="B1095" s="12" t="inlineStr">
        <is>
          <t>Warmte</t>
        </is>
      </c>
      <c r="C1095" s="11" t="inlineStr"/>
    </row>
    <row r="1096">
      <c r="A1096" t="inlineStr">
        <is>
          <t>1978 Connector Point - Raffinaderijen warmte</t>
        </is>
      </c>
      <c r="B1096" s="12" t="inlineStr">
        <is>
          <t>Warmte</t>
        </is>
      </c>
      <c r="C1096" s="11" t="n">
        <v>1.553338416e-05</v>
      </c>
    </row>
    <row r="1097">
      <c r="A1097" t="inlineStr">
        <is>
          <t>1979 Connector Point - kunstmest warmte</t>
        </is>
      </c>
      <c r="B1097" s="12" t="inlineStr">
        <is>
          <t>Warmte</t>
        </is>
      </c>
      <c r="C1097" s="11" t="inlineStr"/>
    </row>
    <row r="1098">
      <c r="A1098" t="inlineStr">
        <is>
          <t>1980 Connector Point - Basismetaal warmte</t>
        </is>
      </c>
      <c r="B1098" s="12" t="inlineStr">
        <is>
          <t>Warmte</t>
        </is>
      </c>
      <c r="C1098" s="11" t="inlineStr"/>
    </row>
    <row r="1099">
      <c r="A1099" t="inlineStr">
        <is>
          <t>1981 Connector Point - Industrie warmte</t>
        </is>
      </c>
      <c r="B1099" s="12" t="inlineStr">
        <is>
          <t>Warmte</t>
        </is>
      </c>
      <c r="C1099" s="11" t="n">
        <v>3.552713679e-15</v>
      </c>
    </row>
    <row r="1100">
      <c r="A1100" t="inlineStr">
        <is>
          <t>1983 Connector Point - Chemie gas</t>
        </is>
      </c>
      <c r="B1100" s="12" t="inlineStr">
        <is>
          <t>Aardgas</t>
        </is>
      </c>
      <c r="C1100" s="11" t="inlineStr"/>
    </row>
    <row r="1101">
      <c r="A1101" t="inlineStr">
        <is>
          <t>1984 Connector Point - Basismetaal gas</t>
        </is>
      </c>
      <c r="B1101" s="12" t="inlineStr">
        <is>
          <t>Aardgas</t>
        </is>
      </c>
      <c r="C1101" s="11" t="inlineStr"/>
    </row>
    <row r="1102">
      <c r="A1102" t="inlineStr">
        <is>
          <t>1985 Connector Point - Raffinaderijen gas</t>
        </is>
      </c>
      <c r="B1102" s="12" t="inlineStr">
        <is>
          <t>Aardgas</t>
        </is>
      </c>
      <c r="C1102" s="11" t="inlineStr"/>
    </row>
    <row r="1103">
      <c r="A1103" t="inlineStr">
        <is>
          <t>1986 Connector Point - kunstmest gas</t>
        </is>
      </c>
      <c r="B1103" s="12" t="inlineStr">
        <is>
          <t>Aardgas</t>
        </is>
      </c>
      <c r="C1103" s="11" t="inlineStr"/>
    </row>
    <row r="1104">
      <c r="A1104" t="inlineStr">
        <is>
          <t>1987 Connector Point - industrie gas</t>
        </is>
      </c>
      <c r="B1104" s="12" t="inlineStr">
        <is>
          <t>Aardgas</t>
        </is>
      </c>
      <c r="C1104" s="11" t="inlineStr"/>
    </row>
    <row r="1105">
      <c r="A1105" t="inlineStr">
        <is>
          <t>1988 Connector Point - Waste gas</t>
        </is>
      </c>
      <c r="B1105" s="12" t="inlineStr">
        <is>
          <t>Aardgas</t>
        </is>
      </c>
      <c r="C1105" s="11" t="inlineStr"/>
    </row>
    <row r="1106">
      <c r="A1106" t="inlineStr">
        <is>
          <t>1989 Connector Point - HDO gas</t>
        </is>
      </c>
      <c r="B1106" s="12" t="inlineStr">
        <is>
          <t>Aardgas</t>
        </is>
      </c>
      <c r="C1106" s="11" t="inlineStr"/>
    </row>
    <row r="1107">
      <c r="A1107" t="inlineStr">
        <is>
          <t>1990 Connector Point - Huishoudens gas</t>
        </is>
      </c>
      <c r="B1107" s="12" t="inlineStr">
        <is>
          <t>Aardgas</t>
        </is>
      </c>
      <c r="C1107" s="11" t="inlineStr"/>
    </row>
    <row r="1108">
      <c r="A1108" t="inlineStr">
        <is>
          <t>1991 Groen aardgas generiek (gasvoorziening)</t>
        </is>
      </c>
      <c r="B1108" s="12" t="inlineStr">
        <is>
          <t>Aardgas</t>
        </is>
      </c>
      <c r="C1108" s="11" t="n">
        <v>-0.0001961756116</v>
      </c>
    </row>
    <row r="1109">
      <c r="A1109" t="inlineStr">
        <is>
          <t>1991 Groen aardgas generiek (gasvoorziening)</t>
        </is>
      </c>
      <c r="B1109" s="12" t="inlineStr">
        <is>
          <t>Biogas</t>
        </is>
      </c>
      <c r="C1109" s="11" t="n">
        <v>0.0002027877954</v>
      </c>
    </row>
    <row r="1110">
      <c r="A1110" t="inlineStr">
        <is>
          <t>1995 Luchtvaart kerosine consumptie</t>
        </is>
      </c>
      <c r="B1110" s="12" t="inlineStr">
        <is>
          <t>Biokerosine</t>
        </is>
      </c>
      <c r="C1110" s="11" t="n">
        <v>61.04658728</v>
      </c>
    </row>
    <row r="1111">
      <c r="A1111" t="inlineStr">
        <is>
          <t>1995 Luchtvaart kerosine consumptie</t>
        </is>
      </c>
      <c r="B1111" s="12" t="inlineStr">
        <is>
          <t>Kerosine</t>
        </is>
      </c>
      <c r="C1111" s="11" t="n">
        <v>107.9534129</v>
      </c>
    </row>
    <row r="1112">
      <c r="A1112" t="inlineStr">
        <is>
          <t>1995 Luchtvaart kerosine consumptie</t>
        </is>
      </c>
      <c r="B1112" s="12" t="inlineStr">
        <is>
          <t>Synthetic kerosine</t>
        </is>
      </c>
      <c r="C1112" s="11" t="n">
        <v>1.000000101</v>
      </c>
    </row>
    <row r="1113">
      <c r="A1113" t="inlineStr">
        <is>
          <t>1996 Marine fuel vessel</t>
        </is>
      </c>
      <c r="B1113" s="12" t="inlineStr">
        <is>
          <t>Biodiesel</t>
        </is>
      </c>
      <c r="C1113" s="11" t="n">
        <v>0.001594154201</v>
      </c>
    </row>
    <row r="1114">
      <c r="A1114" t="inlineStr">
        <is>
          <t>1996 Marine fuel vessel</t>
        </is>
      </c>
      <c r="B1114" s="12" t="inlineStr">
        <is>
          <t>BioHFO</t>
        </is>
      </c>
      <c r="C1114" s="11" t="n">
        <v>0.1000062206</v>
      </c>
    </row>
    <row r="1115">
      <c r="A1115" t="inlineStr">
        <is>
          <t>1996 Marine fuel vessel</t>
        </is>
      </c>
      <c r="B1115" s="12" t="inlineStr">
        <is>
          <t>HFO</t>
        </is>
      </c>
      <c r="C1115" s="11" t="n">
        <v>254.9705354</v>
      </c>
    </row>
    <row r="1116">
      <c r="A1116" t="inlineStr">
        <is>
          <t>1996 Marine fuel vessel</t>
        </is>
      </c>
      <c r="B1116" s="12" t="inlineStr">
        <is>
          <t>Synthetic diesel</t>
        </is>
      </c>
      <c r="C1116" s="11" t="n">
        <v>0.001019326668</v>
      </c>
    </row>
    <row r="1117">
      <c r="A1117" t="inlineStr">
        <is>
          <t>2004 Biomass gasification + FT towards kerosene</t>
        </is>
      </c>
      <c r="B1117" s="12" t="inlineStr">
        <is>
          <t>Biodiesel</t>
        </is>
      </c>
      <c r="C1117" s="11" t="n">
        <v>-5.587083946</v>
      </c>
    </row>
    <row r="1118">
      <c r="A1118" t="inlineStr">
        <is>
          <t>2004 Biomass gasification + FT towards kerosene</t>
        </is>
      </c>
      <c r="B1118" s="12" t="inlineStr">
        <is>
          <t>Biokerosine</t>
        </is>
      </c>
      <c r="C1118" s="11" t="n">
        <v>-11.17416789</v>
      </c>
    </row>
    <row r="1119">
      <c r="A1119" t="inlineStr">
        <is>
          <t>2004 Biomass gasification + FT towards kerosene</t>
        </is>
      </c>
      <c r="B1119" s="12" t="inlineStr">
        <is>
          <t>Biomassa (hout)</t>
        </is>
      </c>
      <c r="C1119" s="11" t="n">
        <v>43.78182742</v>
      </c>
    </row>
    <row r="1120">
      <c r="A1120" t="inlineStr">
        <is>
          <t>2004 Biomass gasification + FT towards kerosene</t>
        </is>
      </c>
      <c r="B1120" s="12" t="inlineStr">
        <is>
          <t>Bionaphta</t>
        </is>
      </c>
      <c r="C1120" s="11" t="n">
        <v>-5.587083946</v>
      </c>
    </row>
    <row r="1121">
      <c r="A1121" t="inlineStr">
        <is>
          <t>2004 Biomass gasification + FT towards kerosene</t>
        </is>
      </c>
      <c r="B1121" s="12" t="inlineStr">
        <is>
          <t>Elektriciteit</t>
        </is>
      </c>
      <c r="C1121" s="11" t="n">
        <v>0.1437612189</v>
      </c>
    </row>
    <row r="1122">
      <c r="A1122" t="inlineStr">
        <is>
          <t>2004 Biomass gasification + FT towards kerosene</t>
        </is>
      </c>
      <c r="B1122" s="12" t="inlineStr">
        <is>
          <t>Industrial Waste Heat</t>
        </is>
      </c>
      <c r="C1122" s="11" t="n">
        <v>-5.449857332</v>
      </c>
    </row>
    <row r="1123">
      <c r="A1123" t="inlineStr">
        <is>
          <t>2005 Pyrolysis fuel production</t>
        </is>
      </c>
      <c r="B1123" s="12" t="inlineStr">
        <is>
          <t>Biobenzine</t>
        </is>
      </c>
      <c r="C1123" s="11" t="inlineStr"/>
    </row>
    <row r="1124">
      <c r="A1124" t="inlineStr">
        <is>
          <t>2005 Pyrolysis fuel production</t>
        </is>
      </c>
      <c r="B1124" s="12" t="inlineStr">
        <is>
          <t>Biodiesel</t>
        </is>
      </c>
      <c r="C1124" s="11" t="inlineStr"/>
    </row>
    <row r="1125">
      <c r="A1125" t="inlineStr">
        <is>
          <t>2005 Pyrolysis fuel production</t>
        </is>
      </c>
      <c r="B1125" s="12" t="inlineStr">
        <is>
          <t>BioHFO</t>
        </is>
      </c>
      <c r="C1125" s="11" t="inlineStr"/>
    </row>
    <row r="1126">
      <c r="A1126" t="inlineStr">
        <is>
          <t>2005 Pyrolysis fuel production</t>
        </is>
      </c>
      <c r="B1126" s="12" t="inlineStr">
        <is>
          <t>Biokerosine</t>
        </is>
      </c>
      <c r="C1126" s="11" t="inlineStr"/>
    </row>
    <row r="1127">
      <c r="A1127" t="inlineStr">
        <is>
          <t>2005 Pyrolysis fuel production</t>
        </is>
      </c>
      <c r="B1127" s="12" t="inlineStr">
        <is>
          <t>Biomassa (hout)</t>
        </is>
      </c>
      <c r="C1127" s="11" t="inlineStr"/>
    </row>
    <row r="1128">
      <c r="A1128" t="inlineStr">
        <is>
          <t>2005 Pyrolysis fuel production</t>
        </is>
      </c>
      <c r="B1128" s="12" t="inlineStr">
        <is>
          <t>Elektriciteit</t>
        </is>
      </c>
      <c r="C1128" s="11" t="inlineStr"/>
    </row>
    <row r="1129">
      <c r="A1129" t="inlineStr">
        <is>
          <t>2006 Alcohol-to-jet</t>
        </is>
      </c>
      <c r="B1129" s="12" t="inlineStr">
        <is>
          <t>Biobenzine</t>
        </is>
      </c>
      <c r="C1129" s="11" t="n">
        <v>-8.352749892e-06</v>
      </c>
    </row>
    <row r="1130">
      <c r="A1130" t="inlineStr">
        <is>
          <t>2006 Alcohol-to-jet</t>
        </is>
      </c>
      <c r="B1130" s="12" t="inlineStr">
        <is>
          <t>Biodiesel</t>
        </is>
      </c>
      <c r="C1130" s="11" t="n">
        <v>-4.530972819e-06</v>
      </c>
    </row>
    <row r="1131">
      <c r="A1131" t="inlineStr">
        <is>
          <t>2006 Alcohol-to-jet</t>
        </is>
      </c>
      <c r="B1131" s="12" t="inlineStr">
        <is>
          <t>Bio-ethanol</t>
        </is>
      </c>
      <c r="C1131" s="11" t="n">
        <v>5.871435518e-05</v>
      </c>
    </row>
    <row r="1132">
      <c r="A1132" t="inlineStr">
        <is>
          <t>2006 Alcohol-to-jet</t>
        </is>
      </c>
      <c r="B1132" s="12" t="inlineStr">
        <is>
          <t>Biokerosine</t>
        </is>
      </c>
      <c r="C1132" s="11" t="n">
        <v>-3.939976364e-05</v>
      </c>
    </row>
    <row r="1133">
      <c r="A1133" t="inlineStr">
        <is>
          <t>2006 Alcohol-to-jet</t>
        </is>
      </c>
      <c r="B1133" s="12" t="inlineStr">
        <is>
          <t>Elektriciteit</t>
        </is>
      </c>
      <c r="C1133" s="11" t="n">
        <v>1.319104087e-06</v>
      </c>
    </row>
    <row r="1134">
      <c r="A1134" t="inlineStr">
        <is>
          <t>2006 Alcohol-to-jet</t>
        </is>
      </c>
      <c r="B1134" s="12" t="inlineStr">
        <is>
          <t>Waterstof</t>
        </is>
      </c>
      <c r="C1134" s="11" t="n">
        <v>3.187440879e-06</v>
      </c>
    </row>
    <row r="1135">
      <c r="A1135" t="inlineStr">
        <is>
          <t>2007 HEFA</t>
        </is>
      </c>
      <c r="B1135" s="12" t="inlineStr">
        <is>
          <t>Biodiesel</t>
        </is>
      </c>
      <c r="C1135" s="11" t="n">
        <v>-9.347017923999999</v>
      </c>
    </row>
    <row r="1136">
      <c r="A1136" t="inlineStr">
        <is>
          <t>2007 HEFA</t>
        </is>
      </c>
      <c r="B1136" s="12" t="inlineStr">
        <is>
          <t>Biokerosine</t>
        </is>
      </c>
      <c r="C1136" s="11" t="n">
        <v>-42.01680861</v>
      </c>
    </row>
    <row r="1137">
      <c r="A1137" t="inlineStr">
        <is>
          <t>2007 HEFA</t>
        </is>
      </c>
      <c r="B1137" s="12" t="inlineStr">
        <is>
          <t>Biomassa (UCO buitenland)</t>
        </is>
      </c>
      <c r="C1137" s="11" t="n">
        <v>57.27999352</v>
      </c>
    </row>
    <row r="1138">
      <c r="A1138" t="inlineStr">
        <is>
          <t>2007 HEFA</t>
        </is>
      </c>
      <c r="B1138" s="12" t="inlineStr">
        <is>
          <t>Bionaphta</t>
        </is>
      </c>
      <c r="C1138" s="11" t="n">
        <v>-12.55620041</v>
      </c>
    </row>
    <row r="1139">
      <c r="A1139" t="inlineStr">
        <is>
          <t>2007 HEFA</t>
        </is>
      </c>
      <c r="B1139" s="12" t="inlineStr">
        <is>
          <t>Elektriciteit</t>
        </is>
      </c>
      <c r="C1139" s="11" t="n">
        <v>0.2620571529</v>
      </c>
    </row>
    <row r="1140">
      <c r="A1140" t="inlineStr">
        <is>
          <t>2007 HEFA</t>
        </is>
      </c>
      <c r="B1140" s="12" t="inlineStr">
        <is>
          <t>Heat100to200</t>
        </is>
      </c>
      <c r="C1140" s="11" t="n">
        <v>6.958446881</v>
      </c>
    </row>
    <row r="1141">
      <c r="A1141" t="inlineStr">
        <is>
          <t>2007 HEFA</t>
        </is>
      </c>
      <c r="B1141" s="12" t="inlineStr">
        <is>
          <t>Waterstof</t>
        </is>
      </c>
      <c r="C1141" s="11" t="n">
        <v>8.265601714000001</v>
      </c>
    </row>
    <row r="1142">
      <c r="A1142" t="inlineStr">
        <is>
          <t>2010 Natural Gas Direct Firing HT400 - Ferro</t>
        </is>
      </c>
      <c r="B1142" s="12" t="inlineStr">
        <is>
          <t>Aardgas</t>
        </is>
      </c>
      <c r="C1142" s="11" t="n">
        <v>2.342127532</v>
      </c>
    </row>
    <row r="1143">
      <c r="A1143" t="inlineStr">
        <is>
          <t>2010 Natural Gas Direct Firing HT400 - Ferro</t>
        </is>
      </c>
      <c r="B1143" s="12" t="inlineStr">
        <is>
          <t>HeatHT400</t>
        </is>
      </c>
      <c r="C1143" s="11" t="n">
        <v>-2.342127532</v>
      </c>
    </row>
    <row r="1144">
      <c r="A1144" t="inlineStr">
        <is>
          <t>2011 Electric Direct Firing HT400 - Ferro</t>
        </is>
      </c>
      <c r="B1144" s="12" t="inlineStr">
        <is>
          <t>Elektriciteit</t>
        </is>
      </c>
      <c r="C1144" s="11" t="n">
        <v>2.255246693</v>
      </c>
    </row>
    <row r="1145">
      <c r="A1145" t="inlineStr">
        <is>
          <t>2011 Electric Direct Firing HT400 - Ferro</t>
        </is>
      </c>
      <c r="B1145" s="12" t="inlineStr">
        <is>
          <t>HeatHT400</t>
        </is>
      </c>
      <c r="C1145" s="11" t="n">
        <v>-2.255246693</v>
      </c>
    </row>
    <row r="1146">
      <c r="A1146" t="inlineStr">
        <is>
          <t>2012 Hydrogen DF &gt; 400 C  - Basic Metals Ferro</t>
        </is>
      </c>
      <c r="B1146" s="12" t="inlineStr">
        <is>
          <t>HeatHT400</t>
        </is>
      </c>
      <c r="C1146" s="11" t="n">
        <v>-4.032734282e-05</v>
      </c>
    </row>
    <row r="1147">
      <c r="A1147" t="inlineStr">
        <is>
          <t>2012 Hydrogen DF &gt; 400 C  - Basic Metals Ferro</t>
        </is>
      </c>
      <c r="B1147" s="12" t="inlineStr">
        <is>
          <t>Waterstof</t>
        </is>
      </c>
      <c r="C1147" s="11" t="n">
        <v>4.032734282e-05</v>
      </c>
    </row>
    <row r="1148">
      <c r="A1148" t="inlineStr">
        <is>
          <t>2013 Biomass DF 200-400C - Basic Metals Ferro</t>
        </is>
      </c>
      <c r="B1148" s="12" t="inlineStr">
        <is>
          <t>Biomassa (hout)</t>
        </is>
      </c>
      <c r="C1148" s="11" t="n">
        <v>0.0001687277977</v>
      </c>
    </row>
    <row r="1149">
      <c r="A1149" t="inlineStr">
        <is>
          <t>2013 Biomass DF 200-400C - Basic Metals Ferro</t>
        </is>
      </c>
      <c r="B1149" s="12" t="inlineStr">
        <is>
          <t>HeatDir200to400</t>
        </is>
      </c>
      <c r="C1149" s="11" t="n">
        <v>-0.0001687277977</v>
      </c>
    </row>
    <row r="1150">
      <c r="A1150" t="inlineStr">
        <is>
          <t>2014 Biomass DF &gt; 400C - Basic Metals</t>
        </is>
      </c>
      <c r="B1150" s="12" t="inlineStr">
        <is>
          <t>Biomassa (hout)</t>
        </is>
      </c>
      <c r="C1150" s="11" t="n">
        <v>0.0002346740647</v>
      </c>
    </row>
    <row r="1151">
      <c r="A1151" t="inlineStr">
        <is>
          <t>2014 Biomass DF &gt; 400C - Basic Metals</t>
        </is>
      </c>
      <c r="B1151" s="12" t="inlineStr">
        <is>
          <t>HeatHT400</t>
        </is>
      </c>
      <c r="C1151" s="11" t="n">
        <v>-0.0002346740647</v>
      </c>
    </row>
    <row r="1152">
      <c r="A1152" t="inlineStr">
        <is>
          <t>2015 Electric High Temp Boilers - Basic Metals</t>
        </is>
      </c>
      <c r="B1152" s="12" t="inlineStr">
        <is>
          <t>Elektriciteit</t>
        </is>
      </c>
      <c r="C1152" s="11" t="n">
        <v>0.1708985871</v>
      </c>
    </row>
    <row r="1153">
      <c r="A1153" t="inlineStr">
        <is>
          <t>2015 Electric High Temp Boilers - Basic Metals</t>
        </is>
      </c>
      <c r="B1153" s="12" t="inlineStr">
        <is>
          <t>Heat200to400</t>
        </is>
      </c>
      <c r="C1153" s="11" t="n">
        <v>-0.1708985871</v>
      </c>
    </row>
    <row r="1154">
      <c r="A1154" t="inlineStr">
        <is>
          <t>2016 Electric Medium Temp Boilers - Basic Metals</t>
        </is>
      </c>
      <c r="B1154" s="12" t="inlineStr">
        <is>
          <t>Elektriciteit</t>
        </is>
      </c>
      <c r="C1154" s="11" t="inlineStr"/>
    </row>
    <row r="1155">
      <c r="A1155" t="inlineStr">
        <is>
          <t>2016 Electric Medium Temp Boilers - Basic Metals</t>
        </is>
      </c>
      <c r="B1155" s="12" t="inlineStr">
        <is>
          <t>Heat100to200</t>
        </is>
      </c>
      <c r="C1155" s="11" t="inlineStr"/>
    </row>
    <row r="1156">
      <c r="A1156" t="inlineStr">
        <is>
          <t>2020 Electrification of Steam Crackers</t>
        </is>
      </c>
      <c r="B1156" s="12" t="inlineStr">
        <is>
          <t>Aromatics</t>
        </is>
      </c>
      <c r="C1156" s="11" t="n">
        <v>-28.46798342</v>
      </c>
    </row>
    <row r="1157">
      <c r="A1157" t="inlineStr">
        <is>
          <t>2020 Electrification of Steam Crackers</t>
        </is>
      </c>
      <c r="B1157" s="12" t="inlineStr">
        <is>
          <t>Bio-aromatics</t>
        </is>
      </c>
      <c r="C1157" s="11" t="n">
        <v>-2.244892876</v>
      </c>
    </row>
    <row r="1158">
      <c r="A1158" t="inlineStr">
        <is>
          <t>2020 Electrification of Steam Crackers</t>
        </is>
      </c>
      <c r="B1158" s="12" t="inlineStr">
        <is>
          <t>Bionaphta</t>
        </is>
      </c>
      <c r="C1158" s="11" t="n">
        <v>21.63443023</v>
      </c>
    </row>
    <row r="1159">
      <c r="A1159" t="inlineStr">
        <is>
          <t>2020 Electrification of Steam Crackers</t>
        </is>
      </c>
      <c r="B1159" s="12" t="inlineStr">
        <is>
          <t>Bio-restgassen</t>
        </is>
      </c>
      <c r="C1159" s="11" t="n">
        <v>-3.971726434</v>
      </c>
    </row>
    <row r="1160">
      <c r="A1160" t="inlineStr">
        <is>
          <t>2020 Electrification of Steam Crackers</t>
        </is>
      </c>
      <c r="B1160" s="12" t="inlineStr">
        <is>
          <t>Elektriciteit</t>
        </is>
      </c>
      <c r="C1160" s="11" t="n">
        <v>49.01006251</v>
      </c>
    </row>
    <row r="1161">
      <c r="A1161" t="inlineStr">
        <is>
          <t>2020 Electrification of Steam Crackers</t>
        </is>
      </c>
      <c r="B1161" s="12" t="inlineStr">
        <is>
          <t>Naphta</t>
        </is>
      </c>
      <c r="C1161" s="11" t="n">
        <v>274.3509939</v>
      </c>
    </row>
    <row r="1162">
      <c r="A1162" t="inlineStr">
        <is>
          <t>2020 Electrification of Steam Crackers</t>
        </is>
      </c>
      <c r="B1162" s="12" t="inlineStr">
        <is>
          <t>Other synthetic oil products</t>
        </is>
      </c>
      <c r="C1162" s="11" t="n">
        <v>-0.1484387332</v>
      </c>
    </row>
    <row r="1163">
      <c r="A1163" t="inlineStr">
        <is>
          <t>2020 Electrification of Steam Crackers</t>
        </is>
      </c>
      <c r="B1163" s="12" t="inlineStr">
        <is>
          <t>Overige bio-olieproducten</t>
        </is>
      </c>
      <c r="C1163" s="11" t="n">
        <v>-5.567559457</v>
      </c>
    </row>
    <row r="1164">
      <c r="A1164" t="inlineStr">
        <is>
          <t>2020 Electrification of Steam Crackers</t>
        </is>
      </c>
      <c r="B1164" s="12" t="inlineStr">
        <is>
          <t>Overige olieproducten</t>
        </is>
      </c>
      <c r="C1164" s="11" t="n">
        <v>-70.603452</v>
      </c>
    </row>
    <row r="1165">
      <c r="A1165" t="inlineStr">
        <is>
          <t>2020 Electrification of Steam Crackers</t>
        </is>
      </c>
      <c r="B1165" s="12" t="inlineStr">
        <is>
          <t>Restgassen</t>
        </is>
      </c>
      <c r="C1165" s="11" t="n">
        <v>-50.36634046</v>
      </c>
    </row>
    <row r="1166">
      <c r="A1166" t="inlineStr">
        <is>
          <t>2020 Electrification of Steam Crackers</t>
        </is>
      </c>
      <c r="B1166" s="12" t="inlineStr">
        <is>
          <t>Synthetic aromatics</t>
        </is>
      </c>
      <c r="C1166" s="11" t="n">
        <v>-0.05985184927</v>
      </c>
    </row>
    <row r="1167">
      <c r="A1167" t="inlineStr">
        <is>
          <t>2020 Electrification of Steam Crackers</t>
        </is>
      </c>
      <c r="B1167" s="12" t="inlineStr">
        <is>
          <t>Synthetic naphtha</t>
        </is>
      </c>
      <c r="C1167" s="11" t="n">
        <v>0.5768032132000001</v>
      </c>
    </row>
    <row r="1168">
      <c r="A1168" t="inlineStr">
        <is>
          <t>2020 Electrification of Steam Crackers</t>
        </is>
      </c>
      <c r="B1168" s="12" t="inlineStr">
        <is>
          <t>Synthetic waste gasses</t>
        </is>
      </c>
      <c r="C1168" s="11" t="n">
        <v>-0.1058916689</v>
      </c>
    </row>
    <row r="1169">
      <c r="A1169" t="inlineStr">
        <is>
          <t>2020 Electrification of Steam Crackers</t>
        </is>
      </c>
      <c r="B1169" s="12" t="inlineStr">
        <is>
          <t>Waterstof</t>
        </is>
      </c>
      <c r="C1169" s="11" t="n">
        <v>-8.076371846000001</v>
      </c>
    </row>
    <row r="1170">
      <c r="A1170" t="inlineStr">
        <is>
          <t>2023 Waste Gas CHP - Chemical</t>
        </is>
      </c>
      <c r="B1170" s="12" t="inlineStr">
        <is>
          <t>Bio-restgassen</t>
        </is>
      </c>
      <c r="C1170" s="11" t="n">
        <v>0.4108270785</v>
      </c>
    </row>
    <row r="1171">
      <c r="A1171" t="inlineStr">
        <is>
          <t>2023 Waste Gas CHP - Chemical</t>
        </is>
      </c>
      <c r="B1171" s="12" t="inlineStr">
        <is>
          <t>Elektriciteit</t>
        </is>
      </c>
      <c r="C1171" s="11" t="n">
        <v>-0.4695377956</v>
      </c>
    </row>
    <row r="1172">
      <c r="A1172" t="inlineStr">
        <is>
          <t>2023 Waste Gas CHP - Chemical</t>
        </is>
      </c>
      <c r="B1172" s="12" t="inlineStr">
        <is>
          <t>Heat200to400</t>
        </is>
      </c>
      <c r="C1172" s="11" t="n">
        <v>-1.125989807</v>
      </c>
    </row>
    <row r="1173">
      <c r="A1173" t="inlineStr">
        <is>
          <t>2023 Waste Gas CHP - Chemical</t>
        </is>
      </c>
      <c r="B1173" s="12" t="inlineStr">
        <is>
          <t>Restgassen</t>
        </is>
      </c>
      <c r="C1173" s="11" t="n">
        <v>1.448725472</v>
      </c>
    </row>
    <row r="1174">
      <c r="A1174" t="inlineStr">
        <is>
          <t>2023 Waste Gas CHP - Chemical</t>
        </is>
      </c>
      <c r="B1174" s="12" t="inlineStr">
        <is>
          <t>Synthetic waste gasses</t>
        </is>
      </c>
      <c r="C1174" s="11" t="n">
        <v>0.01747256307</v>
      </c>
    </row>
    <row r="1175">
      <c r="A1175" t="inlineStr">
        <is>
          <t>2024 Waste Gas CHP with CCS - Chemical</t>
        </is>
      </c>
      <c r="B1175" s="12" t="inlineStr">
        <is>
          <t>Bio-restgassen</t>
        </is>
      </c>
      <c r="C1175" s="11" t="inlineStr"/>
    </row>
    <row r="1176">
      <c r="A1176" t="inlineStr">
        <is>
          <t>2024 Waste Gas CHP with CCS - Chemical</t>
        </is>
      </c>
      <c r="B1176" s="12" t="inlineStr">
        <is>
          <t>CO2Flow</t>
        </is>
      </c>
      <c r="C1176" s="11" t="n">
        <v>-2.557248192e-07</v>
      </c>
    </row>
    <row r="1177">
      <c r="A1177" t="inlineStr">
        <is>
          <t>2024 Waste Gas CHP with CCS - Chemical</t>
        </is>
      </c>
      <c r="B1177" s="12" t="inlineStr">
        <is>
          <t>Elektriciteit</t>
        </is>
      </c>
      <c r="C1177" s="11" t="inlineStr"/>
    </row>
    <row r="1178">
      <c r="A1178" t="inlineStr">
        <is>
          <t>2024 Waste Gas CHP with CCS - Chemical</t>
        </is>
      </c>
      <c r="B1178" s="12" t="inlineStr">
        <is>
          <t>Heat200to400</t>
        </is>
      </c>
      <c r="C1178" s="11" t="inlineStr"/>
    </row>
    <row r="1179">
      <c r="A1179" t="inlineStr">
        <is>
          <t>2024 Waste Gas CHP with CCS - Chemical</t>
        </is>
      </c>
      <c r="B1179" s="12" t="inlineStr">
        <is>
          <t>Restgassen</t>
        </is>
      </c>
      <c r="C1179" s="11" t="n">
        <v>1.000788845e-07</v>
      </c>
    </row>
    <row r="1180">
      <c r="A1180" t="inlineStr">
        <is>
          <t>2024 Waste Gas CHP with CCS - Chemical</t>
        </is>
      </c>
      <c r="B1180" s="12" t="inlineStr">
        <is>
          <t>Synthetic waste gasses</t>
        </is>
      </c>
      <c r="C1180" s="11" t="inlineStr"/>
    </row>
    <row r="1181">
      <c r="A1181" t="inlineStr">
        <is>
          <t>2025 Natural Gas DF &gt; 400 C - Chemical</t>
        </is>
      </c>
      <c r="B1181" s="12" t="inlineStr">
        <is>
          <t>Aardgas</t>
        </is>
      </c>
      <c r="C1181" s="11" t="inlineStr"/>
    </row>
    <row r="1182">
      <c r="A1182" t="inlineStr">
        <is>
          <t>2025 Natural Gas DF &gt; 400 C - Chemical</t>
        </is>
      </c>
      <c r="B1182" s="12" t="inlineStr">
        <is>
          <t>HeatHT400</t>
        </is>
      </c>
      <c r="C1182" s="11" t="inlineStr"/>
    </row>
    <row r="1183">
      <c r="A1183" t="inlineStr">
        <is>
          <t>2026 NG DF 100-200C- Chemie</t>
        </is>
      </c>
      <c r="B1183" s="12" t="inlineStr">
        <is>
          <t>Aardgas</t>
        </is>
      </c>
      <c r="C1183" s="11" t="n">
        <v>0.003936461225</v>
      </c>
    </row>
    <row r="1184">
      <c r="A1184" t="inlineStr">
        <is>
          <t>2026 NG DF 100-200C- Chemie</t>
        </is>
      </c>
      <c r="B1184" s="12" t="inlineStr">
        <is>
          <t>HeatDir200to400</t>
        </is>
      </c>
      <c r="C1184" s="11" t="n">
        <v>-0.003936461225</v>
      </c>
    </row>
    <row r="1185">
      <c r="A1185" t="inlineStr">
        <is>
          <t>2027 Hydrogen High Temp Boilers - Chemical</t>
        </is>
      </c>
      <c r="B1185" s="12" t="inlineStr">
        <is>
          <t>Heat200to400</t>
        </is>
      </c>
      <c r="C1185" s="11" t="n">
        <v>-3.781098641e-05</v>
      </c>
    </row>
    <row r="1186">
      <c r="A1186" t="inlineStr">
        <is>
          <t>2027 Hydrogen High Temp Boilers - Chemical</t>
        </is>
      </c>
      <c r="B1186" s="12" t="inlineStr">
        <is>
          <t>Waterstof</t>
        </is>
      </c>
      <c r="C1186" s="11" t="n">
        <v>4.19615361e-05</v>
      </c>
    </row>
    <row r="1187">
      <c r="A1187" t="inlineStr">
        <is>
          <t>2028 Biomass DF &gt; 400 C - Chemical</t>
        </is>
      </c>
      <c r="B1187" s="12" t="inlineStr">
        <is>
          <t>Biomassa (hout)</t>
        </is>
      </c>
      <c r="C1187" s="11" t="inlineStr"/>
    </row>
    <row r="1188">
      <c r="A1188" t="inlineStr">
        <is>
          <t>2028 Biomass DF &gt; 400 C - Chemical</t>
        </is>
      </c>
      <c r="B1188" s="12" t="inlineStr">
        <is>
          <t>HeatHT400</t>
        </is>
      </c>
      <c r="C1188" s="11" t="inlineStr"/>
    </row>
    <row r="1189">
      <c r="A1189" t="inlineStr">
        <is>
          <t>2029 Biomass DF &gt; 400C - Chemical</t>
        </is>
      </c>
      <c r="B1189" s="12" t="inlineStr">
        <is>
          <t>Biomassa (hout)</t>
        </is>
      </c>
      <c r="C1189" s="11" t="inlineStr"/>
    </row>
    <row r="1190">
      <c r="A1190" t="inlineStr">
        <is>
          <t>2029 Biomass DF &gt; 400C - Chemical</t>
        </is>
      </c>
      <c r="B1190" s="12" t="inlineStr">
        <is>
          <t>HeatHT400</t>
        </is>
      </c>
      <c r="C1190" s="11" t="inlineStr"/>
    </row>
    <row r="1191">
      <c r="A1191" t="inlineStr">
        <is>
          <t>2030 Waste Gas High Temp Boilers - Chemical</t>
        </is>
      </c>
      <c r="B1191" s="12" t="inlineStr">
        <is>
          <t>Bio-restgassen</t>
        </is>
      </c>
      <c r="C1191" s="11" t="n">
        <v>0.1647255651</v>
      </c>
    </row>
    <row r="1192">
      <c r="A1192" t="inlineStr">
        <is>
          <t>2030 Waste Gas High Temp Boilers - Chemical</t>
        </is>
      </c>
      <c r="B1192" s="12" t="inlineStr">
        <is>
          <t>Heat200to400</t>
        </is>
      </c>
      <c r="C1192" s="11" t="n">
        <v>-0.9447990173</v>
      </c>
    </row>
    <row r="1193">
      <c r="A1193" t="inlineStr">
        <is>
          <t>2030 Waste Gas High Temp Boilers - Chemical</t>
        </is>
      </c>
      <c r="B1193" s="12" t="inlineStr">
        <is>
          <t>Restgassen</t>
        </is>
      </c>
      <c r="C1193" s="11" t="n">
        <v>0.8802459343</v>
      </c>
    </row>
    <row r="1194">
      <c r="A1194" t="inlineStr">
        <is>
          <t>2030 Waste Gas High Temp Boilers - Chemical</t>
        </is>
      </c>
      <c r="B1194" s="12" t="inlineStr">
        <is>
          <t>Synthetic waste gasses</t>
        </is>
      </c>
      <c r="C1194" s="11" t="n">
        <v>0.004700357492</v>
      </c>
    </row>
    <row r="1195">
      <c r="A1195" t="inlineStr">
        <is>
          <t>2031 Waste Gas Medium Temp Boilers - Chemical</t>
        </is>
      </c>
      <c r="B1195" s="12" t="inlineStr">
        <is>
          <t>Bio-restgassen</t>
        </is>
      </c>
      <c r="C1195" s="11" t="n">
        <v>0.8458338211999999</v>
      </c>
    </row>
    <row r="1196">
      <c r="A1196" t="inlineStr">
        <is>
          <t>2031 Waste Gas Medium Temp Boilers - Chemical</t>
        </is>
      </c>
      <c r="B1196" s="12" t="inlineStr">
        <is>
          <t>Heat100to200</t>
        </is>
      </c>
      <c r="C1196" s="11" t="n">
        <v>-24.95157769</v>
      </c>
    </row>
    <row r="1197">
      <c r="A1197" t="inlineStr">
        <is>
          <t>2031 Waste Gas Medium Temp Boilers - Chemical</t>
        </is>
      </c>
      <c r="B1197" s="12" t="inlineStr">
        <is>
          <t>Restgassen</t>
        </is>
      </c>
      <c r="C1197" s="11" t="n">
        <v>26.85678796</v>
      </c>
    </row>
    <row r="1198">
      <c r="A1198" t="inlineStr">
        <is>
          <t>2031 Waste Gas Medium Temp Boilers - Chemical</t>
        </is>
      </c>
      <c r="B1198" s="12" t="inlineStr">
        <is>
          <t>Synthetic waste gasses</t>
        </is>
      </c>
      <c r="C1198" s="11" t="n">
        <v>0.01858118581</v>
      </c>
    </row>
    <row r="1199">
      <c r="A1199" t="inlineStr">
        <is>
          <t>2032 Waste Gas High Temp Boilers with CCS - Chemical</t>
        </is>
      </c>
      <c r="B1199" s="12" t="inlineStr">
        <is>
          <t>Bio-restgassen</t>
        </is>
      </c>
      <c r="C1199" s="11" t="inlineStr"/>
    </row>
    <row r="1200">
      <c r="A1200" t="inlineStr">
        <is>
          <t>2032 Waste Gas High Temp Boilers with CCS - Chemical</t>
        </is>
      </c>
      <c r="B1200" s="12" t="inlineStr">
        <is>
          <t>CO2Flow</t>
        </is>
      </c>
      <c r="C1200" s="11" t="n">
        <v>-2.443789545e-07</v>
      </c>
    </row>
    <row r="1201">
      <c r="A1201" t="inlineStr">
        <is>
          <t>2032 Waste Gas High Temp Boilers with CCS - Chemical</t>
        </is>
      </c>
      <c r="B1201" s="12" t="inlineStr">
        <is>
          <t>Elektriciteit</t>
        </is>
      </c>
      <c r="C1201" s="11" t="inlineStr"/>
    </row>
    <row r="1202">
      <c r="A1202" t="inlineStr">
        <is>
          <t>2032 Waste Gas High Temp Boilers with CCS - Chemical</t>
        </is>
      </c>
      <c r="B1202" s="12" t="inlineStr">
        <is>
          <t>Heat200to400</t>
        </is>
      </c>
      <c r="C1202" s="11" t="n">
        <v>-3.148658956e-07</v>
      </c>
    </row>
    <row r="1203">
      <c r="A1203" t="inlineStr">
        <is>
          <t>2032 Waste Gas High Temp Boilers with CCS - Chemical</t>
        </is>
      </c>
      <c r="B1203" s="12" t="inlineStr">
        <is>
          <t>Restgassen</t>
        </is>
      </c>
      <c r="C1203" s="11" t="n">
        <v>1.000788845e-07</v>
      </c>
    </row>
    <row r="1204">
      <c r="A1204" t="inlineStr">
        <is>
          <t>2032 Waste Gas High Temp Boilers with CCS - Chemical</t>
        </is>
      </c>
      <c r="B1204" s="12" t="inlineStr">
        <is>
          <t>Synthetic waste gasses</t>
        </is>
      </c>
      <c r="C1204" s="11" t="inlineStr"/>
    </row>
    <row r="1205">
      <c r="A1205" t="inlineStr">
        <is>
          <t>2033 Waste Gas Medium Temp Boilers with CCS - Chemical</t>
        </is>
      </c>
      <c r="B1205" s="12" t="inlineStr">
        <is>
          <t>Bio-restgassen</t>
        </is>
      </c>
      <c r="C1205" s="11" t="inlineStr"/>
    </row>
    <row r="1206">
      <c r="A1206" t="inlineStr">
        <is>
          <t>2033 Waste Gas Medium Temp Boilers with CCS - Chemical</t>
        </is>
      </c>
      <c r="B1206" s="12" t="inlineStr">
        <is>
          <t>CO2Flow</t>
        </is>
      </c>
      <c r="C1206" s="11" t="n">
        <v>-2.64322122e-07</v>
      </c>
    </row>
    <row r="1207">
      <c r="A1207" t="inlineStr">
        <is>
          <t>2033 Waste Gas Medium Temp Boilers with CCS - Chemical</t>
        </is>
      </c>
      <c r="B1207" s="12" t="inlineStr">
        <is>
          <t>Elektriciteit</t>
        </is>
      </c>
      <c r="C1207" s="11" t="inlineStr"/>
    </row>
    <row r="1208">
      <c r="A1208" t="inlineStr">
        <is>
          <t>2033 Waste Gas Medium Temp Boilers with CCS - Chemical</t>
        </is>
      </c>
      <c r="B1208" s="12" t="inlineStr">
        <is>
          <t>Heat100to200</t>
        </is>
      </c>
      <c r="C1208" s="11" t="n">
        <v>-3.148658956e-07</v>
      </c>
    </row>
    <row r="1209">
      <c r="A1209" t="inlineStr">
        <is>
          <t>2033 Waste Gas Medium Temp Boilers with CCS - Chemical</t>
        </is>
      </c>
      <c r="B1209" s="12" t="inlineStr">
        <is>
          <t>Restgassen</t>
        </is>
      </c>
      <c r="C1209" s="11" t="n">
        <v>1.000788845e-07</v>
      </c>
    </row>
    <row r="1210">
      <c r="A1210" t="inlineStr">
        <is>
          <t>2033 Waste Gas Medium Temp Boilers with CCS - Chemical</t>
        </is>
      </c>
      <c r="B1210" s="12" t="inlineStr">
        <is>
          <t>Synthetic waste gasses</t>
        </is>
      </c>
      <c r="C1210" s="11" t="inlineStr"/>
    </row>
    <row r="1211">
      <c r="A1211" t="inlineStr">
        <is>
          <t>2034 Electric High Temp Boilers - Chemical</t>
        </is>
      </c>
      <c r="B1211" s="12" t="inlineStr">
        <is>
          <t>Elektriciteit</t>
        </is>
      </c>
      <c r="C1211" s="11" t="n">
        <v>0.0001469285576</v>
      </c>
    </row>
    <row r="1212">
      <c r="A1212" t="inlineStr">
        <is>
          <t>2034 Electric High Temp Boilers - Chemical</t>
        </is>
      </c>
      <c r="B1212" s="12" t="inlineStr">
        <is>
          <t>Heat200to400</t>
        </is>
      </c>
      <c r="C1212" s="11" t="n">
        <v>-0.0001469285576</v>
      </c>
    </row>
    <row r="1213">
      <c r="A1213" t="inlineStr">
        <is>
          <t>2035 Electric Medium Temp Boilers - Chemical</t>
        </is>
      </c>
      <c r="B1213" s="12" t="inlineStr">
        <is>
          <t>Elektriciteit</t>
        </is>
      </c>
      <c r="C1213" s="11" t="n">
        <v>5.221544859e-05</v>
      </c>
    </row>
    <row r="1214">
      <c r="A1214" t="inlineStr">
        <is>
          <t>2035 Electric Medium Temp Boilers - Chemical</t>
        </is>
      </c>
      <c r="B1214" s="12" t="inlineStr">
        <is>
          <t>Heat100to200</t>
        </is>
      </c>
      <c r="C1214" s="11" t="n">
        <v>-5.169924332e-05</v>
      </c>
    </row>
    <row r="1215">
      <c r="A1215" t="inlineStr">
        <is>
          <t>2036 Electric Industrial Heat Pump - Chemical</t>
        </is>
      </c>
      <c r="B1215" s="12" t="inlineStr">
        <is>
          <t>Elektriciteit</t>
        </is>
      </c>
      <c r="C1215" s="11" t="n">
        <v>1.630037049e-05</v>
      </c>
    </row>
    <row r="1216">
      <c r="A1216" t="inlineStr">
        <is>
          <t>2036 Electric Industrial Heat Pump - Chemical</t>
        </is>
      </c>
      <c r="B1216" s="12" t="inlineStr">
        <is>
          <t>Omgevingswarmte</t>
        </is>
      </c>
      <c r="C1216" s="11" t="n">
        <v>4.533334946e-05</v>
      </c>
    </row>
    <row r="1217">
      <c r="A1217" t="inlineStr">
        <is>
          <t>2036 Electric Industrial Heat Pump - Chemical</t>
        </is>
      </c>
      <c r="B1217" s="12" t="inlineStr">
        <is>
          <t>Warmte</t>
        </is>
      </c>
      <c r="C1217" s="11" t="n">
        <v>-5.685450547e-05</v>
      </c>
    </row>
    <row r="1218">
      <c r="A1218" t="inlineStr">
        <is>
          <t>2037 Mechanical Vapour Recompression - Chemical</t>
        </is>
      </c>
      <c r="B1218" s="12" t="inlineStr">
        <is>
          <t>Elektriciteit</t>
        </is>
      </c>
      <c r="C1218" s="11" t="n">
        <v>1.31031071e-05</v>
      </c>
    </row>
    <row r="1219">
      <c r="A1219" t="inlineStr">
        <is>
          <t>2037 Mechanical Vapour Recompression - Chemical</t>
        </is>
      </c>
      <c r="B1219" s="12" t="inlineStr">
        <is>
          <t>Heat100to200</t>
        </is>
      </c>
      <c r="C1219" s="11" t="n">
        <v>-3.915188839e-05</v>
      </c>
    </row>
    <row r="1220">
      <c r="A1220" t="inlineStr">
        <is>
          <t>2037 Mechanical Vapour Recompression - Chemical</t>
        </is>
      </c>
      <c r="B1220" s="12" t="inlineStr">
        <is>
          <t>Warmte</t>
        </is>
      </c>
      <c r="C1220" s="11" t="n">
        <v>2.612749777e-05</v>
      </c>
    </row>
    <row r="1221">
      <c r="A1221" t="inlineStr">
        <is>
          <t>2040 Natural Gas CHP - Fertilizers</t>
        </is>
      </c>
      <c r="B1221" s="12" t="inlineStr">
        <is>
          <t>Aardgas</t>
        </is>
      </c>
      <c r="C1221" s="11" t="inlineStr"/>
    </row>
    <row r="1222">
      <c r="A1222" t="inlineStr">
        <is>
          <t>2040 Natural Gas CHP - Fertilizers</t>
        </is>
      </c>
      <c r="B1222" s="12" t="inlineStr">
        <is>
          <t>Elektriciteit</t>
        </is>
      </c>
      <c r="C1222" s="11" t="inlineStr"/>
    </row>
    <row r="1223">
      <c r="A1223" t="inlineStr">
        <is>
          <t>2040 Natural Gas CHP - Fertilizers</t>
        </is>
      </c>
      <c r="B1223" s="12" t="inlineStr">
        <is>
          <t>Heat200to400</t>
        </is>
      </c>
      <c r="C1223" s="11" t="inlineStr"/>
    </row>
    <row r="1224">
      <c r="A1224" t="inlineStr">
        <is>
          <t>2041 Natural Gas CHP with CCS - Fertilizers</t>
        </is>
      </c>
      <c r="B1224" s="12" t="inlineStr">
        <is>
          <t>Aardgas</t>
        </is>
      </c>
      <c r="C1224" s="11" t="inlineStr"/>
    </row>
    <row r="1225">
      <c r="A1225" t="inlineStr">
        <is>
          <t>2041 Natural Gas CHP with CCS - Fertilizers</t>
        </is>
      </c>
      <c r="B1225" s="12" t="inlineStr">
        <is>
          <t>CO2Flow</t>
        </is>
      </c>
      <c r="C1225" s="11" t="inlineStr"/>
    </row>
    <row r="1226">
      <c r="A1226" t="inlineStr">
        <is>
          <t>2041 Natural Gas CHP with CCS - Fertilizers</t>
        </is>
      </c>
      <c r="B1226" s="12" t="inlineStr">
        <is>
          <t>Elektriciteit</t>
        </is>
      </c>
      <c r="C1226" s="11" t="inlineStr"/>
    </row>
    <row r="1227">
      <c r="A1227" t="inlineStr">
        <is>
          <t>2041 Natural Gas CHP with CCS - Fertilizers</t>
        </is>
      </c>
      <c r="B1227" s="12" t="inlineStr">
        <is>
          <t>Heat200to400</t>
        </is>
      </c>
      <c r="C1227" s="11" t="inlineStr"/>
    </row>
    <row r="1228">
      <c r="A1228" t="inlineStr">
        <is>
          <t>2042 Biomass CHP - Fertilizers</t>
        </is>
      </c>
      <c r="B1228" s="12" t="inlineStr">
        <is>
          <t>Biomassa (hout)</t>
        </is>
      </c>
      <c r="C1228" s="11" t="inlineStr"/>
    </row>
    <row r="1229">
      <c r="A1229" t="inlineStr">
        <is>
          <t>2042 Biomass CHP - Fertilizers</t>
        </is>
      </c>
      <c r="B1229" s="12" t="inlineStr">
        <is>
          <t>Elektriciteit</t>
        </is>
      </c>
      <c r="C1229" s="11" t="inlineStr"/>
    </row>
    <row r="1230">
      <c r="A1230" t="inlineStr">
        <is>
          <t>2042 Biomass CHP - Fertilizers</t>
        </is>
      </c>
      <c r="B1230" s="12" t="inlineStr">
        <is>
          <t>Heat200to400</t>
        </is>
      </c>
      <c r="C1230" s="11" t="inlineStr"/>
    </row>
    <row r="1231">
      <c r="A1231" t="inlineStr">
        <is>
          <t>2043 Biomass CHP with CCS - Fertilizers</t>
        </is>
      </c>
      <c r="B1231" s="12" t="inlineStr">
        <is>
          <t>Biomassa (hout)</t>
        </is>
      </c>
      <c r="C1231" s="11" t="inlineStr"/>
    </row>
    <row r="1232">
      <c r="A1232" t="inlineStr">
        <is>
          <t>2043 Biomass CHP with CCS - Fertilizers</t>
        </is>
      </c>
      <c r="B1232" s="12" t="inlineStr">
        <is>
          <t>CO2Flow</t>
        </is>
      </c>
      <c r="C1232" s="11" t="inlineStr"/>
    </row>
    <row r="1233">
      <c r="A1233" t="inlineStr">
        <is>
          <t>2043 Biomass CHP with CCS - Fertilizers</t>
        </is>
      </c>
      <c r="B1233" s="12" t="inlineStr">
        <is>
          <t>Elektriciteit</t>
        </is>
      </c>
      <c r="C1233" s="11" t="inlineStr"/>
    </row>
    <row r="1234">
      <c r="A1234" t="inlineStr">
        <is>
          <t>2043 Biomass CHP with CCS - Fertilizers</t>
        </is>
      </c>
      <c r="B1234" s="12" t="inlineStr">
        <is>
          <t>Heat200to400</t>
        </is>
      </c>
      <c r="C1234" s="11" t="inlineStr"/>
    </row>
    <row r="1235">
      <c r="A1235" t="inlineStr">
        <is>
          <t>2044 REF NG Steam 200-400 boiler - Fertilizer</t>
        </is>
      </c>
      <c r="B1235" s="12" t="inlineStr">
        <is>
          <t>Aardgas</t>
        </is>
      </c>
      <c r="C1235" s="11" t="n">
        <v>0.0001032429206</v>
      </c>
    </row>
    <row r="1236">
      <c r="A1236" t="inlineStr">
        <is>
          <t>2044 REF NG Steam 200-400 boiler - Fertilizer</t>
        </is>
      </c>
      <c r="B1236" s="12" t="inlineStr">
        <is>
          <t>Heat200to400</t>
        </is>
      </c>
      <c r="C1236" s="11" t="n">
        <v>-9.292650021999999e-05</v>
      </c>
    </row>
    <row r="1237">
      <c r="A1237" t="inlineStr">
        <is>
          <t>2045 REF NG Steam 100-200 boiler - Fertilizer</t>
        </is>
      </c>
      <c r="B1237" s="12" t="inlineStr">
        <is>
          <t>Aardgas</t>
        </is>
      </c>
      <c r="C1237" s="11" t="n">
        <v>0.4545981711</v>
      </c>
    </row>
    <row r="1238">
      <c r="A1238" t="inlineStr">
        <is>
          <t>2045 REF NG Steam 100-200 boiler - Fertilizer</t>
        </is>
      </c>
      <c r="B1238" s="12" t="inlineStr">
        <is>
          <t>Heat100to200</t>
        </is>
      </c>
      <c r="C1238" s="11" t="n">
        <v>-0.4091383619</v>
      </c>
    </row>
    <row r="1239">
      <c r="A1239" t="inlineStr">
        <is>
          <t>2046 Natural Gas High Temp Boilers with CCS - Fertilizers</t>
        </is>
      </c>
      <c r="B1239" s="12" t="inlineStr">
        <is>
          <t>Aardgas</t>
        </is>
      </c>
      <c r="C1239" s="11" t="n">
        <v>7.806094375999999e-05</v>
      </c>
    </row>
    <row r="1240">
      <c r="A1240" t="inlineStr">
        <is>
          <t>2046 Natural Gas High Temp Boilers with CCS - Fertilizers</t>
        </is>
      </c>
      <c r="B1240" s="12" t="inlineStr">
        <is>
          <t>CO2Flow</t>
        </is>
      </c>
      <c r="C1240" s="11" t="n">
        <v>-3.973825139e-06</v>
      </c>
    </row>
    <row r="1241">
      <c r="A1241" t="inlineStr">
        <is>
          <t>2046 Natural Gas High Temp Boilers with CCS - Fertilizers</t>
        </is>
      </c>
      <c r="B1241" s="12" t="inlineStr">
        <is>
          <t>Elektriciteit</t>
        </is>
      </c>
      <c r="C1241" s="11" t="n">
        <v>3.233694574e-06</v>
      </c>
    </row>
    <row r="1242">
      <c r="A1242" t="inlineStr">
        <is>
          <t>2046 Natural Gas High Temp Boilers with CCS - Fertilizers</t>
        </is>
      </c>
      <c r="B1242" s="12" t="inlineStr">
        <is>
          <t>Heat200to400</t>
        </is>
      </c>
      <c r="C1242" s="11" t="n">
        <v>-6.964359363e-05</v>
      </c>
    </row>
    <row r="1243">
      <c r="A1243" t="inlineStr">
        <is>
          <t>2047 Natural Gas Medium Temp Boilers with CCS - Fertilizers</t>
        </is>
      </c>
      <c r="B1243" s="12" t="inlineStr">
        <is>
          <t>Aardgas</t>
        </is>
      </c>
      <c r="C1243" s="11" t="n">
        <v>7.389440026e-05</v>
      </c>
    </row>
    <row r="1244">
      <c r="A1244" t="inlineStr">
        <is>
          <t>2047 Natural Gas Medium Temp Boilers with CCS - Fertilizers</t>
        </is>
      </c>
      <c r="B1244" s="12" t="inlineStr">
        <is>
          <t>CO2Flow</t>
        </is>
      </c>
      <c r="C1244" s="11" t="n">
        <v>-3.798086903e-06</v>
      </c>
    </row>
    <row r="1245">
      <c r="A1245" t="inlineStr">
        <is>
          <t>2047 Natural Gas Medium Temp Boilers with CCS - Fertilizers</t>
        </is>
      </c>
      <c r="B1245" s="12" t="inlineStr">
        <is>
          <t>Elektriciteit</t>
        </is>
      </c>
      <c r="C1245" s="11" t="n">
        <v>3.074689823e-06</v>
      </c>
    </row>
    <row r="1246">
      <c r="A1246" t="inlineStr">
        <is>
          <t>2047 Natural Gas Medium Temp Boilers with CCS - Fertilizers</t>
        </is>
      </c>
      <c r="B1246" s="12" t="inlineStr">
        <is>
          <t>Heat100to200</t>
        </is>
      </c>
      <c r="C1246" s="11" t="n">
        <v>-6.382283028e-05</v>
      </c>
    </row>
    <row r="1247">
      <c r="A1247" t="inlineStr">
        <is>
          <t>2048 Hydrogen High Temp Boilers - Fertilizers</t>
        </is>
      </c>
      <c r="B1247" s="12" t="inlineStr">
        <is>
          <t>Heat200to400</t>
        </is>
      </c>
      <c r="C1247" s="11" t="n">
        <v>-1.461007857e-05</v>
      </c>
    </row>
    <row r="1248">
      <c r="A1248" t="inlineStr">
        <is>
          <t>2048 Hydrogen High Temp Boilers - Fertilizers</t>
        </is>
      </c>
      <c r="B1248" s="12" t="inlineStr">
        <is>
          <t>Waterstof</t>
        </is>
      </c>
      <c r="C1248" s="11" t="n">
        <v>1.62085284e-05</v>
      </c>
    </row>
    <row r="1249">
      <c r="A1249" t="inlineStr">
        <is>
          <t>2049 Hydrogen Medium Temp Boilers - Fertilizers</t>
        </is>
      </c>
      <c r="B1249" s="12" t="inlineStr">
        <is>
          <t>Heat100to200</t>
        </is>
      </c>
      <c r="C1249" s="11" t="n">
        <v>-2.182314184e-05</v>
      </c>
    </row>
    <row r="1250">
      <c r="A1250" t="inlineStr">
        <is>
          <t>2049 Hydrogen Medium Temp Boilers - Fertilizers</t>
        </is>
      </c>
      <c r="B1250" s="12" t="inlineStr">
        <is>
          <t>Waterstof</t>
        </is>
      </c>
      <c r="C1250" s="11" t="n">
        <v>2.421502863e-05</v>
      </c>
    </row>
    <row r="1251">
      <c r="A1251" t="inlineStr">
        <is>
          <t>2050 Biomass High Temp Boilers - Fertilizers</t>
        </is>
      </c>
      <c r="B1251" s="12" t="inlineStr">
        <is>
          <t>Biomassa (hout)</t>
        </is>
      </c>
      <c r="C1251" s="11" t="n">
        <v>0.03614222148</v>
      </c>
    </row>
    <row r="1252">
      <c r="A1252" t="inlineStr">
        <is>
          <t>2050 Biomass High Temp Boilers - Fertilizers</t>
        </is>
      </c>
      <c r="B1252" s="12" t="inlineStr">
        <is>
          <t>Heat200to400</t>
        </is>
      </c>
      <c r="C1252" s="11" t="n">
        <v>-0.03215501</v>
      </c>
    </row>
    <row r="1253">
      <c r="A1253" t="inlineStr">
        <is>
          <t>2051 Biomass Medium Temp Boilers - Fertilizers</t>
        </is>
      </c>
      <c r="B1253" s="12" t="inlineStr">
        <is>
          <t>Biomassa (hout)</t>
        </is>
      </c>
      <c r="C1253" s="11" t="n">
        <v>1.087066302</v>
      </c>
    </row>
    <row r="1254">
      <c r="A1254" t="inlineStr">
        <is>
          <t>2051 Biomass Medium Temp Boilers - Fertilizers</t>
        </is>
      </c>
      <c r="B1254" s="12" t="inlineStr">
        <is>
          <t>Heat100to200</t>
        </is>
      </c>
      <c r="C1254" s="11" t="n">
        <v>-0.9671408463</v>
      </c>
    </row>
    <row r="1255">
      <c r="A1255" t="inlineStr">
        <is>
          <t>2052 Biomass High Temp Boilers with CCS - Fertilizers</t>
        </is>
      </c>
      <c r="B1255" s="12" t="inlineStr">
        <is>
          <t>Biomassa (hout)</t>
        </is>
      </c>
      <c r="C1255" s="11" t="n">
        <v>1.528299845e-05</v>
      </c>
    </row>
    <row r="1256">
      <c r="A1256" t="inlineStr">
        <is>
          <t>2052 Biomass High Temp Boilers with CCS - Fertilizers</t>
        </is>
      </c>
      <c r="B1256" s="12" t="inlineStr">
        <is>
          <t>CO2Flow</t>
        </is>
      </c>
      <c r="C1256" s="11" t="n">
        <v>-1.557271475e-06</v>
      </c>
    </row>
    <row r="1257">
      <c r="A1257" t="inlineStr">
        <is>
          <t>2052 Biomass High Temp Boilers with CCS - Fertilizers</t>
        </is>
      </c>
      <c r="B1257" s="12" t="inlineStr">
        <is>
          <t>Elektriciteit</t>
        </is>
      </c>
      <c r="C1257" s="11" t="n">
        <v>8.202160933e-07</v>
      </c>
    </row>
    <row r="1258">
      <c r="A1258" t="inlineStr">
        <is>
          <t>2052 Biomass High Temp Boilers with CCS - Fertilizers</t>
        </is>
      </c>
      <c r="B1258" s="12" t="inlineStr">
        <is>
          <t>Heat200to400</t>
        </is>
      </c>
      <c r="C1258" s="11" t="n">
        <v>-1.121218373e-05</v>
      </c>
    </row>
    <row r="1259">
      <c r="A1259" t="inlineStr">
        <is>
          <t>2053 Biomass Medium Temp Boilers with CCS - Fertilizers</t>
        </is>
      </c>
      <c r="B1259" s="12" t="inlineStr">
        <is>
          <t>Biomassa (hout)</t>
        </is>
      </c>
      <c r="C1259" s="11" t="n">
        <v>1.693163489e-05</v>
      </c>
    </row>
    <row r="1260">
      <c r="A1260" t="inlineStr">
        <is>
          <t>2053 Biomass Medium Temp Boilers with CCS - Fertilizers</t>
        </is>
      </c>
      <c r="B1260" s="12" t="inlineStr">
        <is>
          <t>CO2Flow</t>
        </is>
      </c>
      <c r="C1260" s="11" t="n">
        <v>-1.692630714e-06</v>
      </c>
    </row>
    <row r="1261">
      <c r="A1261" t="inlineStr">
        <is>
          <t>2053 Biomass Medium Temp Boilers with CCS - Fertilizers</t>
        </is>
      </c>
      <c r="B1261" s="12" t="inlineStr">
        <is>
          <t>Elektriciteit</t>
        </is>
      </c>
      <c r="C1261" s="11" t="n">
        <v>9.04092874e-07</v>
      </c>
    </row>
    <row r="1262">
      <c r="A1262" t="inlineStr">
        <is>
          <t>2053 Biomass Medium Temp Boilers with CCS - Fertilizers</t>
        </is>
      </c>
      <c r="B1262" s="12" t="inlineStr">
        <is>
          <t>Heat100to200</t>
        </is>
      </c>
      <c r="C1262" s="11" t="n">
        <v>-1.229532118e-05</v>
      </c>
    </row>
    <row r="1263">
      <c r="A1263" t="inlineStr">
        <is>
          <t>2054 Electric High Temp Boilers - Fertilizers</t>
        </is>
      </c>
      <c r="B1263" s="12" t="inlineStr">
        <is>
          <t>Elektriciteit</t>
        </is>
      </c>
      <c r="C1263" s="11" t="n">
        <v>0.05052968728</v>
      </c>
    </row>
    <row r="1264">
      <c r="A1264" t="inlineStr">
        <is>
          <t>2054 Electric High Temp Boilers - Fertilizers</t>
        </is>
      </c>
      <c r="B1264" s="12" t="inlineStr">
        <is>
          <t>Heat200to400</t>
        </is>
      </c>
      <c r="C1264" s="11" t="n">
        <v>-0.05052968728</v>
      </c>
    </row>
    <row r="1265">
      <c r="A1265" t="inlineStr">
        <is>
          <t>2055 Electric Medium Temp Boilers - Fertilizers</t>
        </is>
      </c>
      <c r="B1265" s="12" t="inlineStr">
        <is>
          <t>Elektriciteit</t>
        </is>
      </c>
      <c r="C1265" s="11" t="n">
        <v>2.084451153</v>
      </c>
    </row>
    <row r="1266">
      <c r="A1266" t="inlineStr">
        <is>
          <t>2055 Electric Medium Temp Boilers - Fertilizers</t>
        </is>
      </c>
      <c r="B1266" s="12" t="inlineStr">
        <is>
          <t>Heat100to200</t>
        </is>
      </c>
      <c r="C1266" s="11" t="n">
        <v>-2.063813024</v>
      </c>
    </row>
    <row r="1267">
      <c r="A1267" t="inlineStr">
        <is>
          <t>2056 Natural Gas Industrial Heat Pump - Fertilizers</t>
        </is>
      </c>
      <c r="B1267" s="12" t="inlineStr">
        <is>
          <t>Aardgas</t>
        </is>
      </c>
      <c r="C1267" s="11" t="inlineStr"/>
    </row>
    <row r="1268">
      <c r="A1268" t="inlineStr">
        <is>
          <t>2056 Natural Gas Industrial Heat Pump - Fertilizers</t>
        </is>
      </c>
      <c r="B1268" s="12" t="inlineStr">
        <is>
          <t>Omgevingswarmte</t>
        </is>
      </c>
      <c r="C1268" s="11" t="inlineStr"/>
    </row>
    <row r="1269">
      <c r="A1269" t="inlineStr">
        <is>
          <t>2056 Natural Gas Industrial Heat Pump - Fertilizers</t>
        </is>
      </c>
      <c r="B1269" s="12" t="inlineStr">
        <is>
          <t>Warmte</t>
        </is>
      </c>
      <c r="C1269" s="11" t="inlineStr"/>
    </row>
    <row r="1270">
      <c r="A1270" t="inlineStr">
        <is>
          <t>2057 Electric Industrial Heat Pump - Fertilizers</t>
        </is>
      </c>
      <c r="B1270" s="12" t="inlineStr">
        <is>
          <t>Elektriciteit</t>
        </is>
      </c>
      <c r="C1270" s="11" t="n">
        <v>0.2360039217</v>
      </c>
    </row>
    <row r="1271">
      <c r="A1271" t="inlineStr">
        <is>
          <t>2057 Electric Industrial Heat Pump - Fertilizers</t>
        </is>
      </c>
      <c r="B1271" s="12" t="inlineStr">
        <is>
          <t>Omgevingswarmte</t>
        </is>
      </c>
      <c r="C1271" s="11" t="n">
        <v>0.5900143859</v>
      </c>
    </row>
    <row r="1272">
      <c r="A1272" t="inlineStr">
        <is>
          <t>2057 Electric Industrial Heat Pump - Fertilizers</t>
        </is>
      </c>
      <c r="B1272" s="12" t="inlineStr">
        <is>
          <t>Warmte</t>
        </is>
      </c>
      <c r="C1272" s="11" t="n">
        <v>-0.8260135284</v>
      </c>
    </row>
    <row r="1273">
      <c r="A1273" t="inlineStr">
        <is>
          <t>2058 Mechanical Vapour Recompression - Fertilizers</t>
        </is>
      </c>
      <c r="B1273" s="12" t="inlineStr">
        <is>
          <t>Elektriciteit</t>
        </is>
      </c>
      <c r="C1273" s="11" t="n">
        <v>1.221447241e-05</v>
      </c>
    </row>
    <row r="1274">
      <c r="A1274" t="inlineStr">
        <is>
          <t>2058 Mechanical Vapour Recompression - Fertilizers</t>
        </is>
      </c>
      <c r="B1274" s="12" t="inlineStr">
        <is>
          <t>Heat100to200</t>
        </is>
      </c>
      <c r="C1274" s="11" t="n">
        <v>-3.64859843e-05</v>
      </c>
    </row>
    <row r="1275">
      <c r="A1275" t="inlineStr">
        <is>
          <t>2058 Mechanical Vapour Recompression - Fertilizers</t>
        </is>
      </c>
      <c r="B1275" s="12" t="inlineStr">
        <is>
          <t>Warmte</t>
        </is>
      </c>
      <c r="C1275" s="11" t="n">
        <v>2.435022837e-05</v>
      </c>
    </row>
    <row r="1276">
      <c r="A1276" t="inlineStr">
        <is>
          <t>2059 Hydrogen DF &gt; 400 C  - Industry</t>
        </is>
      </c>
      <c r="B1276" s="12" t="inlineStr">
        <is>
          <t>HeatHT400</t>
        </is>
      </c>
      <c r="C1276" s="11" t="n">
        <v>-4.928166284e-05</v>
      </c>
    </row>
    <row r="1277">
      <c r="A1277" t="inlineStr">
        <is>
          <t>2059 Hydrogen DF &gt; 400 C  - Industry</t>
        </is>
      </c>
      <c r="B1277" s="12" t="inlineStr">
        <is>
          <t>Waterstof</t>
        </is>
      </c>
      <c r="C1277" s="11" t="n">
        <v>4.928166284e-05</v>
      </c>
    </row>
    <row r="1278">
      <c r="A1278" t="inlineStr">
        <is>
          <t>2060 Hydrogen Low Temp Boilers - Industry</t>
        </is>
      </c>
      <c r="B1278" s="12" t="inlineStr">
        <is>
          <t>Heat100to200</t>
        </is>
      </c>
      <c r="C1278" s="11" t="n">
        <v>-2.851372038e-05</v>
      </c>
    </row>
    <row r="1279">
      <c r="A1279" t="inlineStr">
        <is>
          <t>2060 Hydrogen Low Temp Boilers - Industry</t>
        </is>
      </c>
      <c r="B1279" s="12" t="inlineStr">
        <is>
          <t>Waterstof</t>
        </is>
      </c>
      <c r="C1279" s="11" t="n">
        <v>3.164157081e-05</v>
      </c>
    </row>
    <row r="1280">
      <c r="A1280" t="inlineStr">
        <is>
          <t>2061 Electric High Temp Boilers - Industry</t>
        </is>
      </c>
      <c r="B1280" s="12" t="inlineStr">
        <is>
          <t>Elektriciteit</t>
        </is>
      </c>
      <c r="C1280" s="11" t="n">
        <v>1.062566266</v>
      </c>
    </row>
    <row r="1281">
      <c r="A1281" t="inlineStr">
        <is>
          <t>2061 Electric High Temp Boilers - Industry</t>
        </is>
      </c>
      <c r="B1281" s="12" t="inlineStr">
        <is>
          <t>Heat200to400</t>
        </is>
      </c>
      <c r="C1281" s="11" t="n">
        <v>-1.062566266</v>
      </c>
    </row>
    <row r="1282">
      <c r="A1282" t="inlineStr">
        <is>
          <t>2062 Mechanical Vapour Recompression - Industry</t>
        </is>
      </c>
      <c r="B1282" s="12" t="inlineStr">
        <is>
          <t>Elektriciteit</t>
        </is>
      </c>
      <c r="C1282" s="11" t="n">
        <v>1.507093319e-05</v>
      </c>
    </row>
    <row r="1283">
      <c r="A1283" t="inlineStr">
        <is>
          <t>2062 Mechanical Vapour Recompression - Industry</t>
        </is>
      </c>
      <c r="B1283" s="12" t="inlineStr">
        <is>
          <t>Heat100to200</t>
        </is>
      </c>
      <c r="C1283" s="11" t="n">
        <v>-4.505536666e-05</v>
      </c>
    </row>
    <row r="1284">
      <c r="A1284" t="inlineStr">
        <is>
          <t>2062 Mechanical Vapour Recompression - Industry</t>
        </is>
      </c>
      <c r="B1284" s="12" t="inlineStr">
        <is>
          <t>Warmte</t>
        </is>
      </c>
      <c r="C1284" s="11" t="n">
        <v>3.006314995e-05</v>
      </c>
    </row>
    <row r="1285">
      <c r="A1285" t="inlineStr">
        <is>
          <t>2067 NG DF 200-400C - Industrie</t>
        </is>
      </c>
      <c r="B1285" s="12" t="inlineStr">
        <is>
          <t>Aardgas</t>
        </is>
      </c>
      <c r="C1285" s="11" t="inlineStr"/>
    </row>
    <row r="1286">
      <c r="A1286" t="inlineStr">
        <is>
          <t>2067 NG DF 200-400C - Industrie</t>
        </is>
      </c>
      <c r="B1286" s="12" t="inlineStr">
        <is>
          <t>HeatDir200to400</t>
        </is>
      </c>
      <c r="C1286" s="11" t="inlineStr"/>
    </row>
    <row r="1287">
      <c r="A1287" t="inlineStr">
        <is>
          <t>2072 Biomass DF &gt; 400C  - Industry</t>
        </is>
      </c>
      <c r="B1287" s="12" t="inlineStr">
        <is>
          <t>Biomassa (hout)</t>
        </is>
      </c>
      <c r="C1287" s="11" t="n">
        <v>0.0004904730728</v>
      </c>
    </row>
    <row r="1288">
      <c r="A1288" t="inlineStr">
        <is>
          <t>2072 Biomass DF &gt; 400C  - Industry</t>
        </is>
      </c>
      <c r="B1288" s="12" t="inlineStr">
        <is>
          <t>HeatHT400</t>
        </is>
      </c>
      <c r="C1288" s="11" t="n">
        <v>-0.0004904730728</v>
      </c>
    </row>
    <row r="1289">
      <c r="A1289" t="inlineStr">
        <is>
          <t>2081 Naphtha from pyrolysis biooil gasification and FT process</t>
        </is>
      </c>
      <c r="B1289" s="12" t="inlineStr">
        <is>
          <t>Biomassa (hout)</t>
        </is>
      </c>
      <c r="C1289" s="11" t="inlineStr"/>
    </row>
    <row r="1290">
      <c r="A1290" t="inlineStr">
        <is>
          <t>2081 Naphtha from pyrolysis biooil gasification and FT process</t>
        </is>
      </c>
      <c r="B1290" s="12" t="inlineStr">
        <is>
          <t>Elektriciteit</t>
        </is>
      </c>
      <c r="C1290" s="11" t="inlineStr"/>
    </row>
    <row r="1291">
      <c r="A1291" t="inlineStr">
        <is>
          <t>2081 Naphtha from pyrolysis biooil gasification and FT process</t>
        </is>
      </c>
      <c r="B1291" s="12" t="inlineStr">
        <is>
          <t>Oliegrondstoffen</t>
        </is>
      </c>
      <c r="C1291" s="11" t="inlineStr"/>
    </row>
    <row r="1292">
      <c r="A1292" t="inlineStr">
        <is>
          <t>2086 10% Co-processing in Conventional Refinery</t>
        </is>
      </c>
      <c r="B1292" s="12" t="inlineStr">
        <is>
          <t>Aromatics</t>
        </is>
      </c>
      <c r="C1292" s="11" t="inlineStr"/>
    </row>
    <row r="1293">
      <c r="A1293" t="inlineStr">
        <is>
          <t>2086 10% Co-processing in Conventional Refinery</t>
        </is>
      </c>
      <c r="B1293" s="12" t="inlineStr">
        <is>
          <t>Benzine</t>
        </is>
      </c>
      <c r="C1293" s="11" t="inlineStr"/>
    </row>
    <row r="1294">
      <c r="A1294" t="inlineStr">
        <is>
          <t>2086 10% Co-processing in Conventional Refinery</t>
        </is>
      </c>
      <c r="B1294" s="12" t="inlineStr">
        <is>
          <t>Bio-aromatics</t>
        </is>
      </c>
      <c r="C1294" s="11" t="inlineStr"/>
    </row>
    <row r="1295">
      <c r="A1295" t="inlineStr">
        <is>
          <t>2086 10% Co-processing in Conventional Refinery</t>
        </is>
      </c>
      <c r="B1295" s="12" t="inlineStr">
        <is>
          <t>Biobenzine</t>
        </is>
      </c>
      <c r="C1295" s="11" t="inlineStr"/>
    </row>
    <row r="1296">
      <c r="A1296" t="inlineStr">
        <is>
          <t>2086 10% Co-processing in Conventional Refinery</t>
        </is>
      </c>
      <c r="B1296" s="12" t="inlineStr">
        <is>
          <t>Biodiesel</t>
        </is>
      </c>
      <c r="C1296" s="11" t="inlineStr"/>
    </row>
    <row r="1297">
      <c r="A1297" t="inlineStr">
        <is>
          <t>2086 10% Co-processing in Conventional Refinery</t>
        </is>
      </c>
      <c r="B1297" s="12" t="inlineStr">
        <is>
          <t>BioHFO</t>
        </is>
      </c>
      <c r="C1297" s="11" t="inlineStr"/>
    </row>
    <row r="1298">
      <c r="A1298" t="inlineStr">
        <is>
          <t>2086 10% Co-processing in Conventional Refinery</t>
        </is>
      </c>
      <c r="B1298" s="12" t="inlineStr">
        <is>
          <t>Biokerosine</t>
        </is>
      </c>
      <c r="C1298" s="11" t="inlineStr"/>
    </row>
    <row r="1299">
      <c r="A1299" t="inlineStr">
        <is>
          <t>2086 10% Co-processing in Conventional Refinery</t>
        </is>
      </c>
      <c r="B1299" s="12" t="inlineStr">
        <is>
          <t>Bio-LPG</t>
        </is>
      </c>
      <c r="C1299" s="11" t="inlineStr"/>
    </row>
    <row r="1300">
      <c r="A1300" t="inlineStr">
        <is>
          <t>2086 10% Co-processing in Conventional Refinery</t>
        </is>
      </c>
      <c r="B1300" s="12" t="inlineStr">
        <is>
          <t>Biomass Pyrolysis Oil</t>
        </is>
      </c>
      <c r="C1300" s="11" t="inlineStr"/>
    </row>
    <row r="1301">
      <c r="A1301" t="inlineStr">
        <is>
          <t>2086 10% Co-processing in Conventional Refinery</t>
        </is>
      </c>
      <c r="B1301" s="12" t="inlineStr">
        <is>
          <t>Bionaphta</t>
        </is>
      </c>
      <c r="C1301" s="11" t="inlineStr"/>
    </row>
    <row r="1302">
      <c r="A1302" t="inlineStr">
        <is>
          <t>2086 10% Co-processing in Conventional Refinery</t>
        </is>
      </c>
      <c r="B1302" s="12" t="inlineStr">
        <is>
          <t>Bio-restgassen</t>
        </is>
      </c>
      <c r="C1302" s="11" t="inlineStr"/>
    </row>
    <row r="1303">
      <c r="A1303" t="inlineStr">
        <is>
          <t>2086 10% Co-processing in Conventional Refinery</t>
        </is>
      </c>
      <c r="B1303" s="12" t="inlineStr">
        <is>
          <t>Diesel</t>
        </is>
      </c>
      <c r="C1303" s="11" t="inlineStr"/>
    </row>
    <row r="1304">
      <c r="A1304" t="inlineStr">
        <is>
          <t>2086 10% Co-processing in Conventional Refinery</t>
        </is>
      </c>
      <c r="B1304" s="12" t="inlineStr">
        <is>
          <t>Elektriciteit</t>
        </is>
      </c>
      <c r="C1304" s="11" t="inlineStr"/>
    </row>
    <row r="1305">
      <c r="A1305" t="inlineStr">
        <is>
          <t>2086 10% Co-processing in Conventional Refinery</t>
        </is>
      </c>
      <c r="B1305" s="12" t="inlineStr">
        <is>
          <t>Heat200to400</t>
        </is>
      </c>
      <c r="C1305" s="11" t="inlineStr"/>
    </row>
    <row r="1306">
      <c r="A1306" t="inlineStr">
        <is>
          <t>2086 10% Co-processing in Conventional Refinery</t>
        </is>
      </c>
      <c r="B1306" s="12" t="inlineStr">
        <is>
          <t>HFO</t>
        </is>
      </c>
      <c r="C1306" s="11" t="inlineStr"/>
    </row>
    <row r="1307">
      <c r="A1307" t="inlineStr">
        <is>
          <t>2086 10% Co-processing in Conventional Refinery</t>
        </is>
      </c>
      <c r="B1307" s="12" t="inlineStr">
        <is>
          <t>Kerosine</t>
        </is>
      </c>
      <c r="C1307" s="11" t="inlineStr"/>
    </row>
    <row r="1308">
      <c r="A1308" t="inlineStr">
        <is>
          <t>2086 10% Co-processing in Conventional Refinery</t>
        </is>
      </c>
      <c r="B1308" s="12" t="inlineStr">
        <is>
          <t>LPG</t>
        </is>
      </c>
      <c r="C1308" s="11" t="inlineStr"/>
    </row>
    <row r="1309">
      <c r="A1309" t="inlineStr">
        <is>
          <t>2086 10% Co-processing in Conventional Refinery</t>
        </is>
      </c>
      <c r="B1309" s="12" t="inlineStr">
        <is>
          <t>Naphta</t>
        </is>
      </c>
      <c r="C1309" s="11" t="inlineStr"/>
    </row>
    <row r="1310">
      <c r="A1310" t="inlineStr">
        <is>
          <t>2086 10% Co-processing in Conventional Refinery</t>
        </is>
      </c>
      <c r="B1310" s="12" t="inlineStr">
        <is>
          <t>Olie</t>
        </is>
      </c>
      <c r="C1310" s="11" t="inlineStr"/>
    </row>
    <row r="1311">
      <c r="A1311" t="inlineStr">
        <is>
          <t>2086 10% Co-processing in Conventional Refinery</t>
        </is>
      </c>
      <c r="B1311" s="12" t="inlineStr">
        <is>
          <t>Overige bio-olieproducten</t>
        </is>
      </c>
      <c r="C1311" s="11" t="inlineStr"/>
    </row>
    <row r="1312">
      <c r="A1312" t="inlineStr">
        <is>
          <t>2086 10% Co-processing in Conventional Refinery</t>
        </is>
      </c>
      <c r="B1312" s="12" t="inlineStr">
        <is>
          <t>Overige olieproducten</t>
        </is>
      </c>
      <c r="C1312" s="11" t="inlineStr"/>
    </row>
    <row r="1313">
      <c r="A1313" t="inlineStr">
        <is>
          <t>2086 10% Co-processing in Conventional Refinery</t>
        </is>
      </c>
      <c r="B1313" s="12" t="inlineStr">
        <is>
          <t>Restgassen</t>
        </is>
      </c>
      <c r="C1313" s="11" t="inlineStr"/>
    </row>
    <row r="1314">
      <c r="A1314" t="inlineStr">
        <is>
          <t>2086 10% Co-processing in Conventional Refinery</t>
        </is>
      </c>
      <c r="B1314" s="12" t="inlineStr">
        <is>
          <t>Waterstof</t>
        </is>
      </c>
      <c r="C1314" s="11" t="inlineStr"/>
    </row>
    <row r="1315">
      <c r="A1315" t="inlineStr">
        <is>
          <t>2089 Fast Pirolysis with upgrading</t>
        </is>
      </c>
      <c r="B1315" s="12" t="inlineStr">
        <is>
          <t>Biobenzine</t>
        </is>
      </c>
      <c r="C1315" s="11" t="n">
        <v>-2.516096656e-06</v>
      </c>
    </row>
    <row r="1316">
      <c r="A1316" t="inlineStr">
        <is>
          <t>2089 Fast Pirolysis with upgrading</t>
        </is>
      </c>
      <c r="B1316" s="12" t="inlineStr">
        <is>
          <t>Biodiesel</t>
        </is>
      </c>
      <c r="C1316" s="11" t="n">
        <v>-3.155434208e-06</v>
      </c>
    </row>
    <row r="1317">
      <c r="A1317" t="inlineStr">
        <is>
          <t>2089 Fast Pirolysis with upgrading</t>
        </is>
      </c>
      <c r="B1317" s="12" t="inlineStr">
        <is>
          <t>Biomass Pyrolysis Oil</t>
        </is>
      </c>
      <c r="C1317" s="11" t="n">
        <v>6.38242945e-06</v>
      </c>
    </row>
    <row r="1318">
      <c r="A1318" t="inlineStr">
        <is>
          <t>2089 Fast Pirolysis with upgrading</t>
        </is>
      </c>
      <c r="B1318" s="12" t="inlineStr">
        <is>
          <t>Heat200to400</t>
        </is>
      </c>
      <c r="C1318" s="11" t="n">
        <v>1.668083332e-06</v>
      </c>
    </row>
    <row r="1319">
      <c r="A1319" t="inlineStr">
        <is>
          <t>2089 Fast Pirolysis with upgrading</t>
        </is>
      </c>
      <c r="B1319" s="12" t="inlineStr">
        <is>
          <t>Waterstof</t>
        </is>
      </c>
      <c r="C1319" s="11" t="n">
        <v>3.250304389e-06</v>
      </c>
    </row>
    <row r="1320">
      <c r="A1320" t="inlineStr">
        <is>
          <t>2090 Electrification of Refineries</t>
        </is>
      </c>
      <c r="B1320" s="12" t="inlineStr">
        <is>
          <t>Benzine</t>
        </is>
      </c>
      <c r="C1320" s="11" t="inlineStr"/>
    </row>
    <row r="1321">
      <c r="A1321" t="inlineStr">
        <is>
          <t>2090 Electrification of Refineries</t>
        </is>
      </c>
      <c r="B1321" s="12" t="inlineStr">
        <is>
          <t>Diesel</t>
        </is>
      </c>
      <c r="C1321" s="11" t="inlineStr"/>
    </row>
    <row r="1322">
      <c r="A1322" t="inlineStr">
        <is>
          <t>2090 Electrification of Refineries</t>
        </is>
      </c>
      <c r="B1322" s="12" t="inlineStr">
        <is>
          <t>Elektriciteit</t>
        </is>
      </c>
      <c r="C1322" s="11" t="inlineStr"/>
    </row>
    <row r="1323">
      <c r="A1323" t="inlineStr">
        <is>
          <t>2090 Electrification of Refineries</t>
        </is>
      </c>
      <c r="B1323" s="12" t="inlineStr">
        <is>
          <t>Heat200to400</t>
        </is>
      </c>
      <c r="C1323" s="11" t="inlineStr"/>
    </row>
    <row r="1324">
      <c r="A1324" t="inlineStr">
        <is>
          <t>2090 Electrification of Refineries</t>
        </is>
      </c>
      <c r="B1324" s="12" t="inlineStr">
        <is>
          <t>Kerosine</t>
        </is>
      </c>
      <c r="C1324" s="11" t="inlineStr"/>
    </row>
    <row r="1325">
      <c r="A1325" t="inlineStr">
        <is>
          <t>2090 Electrification of Refineries</t>
        </is>
      </c>
      <c r="B1325" s="12" t="inlineStr">
        <is>
          <t>LPG</t>
        </is>
      </c>
      <c r="C1325" s="11" t="inlineStr"/>
    </row>
    <row r="1326">
      <c r="A1326" t="inlineStr">
        <is>
          <t>2090 Electrification of Refineries</t>
        </is>
      </c>
      <c r="B1326" s="12" t="inlineStr">
        <is>
          <t>Naphta</t>
        </is>
      </c>
      <c r="C1326" s="11" t="inlineStr"/>
    </row>
    <row r="1327">
      <c r="A1327" t="inlineStr">
        <is>
          <t>2090 Electrification of Refineries</t>
        </is>
      </c>
      <c r="B1327" s="12" t="inlineStr">
        <is>
          <t>Oliegrondstoffen</t>
        </is>
      </c>
      <c r="C1327" s="11" t="inlineStr"/>
    </row>
    <row r="1328">
      <c r="A1328" t="inlineStr">
        <is>
          <t>2090 Electrification of Refineries</t>
        </is>
      </c>
      <c r="B1328" s="12" t="inlineStr">
        <is>
          <t>Overige olieproducten</t>
        </is>
      </c>
      <c r="C1328" s="11" t="inlineStr"/>
    </row>
    <row r="1329">
      <c r="A1329" t="inlineStr">
        <is>
          <t>2091 Natural Gas DF &gt; 400 C- Refineries</t>
        </is>
      </c>
      <c r="B1329" s="12" t="inlineStr">
        <is>
          <t>Aardgas</t>
        </is>
      </c>
      <c r="C1329" s="11" t="inlineStr"/>
    </row>
    <row r="1330">
      <c r="A1330" t="inlineStr">
        <is>
          <t>2091 Natural Gas DF &gt; 400 C- Refineries</t>
        </is>
      </c>
      <c r="B1330" s="12" t="inlineStr">
        <is>
          <t>HeatHT400</t>
        </is>
      </c>
      <c r="C1330" s="11" t="inlineStr"/>
    </row>
    <row r="1331">
      <c r="A1331" t="inlineStr">
        <is>
          <t>2092 NG DF 200-400C - Refineries</t>
        </is>
      </c>
      <c r="B1331" s="12" t="inlineStr">
        <is>
          <t>Aardgas</t>
        </is>
      </c>
      <c r="C1331" s="11" t="inlineStr"/>
    </row>
    <row r="1332">
      <c r="A1332" t="inlineStr">
        <is>
          <t>2092 NG DF 200-400C - Refineries</t>
        </is>
      </c>
      <c r="B1332" s="12" t="inlineStr">
        <is>
          <t>HeatDir200to400</t>
        </is>
      </c>
      <c r="C1332" s="11" t="inlineStr"/>
    </row>
    <row r="1333">
      <c r="A1333" t="inlineStr">
        <is>
          <t>2093 Hydrogen DF &gt; 400 C - Refineries</t>
        </is>
      </c>
      <c r="B1333" s="12" t="inlineStr">
        <is>
          <t>HeatHT400</t>
        </is>
      </c>
      <c r="C1333" s="11" t="inlineStr"/>
    </row>
    <row r="1334">
      <c r="A1334" t="inlineStr">
        <is>
          <t>2093 Hydrogen DF &gt; 400 C - Refineries</t>
        </is>
      </c>
      <c r="B1334" s="12" t="inlineStr">
        <is>
          <t>Waterstof</t>
        </is>
      </c>
      <c r="C1334" s="11" t="inlineStr"/>
    </row>
    <row r="1335">
      <c r="A1335" t="inlineStr">
        <is>
          <t>2094 Biomass DF &gt; 400 C - Refineries</t>
        </is>
      </c>
      <c r="B1335" s="12" t="inlineStr">
        <is>
          <t>Biomassa (hout)</t>
        </is>
      </c>
      <c r="C1335" s="11" t="inlineStr"/>
    </row>
    <row r="1336">
      <c r="A1336" t="inlineStr">
        <is>
          <t>2094 Biomass DF &gt; 400 C - Refineries</t>
        </is>
      </c>
      <c r="B1336" s="12" t="inlineStr">
        <is>
          <t>HeatHT400</t>
        </is>
      </c>
      <c r="C1336" s="11" t="inlineStr"/>
    </row>
    <row r="1337">
      <c r="A1337" t="inlineStr">
        <is>
          <t>2095 Biomass DF &gt; 400C - Refineries</t>
        </is>
      </c>
      <c r="B1337" s="12" t="inlineStr">
        <is>
          <t>Biomassa (hout)</t>
        </is>
      </c>
      <c r="C1337" s="11" t="inlineStr"/>
    </row>
    <row r="1338">
      <c r="A1338" t="inlineStr">
        <is>
          <t>2095 Biomass DF &gt; 400C - Refineries</t>
        </is>
      </c>
      <c r="B1338" s="12" t="inlineStr">
        <is>
          <t>HeatHT400</t>
        </is>
      </c>
      <c r="C1338" s="11" t="inlineStr"/>
    </row>
    <row r="1339">
      <c r="A1339" t="inlineStr">
        <is>
          <t>2097 Electric Medium Temp Boilers - Refinery</t>
        </is>
      </c>
      <c r="B1339" s="12" t="inlineStr">
        <is>
          <t>Elektriciteit</t>
        </is>
      </c>
      <c r="C1339" s="11" t="n">
        <v>2.239867746e-05</v>
      </c>
    </row>
    <row r="1340">
      <c r="A1340" t="inlineStr">
        <is>
          <t>2097 Electric Medium Temp Boilers - Refinery</t>
        </is>
      </c>
      <c r="B1340" s="12" t="inlineStr">
        <is>
          <t>Heat100to200</t>
        </is>
      </c>
      <c r="C1340" s="11" t="n">
        <v>-2.217690837e-05</v>
      </c>
    </row>
    <row r="1341">
      <c r="A1341" t="inlineStr">
        <is>
          <t>2100 Mechanical Vapour Recompression - Refinery</t>
        </is>
      </c>
      <c r="B1341" s="12" t="inlineStr">
        <is>
          <t>Elektriciteit</t>
        </is>
      </c>
      <c r="C1341" s="11" t="n">
        <v>5.032684345e-06</v>
      </c>
    </row>
    <row r="1342">
      <c r="A1342" t="inlineStr">
        <is>
          <t>2100 Mechanical Vapour Recompression - Refinery</t>
        </is>
      </c>
      <c r="B1342" s="12" t="inlineStr">
        <is>
          <t>Heat100to200</t>
        </is>
      </c>
      <c r="C1342" s="11" t="n">
        <v>-1.509805305e-05</v>
      </c>
    </row>
    <row r="1343">
      <c r="A1343" t="inlineStr">
        <is>
          <t>2100 Mechanical Vapour Recompression - Refinery</t>
        </is>
      </c>
      <c r="B1343" s="12" t="inlineStr">
        <is>
          <t>Warmte</t>
        </is>
      </c>
      <c r="C1343" s="11" t="n">
        <v>1.00653687e-05</v>
      </c>
    </row>
    <row r="1344">
      <c r="A1344" t="inlineStr">
        <is>
          <t>2104 Electric High Temp Boilers - Refinery</t>
        </is>
      </c>
      <c r="B1344" s="12" t="inlineStr">
        <is>
          <t>Elektriciteit</t>
        </is>
      </c>
      <c r="C1344" s="11" t="n">
        <v>7.761540366000001e-05</v>
      </c>
    </row>
    <row r="1345">
      <c r="A1345" t="inlineStr">
        <is>
          <t>2104 Electric High Temp Boilers - Refinery</t>
        </is>
      </c>
      <c r="B1345" s="12" t="inlineStr">
        <is>
          <t>Heat200to400</t>
        </is>
      </c>
      <c r="C1345" s="11" t="n">
        <v>-7.761540366000001e-05</v>
      </c>
    </row>
    <row r="1346">
      <c r="A1346" t="inlineStr">
        <is>
          <t>2114 Aquathermal</t>
        </is>
      </c>
      <c r="B1346" s="12" t="inlineStr">
        <is>
          <t>Elektriciteit</t>
        </is>
      </c>
      <c r="C1346" s="11" t="n">
        <v>0.05173906707</v>
      </c>
    </row>
    <row r="1347">
      <c r="A1347" t="inlineStr">
        <is>
          <t>2114 Aquathermal</t>
        </is>
      </c>
      <c r="B1347" s="12" t="inlineStr">
        <is>
          <t>Omgevingswarmte</t>
        </is>
      </c>
      <c r="C1347" s="11" t="n">
        <v>0.2069630458</v>
      </c>
    </row>
    <row r="1348">
      <c r="A1348" t="inlineStr">
        <is>
          <t>2114 Aquathermal</t>
        </is>
      </c>
      <c r="B1348" s="12" t="inlineStr">
        <is>
          <t>Warmte</t>
        </is>
      </c>
      <c r="C1348" s="11" t="n">
        <v>-0.1952415442</v>
      </c>
    </row>
    <row r="1349">
      <c r="A1349" t="inlineStr">
        <is>
          <t>2115 Solar thermal for district heating without storage (all sectors)</t>
        </is>
      </c>
      <c r="B1349" s="12" t="inlineStr">
        <is>
          <t>Elektriciteit</t>
        </is>
      </c>
      <c r="C1349" s="11" t="n">
        <v>1.248335797e-06</v>
      </c>
    </row>
    <row r="1350">
      <c r="A1350" t="inlineStr">
        <is>
          <t>2115 Solar thermal for district heating without storage (all sectors)</t>
        </is>
      </c>
      <c r="B1350" s="12" t="inlineStr">
        <is>
          <t>Warmte</t>
        </is>
      </c>
      <c r="C1350" s="11" t="n">
        <v>-4.881285493e-05</v>
      </c>
    </row>
    <row r="1351">
      <c r="A1351" t="inlineStr">
        <is>
          <t>2115 Solar thermal for district heating without storage (all sectors)</t>
        </is>
      </c>
      <c r="B1351" s="12" t="inlineStr">
        <is>
          <t>Zon thermisch</t>
        </is>
      </c>
      <c r="C1351" s="11" t="n">
        <v>4.881285493e-05</v>
      </c>
    </row>
    <row r="1352">
      <c r="A1352" t="inlineStr">
        <is>
          <t>2117 Solar PV floating &gt; 1 MWp</t>
        </is>
      </c>
      <c r="B1352" s="12" t="inlineStr">
        <is>
          <t>Elektriciteit</t>
        </is>
      </c>
      <c r="C1352" s="11" t="n">
        <v>-5.405343855</v>
      </c>
    </row>
    <row r="1353">
      <c r="A1353" t="inlineStr">
        <is>
          <t>2117 Solar PV floating &gt; 1 MWp</t>
        </is>
      </c>
      <c r="B1353" s="12" t="inlineStr">
        <is>
          <t>Zon</t>
        </is>
      </c>
      <c r="C1353" s="11" t="n">
        <v>5.40534968</v>
      </c>
    </row>
    <row r="1354">
      <c r="A1354" t="inlineStr">
        <is>
          <t>2118 SOEC small-scale</t>
        </is>
      </c>
      <c r="B1354" s="12" t="inlineStr">
        <is>
          <t>Elektriciteit</t>
        </is>
      </c>
      <c r="C1354" s="11" t="n">
        <v>0.0001052955266</v>
      </c>
    </row>
    <row r="1355">
      <c r="A1355" t="inlineStr">
        <is>
          <t>2118 SOEC small-scale</t>
        </is>
      </c>
      <c r="B1355" s="12" t="inlineStr">
        <is>
          <t>Waterstof</t>
        </is>
      </c>
      <c r="C1355" s="11" t="n">
        <v>-9.319093787e-05</v>
      </c>
    </row>
    <row r="1356">
      <c r="A1356" t="inlineStr">
        <is>
          <t>2119 H2 Alkaline small-scale</t>
        </is>
      </c>
      <c r="B1356" s="12" t="inlineStr">
        <is>
          <t>Elektriciteit</t>
        </is>
      </c>
      <c r="C1356" s="11" t="n">
        <v>1.752696571e-05</v>
      </c>
    </row>
    <row r="1357">
      <c r="A1357" t="inlineStr">
        <is>
          <t>2119 H2 Alkaline small-scale</t>
        </is>
      </c>
      <c r="B1357" s="12" t="inlineStr">
        <is>
          <t>Waterstof</t>
        </is>
      </c>
      <c r="C1357" s="11" t="n">
        <v>-1.194827378e-05</v>
      </c>
    </row>
    <row r="1358">
      <c r="A1358" t="inlineStr">
        <is>
          <t>2120 H2 Large-scale electrolyser</t>
        </is>
      </c>
      <c r="B1358" s="12" t="inlineStr">
        <is>
          <t>Elektriciteit</t>
        </is>
      </c>
      <c r="C1358" s="11" t="n">
        <v>56.53448995</v>
      </c>
    </row>
    <row r="1359">
      <c r="A1359" t="inlineStr">
        <is>
          <t>2120 H2 Large-scale electrolyser</t>
        </is>
      </c>
      <c r="B1359" s="12" t="inlineStr">
        <is>
          <t>Waterstof</t>
        </is>
      </c>
      <c r="C1359" s="11" t="n">
        <v>-38.45883673</v>
      </c>
    </row>
    <row r="1360">
      <c r="A1360" t="inlineStr">
        <is>
          <t>2121 REF AD of waste and sewage water - Heat</t>
        </is>
      </c>
      <c r="B1360" s="12" t="inlineStr">
        <is>
          <t>Biomassa (AWZ, RWZ en STRT)</t>
        </is>
      </c>
      <c r="C1360" s="11" t="n">
        <v>0.0002374550327</v>
      </c>
    </row>
    <row r="1361">
      <c r="A1361" t="inlineStr">
        <is>
          <t>2121 REF AD of waste and sewage water - Heat</t>
        </is>
      </c>
      <c r="B1361" s="12" t="inlineStr">
        <is>
          <t>Warmte</t>
        </is>
      </c>
      <c r="C1361" s="11" t="n">
        <v>-0.0002018367778</v>
      </c>
    </row>
    <row r="1362">
      <c r="A1362" t="inlineStr">
        <is>
          <t>2122 Geothermal heat production, ultradeep, baseload</t>
        </is>
      </c>
      <c r="B1362" s="12" t="inlineStr">
        <is>
          <t>Aardwarmte</t>
        </is>
      </c>
      <c r="C1362" s="11" t="n">
        <v>0.0001066857328</v>
      </c>
    </row>
    <row r="1363">
      <c r="A1363" t="inlineStr">
        <is>
          <t>2122 Geothermal heat production, ultradeep, baseload</t>
        </is>
      </c>
      <c r="B1363" s="12" t="inlineStr">
        <is>
          <t>Elektriciteit</t>
        </is>
      </c>
      <c r="C1363" s="11" t="n">
        <v>3.276926965e-06</v>
      </c>
    </row>
    <row r="1364">
      <c r="A1364" t="inlineStr">
        <is>
          <t>2122 Geothermal heat production, ultradeep, baseload</t>
        </is>
      </c>
      <c r="B1364" s="12" t="inlineStr">
        <is>
          <t>Heat100to200</t>
        </is>
      </c>
      <c r="C1364" s="11" t="n">
        <v>-0.0001066857328</v>
      </c>
    </row>
    <row r="1365">
      <c r="A1365" t="inlineStr">
        <is>
          <t>2124 Solar thermal for process hot water without storage</t>
        </is>
      </c>
      <c r="B1365" s="12" t="inlineStr">
        <is>
          <t>Elektriciteit</t>
        </is>
      </c>
      <c r="C1365" s="11" t="n">
        <v>7.722198263e-07</v>
      </c>
    </row>
    <row r="1366">
      <c r="A1366" t="inlineStr">
        <is>
          <t>2124 Solar thermal for process hot water without storage</t>
        </is>
      </c>
      <c r="B1366" s="12" t="inlineStr">
        <is>
          <t>Warmte</t>
        </is>
      </c>
      <c r="C1366" s="11" t="n">
        <v>-2.897468949e-05</v>
      </c>
    </row>
    <row r="1367">
      <c r="A1367" t="inlineStr">
        <is>
          <t>2124 Solar thermal for process hot water without storage</t>
        </is>
      </c>
      <c r="B1367" s="12" t="inlineStr">
        <is>
          <t>Zon thermisch</t>
        </is>
      </c>
      <c r="C1367" s="11" t="n">
        <v>2.897468949e-05</v>
      </c>
    </row>
    <row r="1368">
      <c r="A1368" t="inlineStr">
        <is>
          <t>2125 Biomass boiler for built environment &gt; 5MWth</t>
        </is>
      </c>
      <c r="B1368" s="12" t="inlineStr">
        <is>
          <t>Biomassa (hout)</t>
        </is>
      </c>
      <c r="C1368" s="11" t="inlineStr"/>
    </row>
    <row r="1369">
      <c r="A1369" t="inlineStr">
        <is>
          <t>2125 Biomass boiler for built environment &gt; 5MWth</t>
        </is>
      </c>
      <c r="B1369" s="12" t="inlineStr">
        <is>
          <t>Warmte</t>
        </is>
      </c>
      <c r="C1369" s="11" t="inlineStr"/>
    </row>
    <row r="1370">
      <c r="A1370" t="inlineStr">
        <is>
          <t>2126 Air source heat pumps - households</t>
        </is>
      </c>
      <c r="B1370" s="12" t="inlineStr">
        <is>
          <t>Elektriciteit</t>
        </is>
      </c>
      <c r="C1370" s="11" t="n">
        <v>0.0004771489493</v>
      </c>
    </row>
    <row r="1371">
      <c r="A1371" t="inlineStr">
        <is>
          <t>2126 Air source heat pumps - households</t>
        </is>
      </c>
      <c r="B1371" s="12" t="inlineStr">
        <is>
          <t>Omgevingswarmte</t>
        </is>
      </c>
      <c r="C1371" s="11" t="n">
        <v>0.001197454797</v>
      </c>
    </row>
    <row r="1372">
      <c r="A1372" t="inlineStr">
        <is>
          <t>2126 Air source heat pumps - households</t>
        </is>
      </c>
      <c r="B1372" s="12" t="inlineStr">
        <is>
          <t>Warmte</t>
        </is>
      </c>
      <c r="C1372" s="11" t="n">
        <v>-0.001669824531</v>
      </c>
    </row>
    <row r="1373">
      <c r="A1373" t="inlineStr">
        <is>
          <t>2127 Rooftop PV agriculture</t>
        </is>
      </c>
      <c r="B1373" s="12" t="inlineStr">
        <is>
          <t>Elektriciteit</t>
        </is>
      </c>
      <c r="C1373" s="11" t="n">
        <v>-48.58317628</v>
      </c>
    </row>
    <row r="1374">
      <c r="A1374" t="inlineStr">
        <is>
          <t>2127 Rooftop PV agriculture</t>
        </is>
      </c>
      <c r="B1374" s="12" t="inlineStr">
        <is>
          <t>Zon</t>
        </is>
      </c>
      <c r="C1374" s="11" t="n">
        <v>48.58317628</v>
      </c>
    </row>
    <row r="1375">
      <c r="A1375" t="inlineStr">
        <is>
          <t>2128 H2 PEM small-scale</t>
        </is>
      </c>
      <c r="B1375" s="12" t="inlineStr">
        <is>
          <t>Elektriciteit</t>
        </is>
      </c>
      <c r="C1375" s="11" t="n">
        <v>3.820814705e-05</v>
      </c>
    </row>
    <row r="1376">
      <c r="A1376" t="inlineStr">
        <is>
          <t>2128 H2 PEM small-scale</t>
        </is>
      </c>
      <c r="B1376" s="12" t="inlineStr">
        <is>
          <t>Waterstof</t>
        </is>
      </c>
      <c r="C1376" s="11" t="n">
        <v>-2.693042815e-05</v>
      </c>
    </row>
    <row r="1377">
      <c r="A1377" t="inlineStr">
        <is>
          <t>2130 Heat savings level 1 - FBI</t>
        </is>
      </c>
      <c r="B1377" s="12" t="inlineStr">
        <is>
          <t>Warmte</t>
        </is>
      </c>
      <c r="C1377" s="11" t="inlineStr"/>
    </row>
    <row r="1378">
      <c r="A1378" t="inlineStr">
        <is>
          <t>2131 Heat savings level 2 - Chemical</t>
        </is>
      </c>
      <c r="B1378" s="12" t="inlineStr">
        <is>
          <t>Warmte</t>
        </is>
      </c>
      <c r="C1378" s="11" t="inlineStr"/>
    </row>
    <row r="1379">
      <c r="A1379" t="inlineStr">
        <is>
          <t>2132 Heat savings level 2 - Other industry</t>
        </is>
      </c>
      <c r="B1379" s="12" t="inlineStr">
        <is>
          <t>Warmte</t>
        </is>
      </c>
      <c r="C1379" s="11" t="inlineStr"/>
    </row>
    <row r="1380">
      <c r="A1380" t="inlineStr">
        <is>
          <t>2133 Electricity savings level 2 - Other industry</t>
        </is>
      </c>
      <c r="B1380" s="12" t="inlineStr">
        <is>
          <t>Elektriciteit</t>
        </is>
      </c>
      <c r="C1380" s="11" t="inlineStr"/>
    </row>
    <row r="1381">
      <c r="A1381" t="inlineStr">
        <is>
          <t>2143 Pyrolysis Oil Production from biomass</t>
        </is>
      </c>
      <c r="B1381" s="12" t="inlineStr">
        <is>
          <t>Biomass Pyrolysis Oil</t>
        </is>
      </c>
      <c r="C1381" s="11" t="n">
        <v>-2.236751147e-05</v>
      </c>
    </row>
    <row r="1382">
      <c r="A1382" t="inlineStr">
        <is>
          <t>2143 Pyrolysis Oil Production from biomass</t>
        </is>
      </c>
      <c r="B1382" s="12" t="inlineStr">
        <is>
          <t>Biomassa (hout)</t>
        </is>
      </c>
      <c r="C1382" s="11" t="n">
        <v>4.003784552e-05</v>
      </c>
    </row>
    <row r="1383">
      <c r="A1383" t="inlineStr">
        <is>
          <t>2143 Pyrolysis Oil Production from biomass</t>
        </is>
      </c>
      <c r="B1383" s="12" t="inlineStr">
        <is>
          <t>Elektriciteit</t>
        </is>
      </c>
      <c r="C1383" s="11" t="n">
        <v>-1.118375573e-06</v>
      </c>
    </row>
    <row r="1384">
      <c r="A1384" t="inlineStr">
        <is>
          <t>2143 Pyrolysis Oil Production from biomass</t>
        </is>
      </c>
      <c r="B1384" s="12" t="inlineStr">
        <is>
          <t>Warmte</t>
        </is>
      </c>
      <c r="C1384" s="11" t="n">
        <v>-1.185478108e-05</v>
      </c>
    </row>
    <row r="1385">
      <c r="A1385" t="inlineStr">
        <is>
          <t>2145 Electric truck with 600 km range</t>
        </is>
      </c>
      <c r="B1385" s="12" t="inlineStr">
        <is>
          <t>Elektriciteit</t>
        </is>
      </c>
      <c r="C1385" s="11" t="inlineStr"/>
    </row>
    <row r="1386">
      <c r="A1386" t="inlineStr">
        <is>
          <t>2146 SMR with cryogenic membrane PSA CC</t>
        </is>
      </c>
      <c r="B1386" s="12" t="inlineStr">
        <is>
          <t>Aardgas</t>
        </is>
      </c>
      <c r="C1386" s="11" t="n">
        <v>0.0001780185616</v>
      </c>
    </row>
    <row r="1387">
      <c r="A1387" t="inlineStr">
        <is>
          <t>2146 SMR with cryogenic membrane PSA CC</t>
        </is>
      </c>
      <c r="B1387" s="12" t="inlineStr">
        <is>
          <t>CO2Flow</t>
        </is>
      </c>
      <c r="C1387" s="11" t="n">
        <v>-5.077720943e-06</v>
      </c>
    </row>
    <row r="1388">
      <c r="A1388" t="inlineStr">
        <is>
          <t>2146 SMR with cryogenic membrane PSA CC</t>
        </is>
      </c>
      <c r="B1388" s="12" t="inlineStr">
        <is>
          <t>Elektriciteit</t>
        </is>
      </c>
      <c r="C1388" s="11" t="n">
        <v>-4.396819609e-06</v>
      </c>
    </row>
    <row r="1389">
      <c r="A1389" t="inlineStr">
        <is>
          <t>2146 SMR with cryogenic membrane PSA CC</t>
        </is>
      </c>
      <c r="B1389" s="12" t="inlineStr">
        <is>
          <t>Waterstof</t>
        </is>
      </c>
      <c r="C1389" s="11" t="n">
        <v>-0.0001266904112</v>
      </c>
    </row>
    <row r="1390">
      <c r="A1390" t="inlineStr">
        <is>
          <t>2148 Mono manure AD for heat</t>
        </is>
      </c>
      <c r="B1390" s="12" t="inlineStr">
        <is>
          <t>E-inhoud mest</t>
        </is>
      </c>
      <c r="C1390" s="11" t="n">
        <v>8.014330708999999</v>
      </c>
    </row>
    <row r="1391">
      <c r="A1391" t="inlineStr">
        <is>
          <t>2148 Mono manure AD for heat</t>
        </is>
      </c>
      <c r="B1391" s="12" t="inlineStr">
        <is>
          <t>Warmte</t>
        </is>
      </c>
      <c r="C1391" s="11" t="n">
        <v>-7.220117763</v>
      </c>
    </row>
    <row r="1392">
      <c r="A1392" t="inlineStr">
        <is>
          <t>2149 H2 Boilers - Households</t>
        </is>
      </c>
      <c r="B1392" s="12" t="inlineStr">
        <is>
          <t>Warmte</t>
        </is>
      </c>
      <c r="C1392" s="11" t="n">
        <v>-0.003342927785</v>
      </c>
    </row>
    <row r="1393">
      <c r="A1393" t="inlineStr">
        <is>
          <t>2149 H2 Boilers - Households</t>
        </is>
      </c>
      <c r="B1393" s="12" t="inlineStr">
        <is>
          <t>Waterstof</t>
        </is>
      </c>
      <c r="C1393" s="11" t="n">
        <v>0.00344631487</v>
      </c>
    </row>
    <row r="1394">
      <c r="A1394" t="inlineStr">
        <is>
          <t>2150 H2 Low Temp Boilers - HDO</t>
        </is>
      </c>
      <c r="B1394" s="12" t="inlineStr">
        <is>
          <t>Warmte</t>
        </is>
      </c>
      <c r="C1394" s="11" t="n">
        <v>-0.0009883369631</v>
      </c>
    </row>
    <row r="1395">
      <c r="A1395" t="inlineStr">
        <is>
          <t>2150 H2 Low Temp Boilers - HDO</t>
        </is>
      </c>
      <c r="B1395" s="12" t="inlineStr">
        <is>
          <t>Waterstof</t>
        </is>
      </c>
      <c r="C1395" s="11" t="n">
        <v>0.0009785522281</v>
      </c>
    </row>
    <row r="1396">
      <c r="A1396" t="inlineStr">
        <is>
          <t>2151 E batt truck ontladen</t>
        </is>
      </c>
      <c r="B1396" s="12" t="inlineStr">
        <is>
          <t>Elektriciteit</t>
        </is>
      </c>
      <c r="C1396" s="11" t="inlineStr"/>
    </row>
    <row r="1397">
      <c r="A1397" t="inlineStr">
        <is>
          <t>2152 E batt truck opslag</t>
        </is>
      </c>
      <c r="B1397" s="12" t="inlineStr">
        <is>
          <t>Elektriciteit</t>
        </is>
      </c>
      <c r="C1397" s="11" t="inlineStr"/>
    </row>
    <row r="1398">
      <c r="A1398" t="inlineStr">
        <is>
          <t>2153 E batt truck laden car park</t>
        </is>
      </c>
      <c r="B1398" s="12" t="inlineStr">
        <is>
          <t>Elektriciteit</t>
        </is>
      </c>
      <c r="C1398" s="11" t="inlineStr"/>
    </row>
    <row r="1399">
      <c r="A1399" t="inlineStr">
        <is>
          <t>2154 E batt truck laden FS</t>
        </is>
      </c>
      <c r="B1399" s="12" t="inlineStr">
        <is>
          <t>Elektriciteit</t>
        </is>
      </c>
      <c r="C1399" s="11" t="inlineStr"/>
    </row>
    <row r="1400">
      <c r="A1400" t="inlineStr">
        <is>
          <t>2155 Import H2 to H2 domestic</t>
        </is>
      </c>
      <c r="B1400" s="12" t="inlineStr">
        <is>
          <t>Hydrogen import</t>
        </is>
      </c>
      <c r="C1400" s="11" t="inlineStr"/>
    </row>
    <row r="1401">
      <c r="A1401" t="inlineStr">
        <is>
          <t>2155 Import H2 to H2 domestic</t>
        </is>
      </c>
      <c r="B1401" s="12" t="inlineStr">
        <is>
          <t>Waterstof</t>
        </is>
      </c>
      <c r="C1401" s="11" t="inlineStr"/>
    </row>
    <row r="1402">
      <c r="A1402" t="inlineStr">
        <is>
          <t>2156 H2 domestic to export</t>
        </is>
      </c>
      <c r="B1402" s="12" t="inlineStr">
        <is>
          <t>Hydrogen export</t>
        </is>
      </c>
      <c r="C1402" s="11" t="inlineStr"/>
    </row>
    <row r="1403">
      <c r="A1403" t="inlineStr">
        <is>
          <t>2156 H2 domestic to export</t>
        </is>
      </c>
      <c r="B1403" s="12" t="inlineStr">
        <is>
          <t>Waterstof</t>
        </is>
      </c>
      <c r="C1403" s="11" t="inlineStr"/>
    </row>
    <row r="1404">
      <c r="A1404" t="inlineStr">
        <is>
          <t>2162 Geothermie diep stadsverwarming</t>
        </is>
      </c>
      <c r="B1404" s="12" t="inlineStr">
        <is>
          <t>Aardwarmte</t>
        </is>
      </c>
      <c r="C1404" s="11" t="n">
        <v>0.4095741334</v>
      </c>
    </row>
    <row r="1405">
      <c r="A1405" t="inlineStr">
        <is>
          <t>2162 Geothermie diep stadsverwarming</t>
        </is>
      </c>
      <c r="B1405" s="12" t="inlineStr">
        <is>
          <t>Elektriciteit</t>
        </is>
      </c>
      <c r="C1405" s="11" t="n">
        <v>0.02559845713</v>
      </c>
    </row>
    <row r="1406">
      <c r="A1406" t="inlineStr">
        <is>
          <t>2162 Geothermie diep stadsverwarming</t>
        </is>
      </c>
      <c r="B1406" s="12" t="inlineStr">
        <is>
          <t>Warmte</t>
        </is>
      </c>
      <c r="C1406" s="11" t="n">
        <v>-0.4351725118</v>
      </c>
    </row>
    <row r="1407">
      <c r="A1407" t="inlineStr">
        <is>
          <t>2163 Geothermie shallow stadsverwarming</t>
        </is>
      </c>
      <c r="B1407" s="12" t="inlineStr">
        <is>
          <t>Aardwarmte</t>
        </is>
      </c>
      <c r="C1407" s="11" t="n">
        <v>3.562019556e-05</v>
      </c>
    </row>
    <row r="1408">
      <c r="A1408" t="inlineStr">
        <is>
          <t>2163 Geothermie shallow stadsverwarming</t>
        </is>
      </c>
      <c r="B1408" s="12" t="inlineStr">
        <is>
          <t>Elektriciteit</t>
        </is>
      </c>
      <c r="C1408" s="11" t="n">
        <v>1.192587617e-05</v>
      </c>
    </row>
    <row r="1409">
      <c r="A1409" t="inlineStr">
        <is>
          <t>2163 Geothermie shallow stadsverwarming</t>
        </is>
      </c>
      <c r="B1409" s="12" t="inlineStr">
        <is>
          <t>Warmte</t>
        </is>
      </c>
      <c r="C1409" s="11" t="n">
        <v>-4.746735526e-05</v>
      </c>
    </row>
    <row r="1410">
      <c r="A1410" t="inlineStr">
        <is>
          <t>2165 H-B NH3 with external H2</t>
        </is>
      </c>
      <c r="B1410" s="12" t="inlineStr">
        <is>
          <t>CO2Flow</t>
        </is>
      </c>
      <c r="C1410" s="11" t="inlineStr"/>
    </row>
    <row r="1411">
      <c r="A1411" t="inlineStr">
        <is>
          <t>2165 H-B NH3 with external H2</t>
        </is>
      </c>
      <c r="B1411" s="12" t="inlineStr">
        <is>
          <t>Elektriciteit</t>
        </is>
      </c>
      <c r="C1411" s="11" t="inlineStr"/>
    </row>
    <row r="1412">
      <c r="A1412" t="inlineStr">
        <is>
          <t>2165 H-B NH3 with external H2</t>
        </is>
      </c>
      <c r="B1412" s="12" t="inlineStr">
        <is>
          <t>Heat100to200</t>
        </is>
      </c>
      <c r="C1412" s="11" t="inlineStr"/>
    </row>
    <row r="1413">
      <c r="A1413" t="inlineStr">
        <is>
          <t>2165 H-B NH3 with external H2</t>
        </is>
      </c>
      <c r="B1413" s="12" t="inlineStr">
        <is>
          <t>Waterstof</t>
        </is>
      </c>
      <c r="C1413" s="11" t="inlineStr"/>
    </row>
    <row r="1414">
      <c r="A1414" t="inlineStr">
        <is>
          <t>2166 Electrolyse H-B NH3</t>
        </is>
      </c>
      <c r="B1414" s="12" t="inlineStr">
        <is>
          <t>CO2Flow</t>
        </is>
      </c>
      <c r="C1414" s="11" t="n">
        <v>4.390370587e-07</v>
      </c>
    </row>
    <row r="1415">
      <c r="A1415" t="inlineStr">
        <is>
          <t>2166 Electrolyse H-B NH3</t>
        </is>
      </c>
      <c r="B1415" s="12" t="inlineStr">
        <is>
          <t>Elektriciteit</t>
        </is>
      </c>
      <c r="C1415" s="11" t="n">
        <v>3.047405947e-05</v>
      </c>
    </row>
    <row r="1416">
      <c r="A1416" t="inlineStr">
        <is>
          <t>2166 Electrolyse H-B NH3</t>
        </is>
      </c>
      <c r="B1416" s="12" t="inlineStr">
        <is>
          <t>Heat100to200</t>
        </is>
      </c>
      <c r="C1416" s="11" t="n">
        <v>1.16388732e-06</v>
      </c>
    </row>
    <row r="1417">
      <c r="A1417" t="inlineStr">
        <is>
          <t>2169 HVO from UCO</t>
        </is>
      </c>
      <c r="B1417" s="12" t="inlineStr">
        <is>
          <t>Biodiesel</t>
        </is>
      </c>
      <c r="C1417" s="11" t="n">
        <v>-1.716747509e-05</v>
      </c>
    </row>
    <row r="1418">
      <c r="A1418" t="inlineStr">
        <is>
          <t>2169 HVO from UCO</t>
        </is>
      </c>
      <c r="B1418" s="12" t="inlineStr">
        <is>
          <t>Biomassa (UCO buitenland)</t>
        </is>
      </c>
      <c r="C1418" s="11" t="n">
        <v>1.835002084e-05</v>
      </c>
    </row>
    <row r="1419">
      <c r="A1419" t="inlineStr">
        <is>
          <t>2169 HVO from UCO</t>
        </is>
      </c>
      <c r="B1419" s="12" t="inlineStr">
        <is>
          <t>Bionaphta</t>
        </is>
      </c>
      <c r="C1419" s="11" t="n">
        <v>-2.201801891e-06</v>
      </c>
    </row>
    <row r="1420">
      <c r="A1420" t="inlineStr">
        <is>
          <t>2169 HVO from UCO</t>
        </is>
      </c>
      <c r="B1420" s="12" t="inlineStr">
        <is>
          <t>Bio-restgassen</t>
        </is>
      </c>
      <c r="C1420" s="11" t="n">
        <v>-7.004402147e-07</v>
      </c>
    </row>
    <row r="1421">
      <c r="A1421" t="inlineStr">
        <is>
          <t>2169 HVO from UCO</t>
        </is>
      </c>
      <c r="B1421" s="12" t="inlineStr">
        <is>
          <t>Elektriciteit</t>
        </is>
      </c>
      <c r="C1421" s="11" t="n">
        <v>1.550850066e-07</v>
      </c>
    </row>
    <row r="1422">
      <c r="A1422" t="inlineStr">
        <is>
          <t>2169 HVO from UCO</t>
        </is>
      </c>
      <c r="B1422" s="12" t="inlineStr">
        <is>
          <t>Heat100to200</t>
        </is>
      </c>
      <c r="C1422" s="11" t="n">
        <v>4.077225264e-07</v>
      </c>
    </row>
    <row r="1423">
      <c r="A1423" t="inlineStr">
        <is>
          <t>2169 HVO from UCO</t>
        </is>
      </c>
      <c r="B1423" s="12" t="inlineStr">
        <is>
          <t>Waterstof</t>
        </is>
      </c>
      <c r="C1423" s="11" t="n">
        <v>2.467398266e-06</v>
      </c>
    </row>
    <row r="1424">
      <c r="A1424" t="inlineStr">
        <is>
          <t>2170 Terraced houses - startlabel B or DC retrofitted to B</t>
        </is>
      </c>
      <c r="B1424" s="12" t="inlineStr">
        <is>
          <t>Warmte</t>
        </is>
      </c>
      <c r="C1424" s="11" t="n">
        <v>11.89030885</v>
      </c>
    </row>
    <row r="1425">
      <c r="A1425" t="inlineStr">
        <is>
          <t>2171 Terraced houses - startlabel A+</t>
        </is>
      </c>
      <c r="B1425" s="12" t="inlineStr">
        <is>
          <t>Warmte</t>
        </is>
      </c>
      <c r="C1425" s="11" t="n">
        <v>5.475627428</v>
      </c>
    </row>
    <row r="1426">
      <c r="A1426" t="inlineStr">
        <is>
          <t>2172 Apartments - startlabel B or DC retrofitted to B</t>
        </is>
      </c>
      <c r="B1426" s="12" t="inlineStr">
        <is>
          <t>Warmte</t>
        </is>
      </c>
      <c r="C1426" s="11" t="n">
        <v>10.61413986</v>
      </c>
    </row>
    <row r="1427">
      <c r="A1427" t="inlineStr">
        <is>
          <t>2173 Other dwelllings - startlabel B or DC retrofitted to B</t>
        </is>
      </c>
      <c r="B1427" s="12" t="inlineStr">
        <is>
          <t>Warmte</t>
        </is>
      </c>
      <c r="C1427" s="11" t="n">
        <v>20.58485676</v>
      </c>
    </row>
    <row r="1428">
      <c r="A1428" t="inlineStr">
        <is>
          <t>2174 Terraced houses - startlabel GFE</t>
        </is>
      </c>
      <c r="B1428" s="12" t="inlineStr">
        <is>
          <t>Warmte</t>
        </is>
      </c>
      <c r="C1428" s="11" t="inlineStr"/>
    </row>
    <row r="1429">
      <c r="A1429" t="inlineStr">
        <is>
          <t>2175 Terraced houses - startlabel DC</t>
        </is>
      </c>
      <c r="B1429" s="12" t="inlineStr">
        <is>
          <t>Warmte</t>
        </is>
      </c>
      <c r="C1429" s="11" t="n">
        <v>45.30524936</v>
      </c>
    </row>
    <row r="1430">
      <c r="A1430" t="inlineStr">
        <is>
          <t>2176 Terraced houses - startlabel A</t>
        </is>
      </c>
      <c r="B1430" s="12" t="inlineStr">
        <is>
          <t>Warmte</t>
        </is>
      </c>
      <c r="C1430" s="11" t="n">
        <v>8.190933524</v>
      </c>
    </row>
    <row r="1431">
      <c r="A1431" t="inlineStr">
        <is>
          <t>2177 Apartments - startlabel GFE</t>
        </is>
      </c>
      <c r="B1431" s="12" t="inlineStr">
        <is>
          <t>Warmte</t>
        </is>
      </c>
      <c r="C1431" s="11" t="inlineStr"/>
    </row>
    <row r="1432">
      <c r="A1432" t="inlineStr">
        <is>
          <t>2178 Apartments - startlabel DC</t>
        </is>
      </c>
      <c r="B1432" s="12" t="inlineStr">
        <is>
          <t>Warmte</t>
        </is>
      </c>
      <c r="C1432" s="11" t="n">
        <v>33.22847878</v>
      </c>
    </row>
    <row r="1433">
      <c r="A1433" t="inlineStr">
        <is>
          <t>2179 Apartments - startlabel DC/B retrofitted to A</t>
        </is>
      </c>
      <c r="B1433" s="12" t="inlineStr">
        <is>
          <t>Warmte</t>
        </is>
      </c>
      <c r="C1433" s="11" t="n">
        <v>1.299483991e-05</v>
      </c>
    </row>
    <row r="1434">
      <c r="A1434" t="inlineStr">
        <is>
          <t>2180 Apartments - startlabel A/A+</t>
        </is>
      </c>
      <c r="B1434" s="12" t="inlineStr">
        <is>
          <t>Warmte</t>
        </is>
      </c>
      <c r="C1434" s="11" t="n">
        <v>17.85294151</v>
      </c>
    </row>
    <row r="1435">
      <c r="A1435" t="inlineStr">
        <is>
          <t>2181 Other dwelllings - startlabel GFE</t>
        </is>
      </c>
      <c r="B1435" s="12" t="inlineStr">
        <is>
          <t>Warmte</t>
        </is>
      </c>
      <c r="C1435" s="11" t="inlineStr"/>
    </row>
    <row r="1436">
      <c r="A1436" t="inlineStr">
        <is>
          <t>2182 Other dwelllings - startlabel DC</t>
        </is>
      </c>
      <c r="B1436" s="12" t="inlineStr">
        <is>
          <t>Warmte</t>
        </is>
      </c>
      <c r="C1436" s="11" t="n">
        <v>60.52091445</v>
      </c>
    </row>
    <row r="1437">
      <c r="A1437" t="inlineStr">
        <is>
          <t>2183 Other dwelllings - startlabel A</t>
        </is>
      </c>
      <c r="B1437" s="12" t="inlineStr">
        <is>
          <t>Warmte</t>
        </is>
      </c>
      <c r="C1437" s="11" t="n">
        <v>19.88479142</v>
      </c>
    </row>
    <row r="1438">
      <c r="A1438" t="inlineStr">
        <is>
          <t>2184 Other dwelllings - startlabel A+</t>
        </is>
      </c>
      <c r="B1438" s="12" t="inlineStr">
        <is>
          <t>Warmte</t>
        </is>
      </c>
      <c r="C1438" s="11" t="n">
        <v>14.63568646</v>
      </c>
    </row>
    <row r="1439">
      <c r="A1439" t="inlineStr">
        <is>
          <t>2185 Offices - B label</t>
        </is>
      </c>
      <c r="B1439" s="12" t="inlineStr">
        <is>
          <t>Warmte</t>
        </is>
      </c>
      <c r="C1439" s="11" t="n">
        <v>9.120433471</v>
      </c>
    </row>
    <row r="1440">
      <c r="A1440" t="inlineStr">
        <is>
          <t>2186 Offices - GFE label</t>
        </is>
      </c>
      <c r="B1440" s="12" t="inlineStr">
        <is>
          <t>Warmte</t>
        </is>
      </c>
      <c r="C1440" s="11" t="inlineStr"/>
    </row>
    <row r="1441">
      <c r="A1441" t="inlineStr">
        <is>
          <t>2187 Offices - DC label</t>
        </is>
      </c>
      <c r="B1441" s="12" t="inlineStr">
        <is>
          <t>Warmte</t>
        </is>
      </c>
      <c r="C1441" s="11" t="inlineStr"/>
    </row>
    <row r="1442">
      <c r="A1442" t="inlineStr">
        <is>
          <t>2188 Offices - A label</t>
        </is>
      </c>
      <c r="B1442" s="12" t="inlineStr">
        <is>
          <t>Warmte</t>
        </is>
      </c>
      <c r="C1442" s="11" t="n">
        <v>2.244861327</v>
      </c>
    </row>
    <row r="1443">
      <c r="A1443" t="inlineStr">
        <is>
          <t>2189 Offices - A+ label</t>
        </is>
      </c>
      <c r="B1443" s="12" t="inlineStr">
        <is>
          <t>Warmte</t>
        </is>
      </c>
      <c r="C1443" s="11" t="n">
        <v>7.210679497</v>
      </c>
    </row>
    <row r="1444">
      <c r="A1444" t="inlineStr">
        <is>
          <t>2190 Energy in education - GFE label</t>
        </is>
      </c>
      <c r="B1444" s="12" t="inlineStr">
        <is>
          <t>Warmte</t>
        </is>
      </c>
      <c r="C1444" s="11" t="n">
        <v>0.000177176813</v>
      </c>
    </row>
    <row r="1445">
      <c r="A1445" t="inlineStr">
        <is>
          <t>2191 Energy in education - DC label</t>
        </is>
      </c>
      <c r="B1445" s="12" t="inlineStr">
        <is>
          <t>Warmte</t>
        </is>
      </c>
      <c r="C1445" s="11" t="n">
        <v>3.020377153</v>
      </c>
    </row>
    <row r="1446">
      <c r="A1446" t="inlineStr">
        <is>
          <t>2192 Energy in education - B label</t>
        </is>
      </c>
      <c r="B1446" s="12" t="inlineStr">
        <is>
          <t>Warmte</t>
        </is>
      </c>
      <c r="C1446" s="11" t="n">
        <v>0.2865732904</v>
      </c>
    </row>
    <row r="1447">
      <c r="A1447" t="inlineStr">
        <is>
          <t>2193 Energy in education - A label</t>
        </is>
      </c>
      <c r="B1447" s="12" t="inlineStr">
        <is>
          <t>Warmte</t>
        </is>
      </c>
      <c r="C1447" s="11" t="n">
        <v>0.2552356136</v>
      </c>
    </row>
    <row r="1448">
      <c r="A1448" t="inlineStr">
        <is>
          <t>2194 Energy in education - A+ label</t>
        </is>
      </c>
      <c r="B1448" s="12" t="inlineStr">
        <is>
          <t>Warmte</t>
        </is>
      </c>
      <c r="C1448" s="11" t="n">
        <v>1.033989863</v>
      </c>
    </row>
    <row r="1449">
      <c r="A1449" t="inlineStr">
        <is>
          <t>2195 Energy in industrial halls - GFE label</t>
        </is>
      </c>
      <c r="B1449" s="12" t="inlineStr">
        <is>
          <t>Warmte</t>
        </is>
      </c>
      <c r="C1449" s="11" t="inlineStr"/>
    </row>
    <row r="1450">
      <c r="A1450" t="inlineStr">
        <is>
          <t>2196 Energy in industrial halls - DC label</t>
        </is>
      </c>
      <c r="B1450" s="12" t="inlineStr">
        <is>
          <t>Warmte</t>
        </is>
      </c>
      <c r="C1450" s="11" t="inlineStr"/>
    </row>
    <row r="1451">
      <c r="A1451" t="inlineStr">
        <is>
          <t>2197 Energy in industrial halls - B label</t>
        </is>
      </c>
      <c r="B1451" s="12" t="inlineStr">
        <is>
          <t>Warmte</t>
        </is>
      </c>
      <c r="C1451" s="11" t="n">
        <v>20.56540449</v>
      </c>
    </row>
    <row r="1452">
      <c r="A1452" t="inlineStr">
        <is>
          <t>2198 Energy in industrial halls - A label</t>
        </is>
      </c>
      <c r="B1452" s="12" t="inlineStr">
        <is>
          <t>Warmte</t>
        </is>
      </c>
      <c r="C1452" s="11" t="n">
        <v>0.1590112424</v>
      </c>
    </row>
    <row r="1453">
      <c r="A1453" t="inlineStr">
        <is>
          <t>2199 Energy in industrial halls - A+ label</t>
        </is>
      </c>
      <c r="B1453" s="12" t="inlineStr">
        <is>
          <t>Warmte</t>
        </is>
      </c>
      <c r="C1453" s="11" t="n">
        <v>4.319689637</v>
      </c>
    </row>
    <row r="1454">
      <c r="A1454" t="inlineStr">
        <is>
          <t>2200 Energy in hospitals - GFE label</t>
        </is>
      </c>
      <c r="B1454" s="12" t="inlineStr">
        <is>
          <t>Warmte</t>
        </is>
      </c>
      <c r="C1454" s="11" t="inlineStr"/>
    </row>
    <row r="1455">
      <c r="A1455" t="inlineStr">
        <is>
          <t>2201 Energy in hospitals - DC label</t>
        </is>
      </c>
      <c r="B1455" s="12" t="inlineStr">
        <is>
          <t>Warmte</t>
        </is>
      </c>
      <c r="C1455" s="11" t="inlineStr"/>
    </row>
    <row r="1456">
      <c r="A1456" t="inlineStr">
        <is>
          <t>2202 Energy in hospitals - B label</t>
        </is>
      </c>
      <c r="B1456" s="12" t="inlineStr">
        <is>
          <t>Warmte</t>
        </is>
      </c>
      <c r="C1456" s="11" t="n">
        <v>7.266343121</v>
      </c>
    </row>
    <row r="1457">
      <c r="A1457" t="inlineStr">
        <is>
          <t>2203 Energy in hospitals - A label</t>
        </is>
      </c>
      <c r="B1457" s="12" t="inlineStr">
        <is>
          <t>Warmte</t>
        </is>
      </c>
      <c r="C1457" s="11" t="n">
        <v>0.6607631087</v>
      </c>
    </row>
    <row r="1458">
      <c r="A1458" t="inlineStr">
        <is>
          <t>2204 Energy in hospitals - A+ label</t>
        </is>
      </c>
      <c r="B1458" s="12" t="inlineStr">
        <is>
          <t>Warmte</t>
        </is>
      </c>
      <c r="C1458" s="11" t="n">
        <v>2.409290142</v>
      </c>
    </row>
    <row r="1459">
      <c r="A1459" t="inlineStr">
        <is>
          <t>2205 Energy in rest services - GFE label</t>
        </is>
      </c>
      <c r="B1459" s="12" t="inlineStr">
        <is>
          <t>Warmte</t>
        </is>
      </c>
      <c r="C1459" s="11" t="inlineStr"/>
    </row>
    <row r="1460">
      <c r="A1460" t="inlineStr">
        <is>
          <t>2206 Energy in rest services - DC label</t>
        </is>
      </c>
      <c r="B1460" s="12" t="inlineStr">
        <is>
          <t>Warmte</t>
        </is>
      </c>
      <c r="C1460" s="11" t="inlineStr"/>
    </row>
    <row r="1461">
      <c r="A1461" t="inlineStr">
        <is>
          <t>2207 Energy in rest services - B label</t>
        </is>
      </c>
      <c r="B1461" s="12" t="inlineStr">
        <is>
          <t>Warmte</t>
        </is>
      </c>
      <c r="C1461" s="11" t="n">
        <v>14.56928307</v>
      </c>
    </row>
    <row r="1462">
      <c r="A1462" t="inlineStr">
        <is>
          <t>2208 Energy in rest services - A label</t>
        </is>
      </c>
      <c r="B1462" s="12" t="inlineStr">
        <is>
          <t>Warmte</t>
        </is>
      </c>
      <c r="C1462" s="11" t="n">
        <v>3.846949893</v>
      </c>
    </row>
    <row r="1463">
      <c r="A1463" t="inlineStr">
        <is>
          <t>2209 Energy in rest services - A+ label</t>
        </is>
      </c>
      <c r="B1463" s="12" t="inlineStr">
        <is>
          <t>Warmte</t>
        </is>
      </c>
      <c r="C1463" s="11" t="n">
        <v>9.864554542</v>
      </c>
    </row>
    <row r="1464">
      <c r="A1464" t="inlineStr">
        <is>
          <t>2218 CCS add on to Hall-Héroult process</t>
        </is>
      </c>
      <c r="B1464" s="12" t="inlineStr">
        <is>
          <t>CO2Flow</t>
        </is>
      </c>
      <c r="C1464" s="11" t="inlineStr"/>
    </row>
    <row r="1465">
      <c r="A1465" t="inlineStr">
        <is>
          <t>2218 CCS add on to Hall-Héroult process</t>
        </is>
      </c>
      <c r="B1465" s="12" t="inlineStr">
        <is>
          <t>Elektriciteit</t>
        </is>
      </c>
      <c r="C1465" s="11" t="inlineStr"/>
    </row>
    <row r="1466">
      <c r="A1466" t="inlineStr">
        <is>
          <t>2218 CCS add on to Hall-Héroult process</t>
        </is>
      </c>
      <c r="B1466" s="12" t="inlineStr">
        <is>
          <t>Heat200to400</t>
        </is>
      </c>
      <c r="C1466" s="11" t="inlineStr"/>
    </row>
    <row r="1467">
      <c r="A1467" t="inlineStr">
        <is>
          <t>2219 REF Natural gas boilers - Low Temp - FBI</t>
        </is>
      </c>
      <c r="B1467" s="12" t="inlineStr">
        <is>
          <t>Aardgas</t>
        </is>
      </c>
      <c r="C1467" s="11" t="n">
        <v>0.02589483201</v>
      </c>
    </row>
    <row r="1468">
      <c r="A1468" t="inlineStr">
        <is>
          <t>2219 REF Natural gas boilers - Low Temp - FBI</t>
        </is>
      </c>
      <c r="B1468" s="12" t="inlineStr">
        <is>
          <t>Heat100to200</t>
        </is>
      </c>
      <c r="C1468" s="11" t="n">
        <v>-0.02330535668</v>
      </c>
    </row>
    <row r="1469">
      <c r="A1469" t="inlineStr">
        <is>
          <t>2220 REF Natural gas CHP - Low Temp - FBI</t>
        </is>
      </c>
      <c r="B1469" s="12" t="inlineStr">
        <is>
          <t>Aardgas</t>
        </is>
      </c>
      <c r="C1469" s="11" t="n">
        <v>2.444965646</v>
      </c>
    </row>
    <row r="1470">
      <c r="A1470" t="inlineStr">
        <is>
          <t>2220 REF Natural gas CHP - Low Temp - FBI</t>
        </is>
      </c>
      <c r="B1470" s="12" t="inlineStr">
        <is>
          <t>Elektriciteit</t>
        </is>
      </c>
      <c r="C1470" s="11" t="n">
        <v>-0.6845899603</v>
      </c>
    </row>
    <row r="1471">
      <c r="A1471" t="inlineStr">
        <is>
          <t>2220 REF Natural gas CHP - Low Temp - FBI</t>
        </is>
      </c>
      <c r="B1471" s="12" t="inlineStr">
        <is>
          <t>Warmte</t>
        </is>
      </c>
      <c r="C1471" s="11" t="n">
        <v>-1.491429313</v>
      </c>
    </row>
    <row r="1472">
      <c r="A1472" t="inlineStr">
        <is>
          <t>2221 REF rest boilers - Low Temp - FBI</t>
        </is>
      </c>
      <c r="B1472" s="12" t="inlineStr">
        <is>
          <t>Diesel</t>
        </is>
      </c>
      <c r="C1472" s="11" t="n">
        <v>0.05043718985</v>
      </c>
    </row>
    <row r="1473">
      <c r="A1473" t="inlineStr">
        <is>
          <t>2221 REF rest boilers - Low Temp - FBI</t>
        </is>
      </c>
      <c r="B1473" s="12" t="inlineStr">
        <is>
          <t>Heat100to200</t>
        </is>
      </c>
      <c r="C1473" s="11" t="n">
        <v>-0.4202729978</v>
      </c>
    </row>
    <row r="1474">
      <c r="A1474" t="inlineStr">
        <is>
          <t>2221 REF rest boilers - Low Temp - FBI</t>
        </is>
      </c>
      <c r="B1474" s="12" t="inlineStr">
        <is>
          <t>Kolen</t>
        </is>
      </c>
      <c r="C1474" s="11" t="n">
        <v>0.4385268403</v>
      </c>
    </row>
    <row r="1475">
      <c r="A1475" t="inlineStr">
        <is>
          <t>2222 REF Anaerobic Digestion to Green Gas - FBI</t>
        </is>
      </c>
      <c r="B1475" s="12" t="inlineStr">
        <is>
          <t>Biogas</t>
        </is>
      </c>
      <c r="C1475" s="11" t="n">
        <v>-3.090316001</v>
      </c>
    </row>
    <row r="1476">
      <c r="A1476" t="inlineStr">
        <is>
          <t>2222 REF Anaerobic Digestion to Green Gas - FBI</t>
        </is>
      </c>
      <c r="B1476" s="12" t="inlineStr">
        <is>
          <t>Biomassa (GFT &amp; VGI)</t>
        </is>
      </c>
      <c r="C1476" s="11" t="n">
        <v>3.121531314</v>
      </c>
    </row>
    <row r="1477">
      <c r="A1477" t="inlineStr">
        <is>
          <t>2222 REF Anaerobic Digestion to Green Gas - FBI</t>
        </is>
      </c>
      <c r="B1477" s="12" t="inlineStr">
        <is>
          <t>Warmte</t>
        </is>
      </c>
      <c r="C1477" s="11" t="inlineStr"/>
    </row>
    <row r="1478">
      <c r="A1478" t="inlineStr">
        <is>
          <t>2223 Dummy Green Gas to NG</t>
        </is>
      </c>
      <c r="B1478" s="12" t="inlineStr">
        <is>
          <t>Aardgas</t>
        </is>
      </c>
      <c r="C1478" s="11" t="inlineStr"/>
    </row>
    <row r="1479">
      <c r="A1479" t="inlineStr">
        <is>
          <t>2223 Dummy Green Gas to NG</t>
        </is>
      </c>
      <c r="B1479" s="12" t="inlineStr">
        <is>
          <t>Biogas</t>
        </is>
      </c>
      <c r="C1479" s="11" t="inlineStr"/>
    </row>
    <row r="1480">
      <c r="A1480" t="inlineStr">
        <is>
          <t>2224 Deep geothermal heat - FBI</t>
        </is>
      </c>
      <c r="B1480" s="12" t="inlineStr">
        <is>
          <t>Aardwarmte</t>
        </is>
      </c>
      <c r="C1480" s="11" t="n">
        <v>0.0002298702406</v>
      </c>
    </row>
    <row r="1481">
      <c r="A1481" t="inlineStr">
        <is>
          <t>2224 Deep geothermal heat - FBI</t>
        </is>
      </c>
      <c r="B1481" s="12" t="inlineStr">
        <is>
          <t>Elektriciteit</t>
        </is>
      </c>
      <c r="C1481" s="11" t="n">
        <v>6.972462198e-06</v>
      </c>
    </row>
    <row r="1482">
      <c r="A1482" t="inlineStr">
        <is>
          <t>2224 Deep geothermal heat - FBI</t>
        </is>
      </c>
      <c r="B1482" s="12" t="inlineStr">
        <is>
          <t>Heat100to200</t>
        </is>
      </c>
      <c r="C1482" s="11" t="n">
        <v>-0.0002298702406</v>
      </c>
    </row>
    <row r="1483">
      <c r="A1483" t="inlineStr">
        <is>
          <t>2227 REF Final Electricity Demand  - FBI</t>
        </is>
      </c>
      <c r="B1483" s="12" t="inlineStr">
        <is>
          <t>Elektriciteit</t>
        </is>
      </c>
      <c r="C1483" s="11" t="n">
        <v>38.20000076</v>
      </c>
    </row>
    <row r="1484">
      <c r="A1484" t="inlineStr">
        <is>
          <t>2228 REF Final  Heat Demand - FBI</t>
        </is>
      </c>
      <c r="B1484" s="12" t="inlineStr">
        <is>
          <t>Heat100to200</t>
        </is>
      </c>
      <c r="C1484" s="11" t="n">
        <v>12.9880004</v>
      </c>
    </row>
    <row r="1485">
      <c r="A1485" t="inlineStr">
        <is>
          <t>2228 REF Final  Heat Demand - FBI</t>
        </is>
      </c>
      <c r="B1485" s="12" t="inlineStr">
        <is>
          <t>Heat200to400</t>
        </is>
      </c>
      <c r="C1485" s="11" t="n">
        <v>3.438000205</v>
      </c>
    </row>
    <row r="1486">
      <c r="A1486" t="inlineStr">
        <is>
          <t>2228 REF Final  Heat Demand - FBI</t>
        </is>
      </c>
      <c r="B1486" s="12" t="inlineStr">
        <is>
          <t>Warmte</t>
        </is>
      </c>
      <c r="C1486" s="11" t="n">
        <v>21.39200052</v>
      </c>
    </row>
    <row r="1487">
      <c r="A1487" t="inlineStr">
        <is>
          <t>2229 Connector Point - FBI electricity</t>
        </is>
      </c>
      <c r="B1487" s="12" t="inlineStr">
        <is>
          <t>Elektriciteit</t>
        </is>
      </c>
      <c r="C1487" s="11" t="inlineStr"/>
    </row>
    <row r="1488">
      <c r="A1488" t="inlineStr">
        <is>
          <t>2230 Connector Point - FBI heat</t>
        </is>
      </c>
      <c r="B1488" s="12" t="inlineStr">
        <is>
          <t>Warmte</t>
        </is>
      </c>
      <c r="C1488" s="11" t="inlineStr"/>
    </row>
    <row r="1489">
      <c r="A1489" t="inlineStr">
        <is>
          <t>2231 Electric boiler - Low Temp - FBI</t>
        </is>
      </c>
      <c r="B1489" s="12" t="inlineStr">
        <is>
          <t>Elektriciteit</t>
        </is>
      </c>
      <c r="C1489" s="11" t="inlineStr"/>
    </row>
    <row r="1490">
      <c r="A1490" t="inlineStr">
        <is>
          <t>2231 Electric boiler - Low Temp - FBI</t>
        </is>
      </c>
      <c r="B1490" s="12" t="inlineStr">
        <is>
          <t>Heat100to200</t>
        </is>
      </c>
      <c r="C1490" s="11" t="inlineStr"/>
    </row>
    <row r="1491">
      <c r="A1491" t="inlineStr">
        <is>
          <t>2232 Electric Heat Pump - Low Temp - FBI</t>
        </is>
      </c>
      <c r="B1491" s="12" t="inlineStr">
        <is>
          <t>Elektriciteit</t>
        </is>
      </c>
      <c r="C1491" s="11" t="n">
        <v>1.652515551</v>
      </c>
    </row>
    <row r="1492">
      <c r="A1492" t="inlineStr">
        <is>
          <t>2232 Electric Heat Pump - Low Temp - FBI</t>
        </is>
      </c>
      <c r="B1492" s="12" t="inlineStr">
        <is>
          <t>Omgevingswarmte</t>
        </is>
      </c>
      <c r="C1492" s="11" t="n">
        <v>4.131293455</v>
      </c>
    </row>
    <row r="1493">
      <c r="A1493" t="inlineStr">
        <is>
          <t>2232 Electric Heat Pump - Low Temp - FBI</t>
        </is>
      </c>
      <c r="B1493" s="12" t="inlineStr">
        <is>
          <t>Warmte</t>
        </is>
      </c>
      <c r="C1493" s="11" t="n">
        <v>-5.783804227</v>
      </c>
    </row>
    <row r="1494">
      <c r="A1494" t="inlineStr">
        <is>
          <t>2233 Biomass boilers - Low Temp - FBI</t>
        </is>
      </c>
      <c r="B1494" s="12" t="inlineStr">
        <is>
          <t>Biomassa (hout)</t>
        </is>
      </c>
      <c r="C1494" s="11" t="n">
        <v>5.48591007e-05</v>
      </c>
    </row>
    <row r="1495">
      <c r="A1495" t="inlineStr">
        <is>
          <t>2233 Biomass boilers - Low Temp - FBI</t>
        </is>
      </c>
      <c r="B1495" s="12" t="inlineStr">
        <is>
          <t>Heat100to200</t>
        </is>
      </c>
      <c r="C1495" s="11" t="n">
        <v>-4.881571311e-05</v>
      </c>
    </row>
    <row r="1496">
      <c r="A1496" t="inlineStr">
        <is>
          <t>2234 Natural Gas boilers - Low Temp - FBI</t>
        </is>
      </c>
      <c r="B1496" s="12" t="inlineStr">
        <is>
          <t>Aardgas</t>
        </is>
      </c>
      <c r="C1496" s="11" t="n">
        <v>13.93530422</v>
      </c>
    </row>
    <row r="1497">
      <c r="A1497" t="inlineStr">
        <is>
          <t>2234 Natural Gas boilers - Low Temp - FBI</t>
        </is>
      </c>
      <c r="B1497" s="12" t="inlineStr">
        <is>
          <t>Heat100to200</t>
        </is>
      </c>
      <c r="C1497" s="11" t="n">
        <v>-12.54302811</v>
      </c>
    </row>
    <row r="1498">
      <c r="A1498" t="inlineStr">
        <is>
          <t>2235 Hydrogen boilers - Low Temp - FBI</t>
        </is>
      </c>
      <c r="B1498" s="12" t="inlineStr">
        <is>
          <t>Heat100to200</t>
        </is>
      </c>
      <c r="C1498" s="11" t="n">
        <v>-3.056317344e-05</v>
      </c>
    </row>
    <row r="1499">
      <c r="A1499" t="inlineStr">
        <is>
          <t>2235 Hydrogen boilers - Low Temp - FBI</t>
        </is>
      </c>
      <c r="B1499" s="12" t="inlineStr">
        <is>
          <t>Waterstof</t>
        </is>
      </c>
      <c r="C1499" s="11" t="n">
        <v>3.39164637e-05</v>
      </c>
    </row>
    <row r="1500">
      <c r="A1500" t="inlineStr">
        <is>
          <t>2236 Anaerobic Digestion boilers - Low Temp - FBI</t>
        </is>
      </c>
      <c r="B1500" s="12" t="inlineStr">
        <is>
          <t>Biomassa (GFT &amp; VGI)</t>
        </is>
      </c>
      <c r="C1500" s="11" t="n">
        <v>14.5784004</v>
      </c>
    </row>
    <row r="1501">
      <c r="A1501" t="inlineStr">
        <is>
          <t>2236 Anaerobic Digestion boilers - Low Temp - FBI</t>
        </is>
      </c>
      <c r="B1501" s="12" t="inlineStr">
        <is>
          <t>Elektriciteit</t>
        </is>
      </c>
      <c r="C1501" s="11" t="n">
        <v>0.2912765173</v>
      </c>
    </row>
    <row r="1502">
      <c r="A1502" t="inlineStr">
        <is>
          <t>2236 Anaerobic Digestion boilers - Low Temp - FBI</t>
        </is>
      </c>
      <c r="B1502" s="12" t="inlineStr">
        <is>
          <t>Warmte</t>
        </is>
      </c>
      <c r="C1502" s="11" t="n">
        <v>-13.12056037</v>
      </c>
    </row>
    <row r="1503">
      <c r="A1503" t="inlineStr">
        <is>
          <t>2237 REF process_salt</t>
        </is>
      </c>
      <c r="B1503" s="12" t="inlineStr">
        <is>
          <t>Elektriciteit</t>
        </is>
      </c>
      <c r="C1503" s="11" t="n">
        <v>1.576534524</v>
      </c>
    </row>
    <row r="1504">
      <c r="A1504" t="inlineStr">
        <is>
          <t>2237 REF process_salt</t>
        </is>
      </c>
      <c r="B1504" s="12" t="inlineStr">
        <is>
          <t>Heat100to200</t>
        </is>
      </c>
      <c r="C1504" s="11" t="n">
        <v>9.701750512</v>
      </c>
    </row>
    <row r="1505">
      <c r="A1505" t="inlineStr">
        <is>
          <t>2238 MVR brine vaporization_salt</t>
        </is>
      </c>
      <c r="B1505" s="12" t="inlineStr">
        <is>
          <t>Elektriciteit</t>
        </is>
      </c>
      <c r="C1505" s="11" t="inlineStr"/>
    </row>
    <row r="1506">
      <c r="A1506" t="inlineStr">
        <is>
          <t>2238 MVR brine vaporization_salt</t>
        </is>
      </c>
      <c r="B1506" s="12" t="inlineStr">
        <is>
          <t>Heat100to200</t>
        </is>
      </c>
      <c r="C1506" s="11" t="inlineStr"/>
    </row>
    <row r="1507">
      <c r="A1507" t="inlineStr">
        <is>
          <t>2239 REF Natural Gas Medium Temp Boilers - Salt</t>
        </is>
      </c>
      <c r="B1507" s="12" t="inlineStr">
        <is>
          <t>Aardgas</t>
        </is>
      </c>
      <c r="C1507" s="11" t="n">
        <v>4.409180707</v>
      </c>
    </row>
    <row r="1508">
      <c r="A1508" t="inlineStr">
        <is>
          <t>2239 REF Natural Gas Medium Temp Boilers - Salt</t>
        </is>
      </c>
      <c r="B1508" s="12" t="inlineStr">
        <is>
          <t>Heat100to200</t>
        </is>
      </c>
      <c r="C1508" s="11" t="n">
        <v>-3.96865951</v>
      </c>
    </row>
    <row r="1509">
      <c r="A1509" t="inlineStr">
        <is>
          <t>2240 Hydrogen Medium Temp Boilers - Salt</t>
        </is>
      </c>
      <c r="B1509" s="12" t="inlineStr">
        <is>
          <t>Heat100to200</t>
        </is>
      </c>
      <c r="C1509" s="11" t="n">
        <v>-8.598788397e-05</v>
      </c>
    </row>
    <row r="1510">
      <c r="A1510" t="inlineStr">
        <is>
          <t>2240 Hydrogen Medium Temp Boilers - Salt</t>
        </is>
      </c>
      <c r="B1510" s="12" t="inlineStr">
        <is>
          <t>Waterstof</t>
        </is>
      </c>
      <c r="C1510" s="11" t="n">
        <v>9.543789239999999e-05</v>
      </c>
    </row>
    <row r="1511">
      <c r="A1511" t="inlineStr">
        <is>
          <t>2241 Electric Medium Temp Boilers - Salt</t>
        </is>
      </c>
      <c r="B1511" s="12" t="inlineStr">
        <is>
          <t>Elektriciteit</t>
        </is>
      </c>
      <c r="C1511" s="11" t="n">
        <v>5.790335222</v>
      </c>
    </row>
    <row r="1512">
      <c r="A1512" t="inlineStr">
        <is>
          <t>2241 Electric Medium Temp Boilers - Salt</t>
        </is>
      </c>
      <c r="B1512" s="12" t="inlineStr">
        <is>
          <t>Heat100to200</t>
        </is>
      </c>
      <c r="C1512" s="11" t="n">
        <v>-5.733005171</v>
      </c>
    </row>
    <row r="1513">
      <c r="A1513" t="inlineStr">
        <is>
          <t>2242 Connector Point - Salt Heat100to200</t>
        </is>
      </c>
      <c r="B1513" s="12" t="inlineStr">
        <is>
          <t>Heat100to200</t>
        </is>
      </c>
      <c r="C1513" s="11" t="inlineStr"/>
    </row>
    <row r="1514">
      <c r="A1514" t="inlineStr">
        <is>
          <t>2243 REF Membrane Electrolysis_chlorine</t>
        </is>
      </c>
      <c r="B1514" s="12" t="inlineStr">
        <is>
          <t>Elektriciteit</t>
        </is>
      </c>
      <c r="C1514" s="11" t="n">
        <v>6.950131712</v>
      </c>
    </row>
    <row r="1515">
      <c r="A1515" t="inlineStr">
        <is>
          <t>2243 REF Membrane Electrolysis_chlorine</t>
        </is>
      </c>
      <c r="B1515" s="12" t="inlineStr">
        <is>
          <t>Heat100to200</t>
        </is>
      </c>
      <c r="C1515" s="11" t="n">
        <v>1.596081341</v>
      </c>
    </row>
    <row r="1516">
      <c r="A1516" t="inlineStr">
        <is>
          <t>2243 REF Membrane Electrolysis_chlorine</t>
        </is>
      </c>
      <c r="B1516" s="12" t="inlineStr">
        <is>
          <t>Waterstof</t>
        </is>
      </c>
      <c r="C1516" s="11" t="n">
        <v>-3.192162604</v>
      </c>
    </row>
    <row r="1517">
      <c r="A1517" t="inlineStr">
        <is>
          <t>2244 Zero gap membrane electrolyser_chlorine</t>
        </is>
      </c>
      <c r="B1517" s="12" t="inlineStr">
        <is>
          <t>Elektriciteit</t>
        </is>
      </c>
      <c r="C1517" s="11" t="inlineStr"/>
    </row>
    <row r="1518">
      <c r="A1518" t="inlineStr">
        <is>
          <t>2244 Zero gap membrane electrolyser_chlorine</t>
        </is>
      </c>
      <c r="B1518" s="12" t="inlineStr">
        <is>
          <t>Heat100to200</t>
        </is>
      </c>
      <c r="C1518" s="11" t="inlineStr"/>
    </row>
    <row r="1519">
      <c r="A1519" t="inlineStr">
        <is>
          <t>2244 Zero gap membrane electrolyser_chlorine</t>
        </is>
      </c>
      <c r="B1519" s="12" t="inlineStr">
        <is>
          <t>Waterstof</t>
        </is>
      </c>
      <c r="C1519" s="11" t="inlineStr"/>
    </row>
    <row r="1520">
      <c r="A1520" t="inlineStr">
        <is>
          <t>2245 REF Natural Gas Medium Temp Boilers - Chlorine</t>
        </is>
      </c>
      <c r="B1520" s="12" t="inlineStr">
        <is>
          <t>Aardgas</t>
        </is>
      </c>
      <c r="C1520" s="11" t="n">
        <v>0.01645565961</v>
      </c>
    </row>
    <row r="1521">
      <c r="A1521" t="inlineStr">
        <is>
          <t>2245 REF Natural Gas Medium Temp Boilers - Chlorine</t>
        </is>
      </c>
      <c r="B1521" s="12" t="inlineStr">
        <is>
          <t>Heat100to200</t>
        </is>
      </c>
      <c r="C1521" s="11" t="n">
        <v>-0.01481158267</v>
      </c>
    </row>
    <row r="1522">
      <c r="A1522" t="inlineStr">
        <is>
          <t>2246 Electric Medium Temp Boilers - Chlorine</t>
        </is>
      </c>
      <c r="B1522" s="12" t="inlineStr">
        <is>
          <t>Elektriciteit</t>
        </is>
      </c>
      <c r="C1522" s="11" t="n">
        <v>1.596478563</v>
      </c>
    </row>
    <row r="1523">
      <c r="A1523" t="inlineStr">
        <is>
          <t>2246 Electric Medium Temp Boilers - Chlorine</t>
        </is>
      </c>
      <c r="B1523" s="12" t="inlineStr">
        <is>
          <t>Heat100to200</t>
        </is>
      </c>
      <c r="C1523" s="11" t="n">
        <v>-1.580671845</v>
      </c>
    </row>
    <row r="1524">
      <c r="A1524" t="inlineStr">
        <is>
          <t>2247 Biomass Medium Temp Boilers - Chlorine</t>
        </is>
      </c>
      <c r="B1524" s="12" t="inlineStr">
        <is>
          <t>Biomassa (hout)</t>
        </is>
      </c>
      <c r="C1524" s="11" t="n">
        <v>0.0005885643164</v>
      </c>
    </row>
    <row r="1525">
      <c r="A1525" t="inlineStr">
        <is>
          <t>2247 Biomass Medium Temp Boilers - Chlorine</t>
        </is>
      </c>
      <c r="B1525" s="12" t="inlineStr">
        <is>
          <t>Heat100to200</t>
        </is>
      </c>
      <c r="C1525" s="11" t="n">
        <v>-0.0005236424174</v>
      </c>
    </row>
    <row r="1526">
      <c r="A1526" t="inlineStr">
        <is>
          <t>2248 Deep geothermal heat - Chlorine</t>
        </is>
      </c>
      <c r="B1526" s="12" t="inlineStr">
        <is>
          <t>Aardwarmte</t>
        </is>
      </c>
      <c r="C1526" s="11" t="n">
        <v>7.450713915999999e-05</v>
      </c>
    </row>
    <row r="1527">
      <c r="A1527" t="inlineStr">
        <is>
          <t>2248 Deep geothermal heat - Chlorine</t>
        </is>
      </c>
      <c r="B1527" s="12" t="inlineStr">
        <is>
          <t>Elektriciteit</t>
        </is>
      </c>
      <c r="C1527" s="11" t="n">
        <v>2.311569155e-06</v>
      </c>
    </row>
    <row r="1528">
      <c r="A1528" t="inlineStr">
        <is>
          <t>2248 Deep geothermal heat - Chlorine</t>
        </is>
      </c>
      <c r="B1528" s="12" t="inlineStr">
        <is>
          <t>Heat100to200</t>
        </is>
      </c>
      <c r="C1528" s="11" t="n">
        <v>-7.450713915999999e-05</v>
      </c>
    </row>
    <row r="1529">
      <c r="A1529" t="inlineStr">
        <is>
          <t>2250 Connector Point - Basismetaal HeatDir200to400</t>
        </is>
      </c>
      <c r="B1529" s="12" t="inlineStr">
        <is>
          <t>HeatDir200to400</t>
        </is>
      </c>
      <c r="C1529" s="11" t="inlineStr"/>
    </row>
    <row r="1530">
      <c r="A1530" t="inlineStr">
        <is>
          <t>2251 Connector Point - Basismetaal Heat100to200</t>
        </is>
      </c>
      <c r="B1530" s="12" t="inlineStr">
        <is>
          <t>Heat100to200</t>
        </is>
      </c>
      <c r="C1530" s="11" t="inlineStr"/>
    </row>
    <row r="1531">
      <c r="A1531" t="inlineStr">
        <is>
          <t>2252 Connector Point - Basismetaal Heat200to400</t>
        </is>
      </c>
      <c r="B1531" s="12" t="inlineStr">
        <is>
          <t>Heat200to400</t>
        </is>
      </c>
      <c r="C1531" s="11" t="inlineStr"/>
    </row>
    <row r="1532">
      <c r="A1532" t="inlineStr">
        <is>
          <t>2253 Connector Point - Basismetaal HeatHT400</t>
        </is>
      </c>
      <c r="B1532" s="12" t="inlineStr">
        <is>
          <t>HeatHT400</t>
        </is>
      </c>
      <c r="C1532" s="11" t="inlineStr"/>
    </row>
    <row r="1533">
      <c r="A1533" t="inlineStr">
        <is>
          <t>2254 Connector Point - Chemie HeatDir200to400</t>
        </is>
      </c>
      <c r="B1533" s="12" t="inlineStr">
        <is>
          <t>HeatDir200to400</t>
        </is>
      </c>
      <c r="C1533" s="11" t="inlineStr"/>
    </row>
    <row r="1534">
      <c r="A1534" t="inlineStr">
        <is>
          <t>2255 Connector Point - Chemie Heat100to200</t>
        </is>
      </c>
      <c r="B1534" s="12" t="inlineStr">
        <is>
          <t>Heat100to200</t>
        </is>
      </c>
      <c r="C1534" s="11" t="inlineStr"/>
    </row>
    <row r="1535">
      <c r="A1535" t="inlineStr">
        <is>
          <t>2256 Connector Point - Chemie Heat200to400</t>
        </is>
      </c>
      <c r="B1535" s="12" t="inlineStr">
        <is>
          <t>Heat200to400</t>
        </is>
      </c>
      <c r="C1535" s="11" t="n">
        <v>-4.440892099e-16</v>
      </c>
    </row>
    <row r="1536">
      <c r="A1536" t="inlineStr">
        <is>
          <t>2257 Connector Point - Chemie  HeatHT400</t>
        </is>
      </c>
      <c r="B1536" s="12" t="inlineStr">
        <is>
          <t>HeatHT400</t>
        </is>
      </c>
      <c r="C1536" s="11" t="inlineStr"/>
    </row>
    <row r="1537">
      <c r="A1537" t="inlineStr">
        <is>
          <t>2260 Connector Point - Chlorine Heat100to200</t>
        </is>
      </c>
      <c r="B1537" s="12" t="inlineStr">
        <is>
          <t>Heat100to200</t>
        </is>
      </c>
      <c r="C1537" s="11" t="n">
        <v>2.220446049e-15</v>
      </c>
    </row>
    <row r="1538">
      <c r="A1538" t="inlineStr">
        <is>
          <t>2261 Connector Point - Industrie HeatDir200to400</t>
        </is>
      </c>
      <c r="B1538" s="12" t="inlineStr">
        <is>
          <t>HeatDir200to400</t>
        </is>
      </c>
      <c r="C1538" s="11" t="inlineStr"/>
    </row>
    <row r="1539">
      <c r="A1539" t="inlineStr">
        <is>
          <t>2262 Connector Point - Industrie Heat100to200</t>
        </is>
      </c>
      <c r="B1539" s="12" t="inlineStr">
        <is>
          <t>Heat100to200</t>
        </is>
      </c>
      <c r="C1539" s="11" t="inlineStr"/>
    </row>
    <row r="1540">
      <c r="A1540" t="inlineStr">
        <is>
          <t>2270 Connector Point - Industrie Heat200to400</t>
        </is>
      </c>
      <c r="B1540" s="12" t="inlineStr">
        <is>
          <t>Heat200to400</t>
        </is>
      </c>
      <c r="C1540" s="11" t="inlineStr"/>
    </row>
    <row r="1541">
      <c r="A1541" t="inlineStr">
        <is>
          <t>2271 Connector Point - Industrie HeatHT400</t>
        </is>
      </c>
      <c r="B1541" s="12" t="inlineStr">
        <is>
          <t>HeatHT400</t>
        </is>
      </c>
      <c r="C1541" s="11" t="inlineStr"/>
    </row>
    <row r="1542">
      <c r="A1542" t="inlineStr">
        <is>
          <t>2273 Connector Point -  Waste Heat100to200</t>
        </is>
      </c>
      <c r="B1542" s="12" t="inlineStr">
        <is>
          <t>Heat100to200</t>
        </is>
      </c>
      <c r="C1542" s="11" t="inlineStr"/>
    </row>
    <row r="1543">
      <c r="A1543" t="inlineStr">
        <is>
          <t>2277 Connector Point - F&amp;B Industry Heat100to200</t>
        </is>
      </c>
      <c r="B1543" s="12" t="inlineStr">
        <is>
          <t>Heat100to200</t>
        </is>
      </c>
      <c r="C1543" s="11" t="inlineStr"/>
    </row>
    <row r="1544">
      <c r="A1544" t="inlineStr">
        <is>
          <t>2278 Connector Point - F&amp;B Industry Heat200to400</t>
        </is>
      </c>
      <c r="B1544" s="12" t="inlineStr">
        <is>
          <t>Heat200to400</t>
        </is>
      </c>
      <c r="C1544" s="11" t="inlineStr"/>
    </row>
    <row r="1545">
      <c r="A1545" t="inlineStr">
        <is>
          <t>2280 Connector Point - Refineries HeatDir200to400</t>
        </is>
      </c>
      <c r="B1545" s="12" t="inlineStr">
        <is>
          <t>HeatDir200to400</t>
        </is>
      </c>
      <c r="C1545" s="11" t="inlineStr"/>
    </row>
    <row r="1546">
      <c r="A1546" t="inlineStr">
        <is>
          <t>2281 Connector Point - Refineries HeatLT100to200</t>
        </is>
      </c>
      <c r="B1546" s="12" t="inlineStr">
        <is>
          <t>Heat100to200</t>
        </is>
      </c>
      <c r="C1546" s="11" t="inlineStr"/>
    </row>
    <row r="1547">
      <c r="A1547" t="inlineStr">
        <is>
          <t>2282 Connector Point - Refineries Heat200to400</t>
        </is>
      </c>
      <c r="B1547" s="12" t="inlineStr">
        <is>
          <t>Heat200to400</t>
        </is>
      </c>
      <c r="C1547" s="11" t="n">
        <v>8.351593266e-07</v>
      </c>
    </row>
    <row r="1548">
      <c r="A1548" t="inlineStr">
        <is>
          <t>2283 Connector Point - Refineries HeatHT400</t>
        </is>
      </c>
      <c r="B1548" s="12" t="inlineStr">
        <is>
          <t>HeatHT400</t>
        </is>
      </c>
      <c r="C1548" s="11" t="inlineStr"/>
    </row>
    <row r="1549">
      <c r="A1549" t="inlineStr">
        <is>
          <t>2284 Connector Point - Fertilizers HeatDir200to400</t>
        </is>
      </c>
      <c r="B1549" s="12" t="inlineStr">
        <is>
          <t>HeatDir200to400</t>
        </is>
      </c>
      <c r="C1549" s="11" t="inlineStr"/>
    </row>
    <row r="1550">
      <c r="A1550" t="inlineStr">
        <is>
          <t>2285 Connector Point - Fertilizers  HeatLT100to200</t>
        </is>
      </c>
      <c r="B1550" s="12" t="inlineStr">
        <is>
          <t>Heat100to200</t>
        </is>
      </c>
      <c r="C1550" s="11" t="inlineStr"/>
    </row>
    <row r="1551">
      <c r="A1551" t="inlineStr">
        <is>
          <t>2286 Connector Point - Fertilizers  Heat200to400</t>
        </is>
      </c>
      <c r="B1551" s="12" t="inlineStr">
        <is>
          <t>Heat200to400</t>
        </is>
      </c>
      <c r="C1551" s="11" t="inlineStr"/>
    </row>
    <row r="1552">
      <c r="A1552" t="inlineStr">
        <is>
          <t>2288 Electric boiler - 200-400C - FBI</t>
        </is>
      </c>
      <c r="B1552" s="12" t="inlineStr">
        <is>
          <t>Elektriciteit</t>
        </is>
      </c>
      <c r="C1552" s="11" t="inlineStr"/>
    </row>
    <row r="1553">
      <c r="A1553" t="inlineStr">
        <is>
          <t>2288 Electric boiler - 200-400C - FBI</t>
        </is>
      </c>
      <c r="B1553" s="12" t="inlineStr">
        <is>
          <t>Heat200to400</t>
        </is>
      </c>
      <c r="C1553" s="11" t="inlineStr"/>
    </row>
    <row r="1554">
      <c r="A1554" t="inlineStr">
        <is>
          <t>2289 Biomass boiler - 200-400C - FBI</t>
        </is>
      </c>
      <c r="B1554" s="12" t="inlineStr">
        <is>
          <t>Biomassa (hout)</t>
        </is>
      </c>
      <c r="C1554" s="11" t="n">
        <v>5.467536725e-05</v>
      </c>
    </row>
    <row r="1555">
      <c r="A1555" t="inlineStr">
        <is>
          <t>2289 Biomass boiler - 200-400C - FBI</t>
        </is>
      </c>
      <c r="B1555" s="12" t="inlineStr">
        <is>
          <t>Heat200to400</t>
        </is>
      </c>
      <c r="C1555" s="11" t="n">
        <v>-4.86522492e-05</v>
      </c>
    </row>
    <row r="1556">
      <c r="A1556" t="inlineStr">
        <is>
          <t>2290 Natural Gas boiler - 200-400C - FBI</t>
        </is>
      </c>
      <c r="B1556" s="12" t="inlineStr">
        <is>
          <t>Aardgas</t>
        </is>
      </c>
      <c r="C1556" s="11" t="n">
        <v>3.81953312</v>
      </c>
    </row>
    <row r="1557">
      <c r="A1557" t="inlineStr">
        <is>
          <t>2290 Natural Gas boiler - 200-400C - FBI</t>
        </is>
      </c>
      <c r="B1557" s="12" t="inlineStr">
        <is>
          <t>Heat200to400</t>
        </is>
      </c>
      <c r="C1557" s="11" t="n">
        <v>-3.437923608</v>
      </c>
    </row>
    <row r="1558">
      <c r="A1558" t="inlineStr">
        <is>
          <t>2291 Hydrogen boiler - 200-400C - FBI</t>
        </is>
      </c>
      <c r="B1558" s="12" t="inlineStr">
        <is>
          <t>Heat200to400</t>
        </is>
      </c>
      <c r="C1558" s="11" t="n">
        <v>-2.818105248e-05</v>
      </c>
    </row>
    <row r="1559">
      <c r="A1559" t="inlineStr">
        <is>
          <t>2291 Hydrogen boiler - 200-400C - FBI</t>
        </is>
      </c>
      <c r="B1559" s="12" t="inlineStr">
        <is>
          <t>Waterstof</t>
        </is>
      </c>
      <c r="C1559" s="11" t="n">
        <v>3.127230944e-05</v>
      </c>
    </row>
    <row r="1560">
      <c r="A1560" t="inlineStr">
        <is>
          <t>2293 Waste Heat Industrial Heat Pump - Industry</t>
        </is>
      </c>
      <c r="B1560" s="12" t="inlineStr">
        <is>
          <t>Elektriciteit</t>
        </is>
      </c>
      <c r="C1560" s="11" t="n">
        <v>1.837256433e-05</v>
      </c>
    </row>
    <row r="1561">
      <c r="A1561" t="inlineStr">
        <is>
          <t>2293 Waste Heat Industrial Heat Pump - Industry</t>
        </is>
      </c>
      <c r="B1561" s="12" t="inlineStr">
        <is>
          <t>Heat100to200</t>
        </is>
      </c>
      <c r="C1561" s="11" t="n">
        <v>-5.496026008e-05</v>
      </c>
    </row>
    <row r="1562">
      <c r="A1562" t="inlineStr">
        <is>
          <t>2293 Waste Heat Industrial Heat Pump - Industry</t>
        </is>
      </c>
      <c r="B1562" s="12" t="inlineStr">
        <is>
          <t>Warmte</t>
        </is>
      </c>
      <c r="C1562" s="11" t="n">
        <v>3.666641223e-05</v>
      </c>
    </row>
    <row r="1563">
      <c r="A1563" t="inlineStr">
        <is>
          <t>2294 Waste Heat Industrial Heat Pump - Chemie</t>
        </is>
      </c>
      <c r="B1563" s="12" t="inlineStr">
        <is>
          <t>Elektriciteit</t>
        </is>
      </c>
      <c r="C1563" s="11" t="n">
        <v>1.609562235e-05</v>
      </c>
    </row>
    <row r="1564">
      <c r="A1564" t="inlineStr">
        <is>
          <t>2294 Waste Heat Industrial Heat Pump - Chemie</t>
        </is>
      </c>
      <c r="B1564" s="12" t="inlineStr">
        <is>
          <t>Heat100to200</t>
        </is>
      </c>
      <c r="C1564" s="11" t="n">
        <v>-4.812943415e-05</v>
      </c>
    </row>
    <row r="1565">
      <c r="A1565" t="inlineStr">
        <is>
          <t>2294 Waste Heat Industrial Heat Pump - Chemie</t>
        </is>
      </c>
      <c r="B1565" s="12" t="inlineStr">
        <is>
          <t>Warmte</t>
        </is>
      </c>
      <c r="C1565" s="11" t="n">
        <v>3.211252828e-05</v>
      </c>
    </row>
    <row r="1566">
      <c r="A1566" t="inlineStr">
        <is>
          <t>2295 Waste Heat Industrial Heat Pump - Kunstmestindustrie</t>
        </is>
      </c>
      <c r="B1566" s="12" t="inlineStr">
        <is>
          <t>Elektriciteit</t>
        </is>
      </c>
      <c r="C1566" s="11" t="n">
        <v>1.389474703e-05</v>
      </c>
    </row>
    <row r="1567">
      <c r="A1567" t="inlineStr">
        <is>
          <t>2295 Waste Heat Industrial Heat Pump - Kunstmestindustrie</t>
        </is>
      </c>
      <c r="B1567" s="12" t="inlineStr">
        <is>
          <t>Heat100to200</t>
        </is>
      </c>
      <c r="C1567" s="11" t="n">
        <v>-4.152680818e-05</v>
      </c>
    </row>
    <row r="1568">
      <c r="A1568" t="inlineStr">
        <is>
          <t>2295 Waste Heat Industrial Heat Pump - Kunstmestindustrie</t>
        </is>
      </c>
      <c r="B1568" s="12" t="inlineStr">
        <is>
          <t>Warmte</t>
        </is>
      </c>
      <c r="C1568" s="11" t="n">
        <v>2.771077762e-05</v>
      </c>
    </row>
    <row r="1569">
      <c r="A1569" t="inlineStr">
        <is>
          <t>2296 Waste Heat Industrial Heat Pump - FBI</t>
        </is>
      </c>
      <c r="B1569" s="12" t="inlineStr">
        <is>
          <t>Elektriciteit</t>
        </is>
      </c>
      <c r="C1569" s="11" t="n">
        <v>0.0003617966687</v>
      </c>
    </row>
    <row r="1570">
      <c r="A1570" t="inlineStr">
        <is>
          <t>2296 Waste Heat Industrial Heat Pump - FBI</t>
        </is>
      </c>
      <c r="B1570" s="12" t="inlineStr">
        <is>
          <t>Heat100to200</t>
        </is>
      </c>
      <c r="C1570" s="11" t="n">
        <v>-0.001084838992</v>
      </c>
    </row>
    <row r="1571">
      <c r="A1571" t="inlineStr">
        <is>
          <t>2296 Waste Heat Industrial Heat Pump - FBI</t>
        </is>
      </c>
      <c r="B1571" s="12" t="inlineStr">
        <is>
          <t>Warmte</t>
        </is>
      </c>
      <c r="C1571" s="11" t="n">
        <v>0.000723514622</v>
      </c>
    </row>
    <row r="1572">
      <c r="A1572" t="inlineStr">
        <is>
          <t>2297 Hot water electric boiler - Industrie</t>
        </is>
      </c>
      <c r="B1572" s="12" t="inlineStr">
        <is>
          <t>Elektriciteit</t>
        </is>
      </c>
      <c r="C1572" s="11" t="n">
        <v>4.899761973</v>
      </c>
    </row>
    <row r="1573">
      <c r="A1573" t="inlineStr">
        <is>
          <t>2297 Hot water electric boiler - Industrie</t>
        </is>
      </c>
      <c r="B1573" s="12" t="inlineStr">
        <is>
          <t>Warmte</t>
        </is>
      </c>
      <c r="C1573" s="11" t="n">
        <v>-4.851249479</v>
      </c>
    </row>
    <row r="1574">
      <c r="A1574" t="inlineStr">
        <is>
          <t>2298 Hot water electric boiler - FBI</t>
        </is>
      </c>
      <c r="B1574" s="12" t="inlineStr">
        <is>
          <t>Elektriciteit</t>
        </is>
      </c>
      <c r="C1574" s="11" t="inlineStr"/>
    </row>
    <row r="1575">
      <c r="A1575" t="inlineStr">
        <is>
          <t>2298 Hot water electric boiler - FBI</t>
        </is>
      </c>
      <c r="B1575" s="12" t="inlineStr">
        <is>
          <t>Warmte</t>
        </is>
      </c>
      <c r="C1575" s="11" t="inlineStr"/>
    </row>
    <row r="1576">
      <c r="A1576" t="inlineStr">
        <is>
          <t>2299 Hot water NG boiler - Industrie</t>
        </is>
      </c>
      <c r="B1576" s="12" t="inlineStr">
        <is>
          <t>Aardgas</t>
        </is>
      </c>
      <c r="C1576" s="11" t="n">
        <v>5.44081327</v>
      </c>
    </row>
    <row r="1577">
      <c r="A1577" t="inlineStr">
        <is>
          <t>2299 Hot water NG boiler - Industrie</t>
        </is>
      </c>
      <c r="B1577" s="12" t="inlineStr">
        <is>
          <t>Warmte</t>
        </is>
      </c>
      <c r="C1577" s="11" t="n">
        <v>-5.113546311</v>
      </c>
    </row>
    <row r="1578">
      <c r="A1578" t="inlineStr">
        <is>
          <t>2300 Hot water Biomass boiler - Industrie</t>
        </is>
      </c>
      <c r="B1578" s="12" t="inlineStr">
        <is>
          <t>Biomassa (hout)</t>
        </is>
      </c>
      <c r="C1578" s="11" t="n">
        <v>3.033239786e-05</v>
      </c>
    </row>
    <row r="1579">
      <c r="A1579" t="inlineStr">
        <is>
          <t>2300 Hot water Biomass boiler - Industrie</t>
        </is>
      </c>
      <c r="B1579" s="12" t="inlineStr">
        <is>
          <t>Warmte</t>
        </is>
      </c>
      <c r="C1579" s="11" t="n">
        <v>-2.730975283e-05</v>
      </c>
    </row>
    <row r="1580">
      <c r="A1580" t="inlineStr">
        <is>
          <t>2301 Hot water H2 boiler - Industrie</t>
        </is>
      </c>
      <c r="B1580" s="12" t="inlineStr">
        <is>
          <t>Warmte</t>
        </is>
      </c>
      <c r="C1580" s="11" t="n">
        <v>-6.971429745000001e-05</v>
      </c>
    </row>
    <row r="1581">
      <c r="A1581" t="inlineStr">
        <is>
          <t>2301 Hot water H2 boiler - Industrie</t>
        </is>
      </c>
      <c r="B1581" s="12" t="inlineStr">
        <is>
          <t>Waterstof</t>
        </is>
      </c>
      <c r="C1581" s="11" t="n">
        <v>6.902483626e-05</v>
      </c>
    </row>
    <row r="1582">
      <c r="A1582" t="inlineStr">
        <is>
          <t>2302 Hot water restgassen boiler - Chemical</t>
        </is>
      </c>
      <c r="B1582" s="12" t="inlineStr">
        <is>
          <t>Bio-restgassen</t>
        </is>
      </c>
      <c r="C1582" s="11" t="n">
        <v>0.8166823925</v>
      </c>
    </row>
    <row r="1583">
      <c r="A1583" t="inlineStr">
        <is>
          <t>2302 Hot water restgassen boiler - Chemical</t>
        </is>
      </c>
      <c r="B1583" s="12" t="inlineStr">
        <is>
          <t>Restgassen</t>
        </is>
      </c>
      <c r="C1583" s="11" t="n">
        <v>50.30949501</v>
      </c>
    </row>
    <row r="1584">
      <c r="A1584" t="inlineStr">
        <is>
          <t>2302 Hot water restgassen boiler - Chemical</t>
        </is>
      </c>
      <c r="B1584" s="12" t="inlineStr">
        <is>
          <t>Synthetic waste gasses</t>
        </is>
      </c>
      <c r="C1584" s="11" t="n">
        <v>0.01868187286</v>
      </c>
    </row>
    <row r="1585">
      <c r="A1585" t="inlineStr">
        <is>
          <t>2302 Hot water restgassen boiler - Chemical</t>
        </is>
      </c>
      <c r="B1585" s="12" t="inlineStr">
        <is>
          <t>Warmte</t>
        </is>
      </c>
      <c r="C1585" s="11" t="n">
        <v>-43.47313027</v>
      </c>
    </row>
    <row r="1586">
      <c r="A1586" t="inlineStr">
        <is>
          <t>2307 Electric boiler HT100to200 - Waste</t>
        </is>
      </c>
      <c r="B1586" s="12" t="inlineStr">
        <is>
          <t>Elektriciteit</t>
        </is>
      </c>
      <c r="C1586" s="11" t="inlineStr"/>
    </row>
    <row r="1587">
      <c r="A1587" t="inlineStr">
        <is>
          <t>2307 Electric boiler HT100to200 - Waste</t>
        </is>
      </c>
      <c r="B1587" s="12" t="inlineStr">
        <is>
          <t>Heat100to200</t>
        </is>
      </c>
      <c r="C1587" s="11" t="inlineStr"/>
    </row>
    <row r="1588">
      <c r="A1588" t="inlineStr">
        <is>
          <t>2308 NG boiler HT100to200- Waste</t>
        </is>
      </c>
      <c r="B1588" s="12" t="inlineStr">
        <is>
          <t>Aardgas</t>
        </is>
      </c>
      <c r="C1588" s="11" t="n">
        <v>4.266159998</v>
      </c>
    </row>
    <row r="1589">
      <c r="A1589" t="inlineStr">
        <is>
          <t>2308 NG boiler HT100to200- Waste</t>
        </is>
      </c>
      <c r="B1589" s="12" t="inlineStr">
        <is>
          <t>Heat100to200</t>
        </is>
      </c>
      <c r="C1589" s="11" t="n">
        <v>-3.839927999</v>
      </c>
    </row>
    <row r="1590">
      <c r="A1590" t="inlineStr">
        <is>
          <t>2309 Biomass boiler HT100to200 - Waste</t>
        </is>
      </c>
      <c r="B1590" s="12" t="inlineStr">
        <is>
          <t>Biomassa (hout)</t>
        </is>
      </c>
      <c r="C1590" s="11" t="n">
        <v>5.131895465e-05</v>
      </c>
    </row>
    <row r="1591">
      <c r="A1591" t="inlineStr">
        <is>
          <t>2309 Biomass boiler HT100to200 - Waste</t>
        </is>
      </c>
      <c r="B1591" s="12" t="inlineStr">
        <is>
          <t>Heat100to200</t>
        </is>
      </c>
      <c r="C1591" s="11" t="n">
        <v>-4.566611698e-05</v>
      </c>
    </row>
    <row r="1592">
      <c r="A1592" t="inlineStr">
        <is>
          <t>2310 H2 boiler HT100to200 - Waste</t>
        </is>
      </c>
      <c r="B1592" s="12" t="inlineStr">
        <is>
          <t>Heat100to200</t>
        </is>
      </c>
      <c r="C1592" s="11" t="n">
        <v>-2.648525334e-05</v>
      </c>
    </row>
    <row r="1593">
      <c r="A1593" t="inlineStr">
        <is>
          <t>2310 H2 boiler HT100to200 - Waste</t>
        </is>
      </c>
      <c r="B1593" s="12" t="inlineStr">
        <is>
          <t>Waterstof</t>
        </is>
      </c>
      <c r="C1593" s="11" t="n">
        <v>2.938997239e-05</v>
      </c>
    </row>
    <row r="1594">
      <c r="A1594" t="inlineStr">
        <is>
          <t>2312 REF remaining Final heat demand - Basic Metals non-ferro</t>
        </is>
      </c>
      <c r="B1594" s="12" t="inlineStr">
        <is>
          <t>Heat100to200</t>
        </is>
      </c>
      <c r="C1594" s="11" t="n">
        <v>0.2027345566</v>
      </c>
    </row>
    <row r="1595">
      <c r="A1595" t="inlineStr">
        <is>
          <t>2312 REF remaining Final heat demand - Basic Metals non-ferro</t>
        </is>
      </c>
      <c r="B1595" s="12" t="inlineStr">
        <is>
          <t>Heat200to400</t>
        </is>
      </c>
      <c r="C1595" s="11" t="n">
        <v>0.1052616007</v>
      </c>
    </row>
    <row r="1596">
      <c r="A1596" t="inlineStr">
        <is>
          <t>2312 REF remaining Final heat demand - Basic Metals non-ferro</t>
        </is>
      </c>
      <c r="B1596" s="12" t="inlineStr">
        <is>
          <t>HeatDir200to400</t>
        </is>
      </c>
      <c r="C1596" s="11" t="n">
        <v>0.1052616007</v>
      </c>
    </row>
    <row r="1597">
      <c r="A1597" t="inlineStr">
        <is>
          <t>2312 REF remaining Final heat demand - Basic Metals non-ferro</t>
        </is>
      </c>
      <c r="B1597" s="12" t="inlineStr">
        <is>
          <t>HeatHT400</t>
        </is>
      </c>
      <c r="C1597" s="11" t="n">
        <v>0.4737170053</v>
      </c>
    </row>
    <row r="1598">
      <c r="A1598" t="inlineStr">
        <is>
          <t>2312 REF remaining Final heat demand - Basic Metals non-ferro</t>
        </is>
      </c>
      <c r="B1598" s="12" t="inlineStr">
        <is>
          <t>Warmte</t>
        </is>
      </c>
      <c r="C1598" s="11" t="n">
        <v>0.5511085978</v>
      </c>
    </row>
    <row r="1599">
      <c r="A1599" t="inlineStr">
        <is>
          <t>2313 Connector Point - Basic metals non-ferro HeatHT400</t>
        </is>
      </c>
      <c r="B1599" s="12" t="inlineStr">
        <is>
          <t>HeatHT400</t>
        </is>
      </c>
      <c r="C1599" s="11" t="inlineStr"/>
    </row>
    <row r="1600">
      <c r="A1600" t="inlineStr">
        <is>
          <t>2314 NG Direct Firing - Basic metal non-ferro</t>
        </is>
      </c>
      <c r="B1600" s="12" t="inlineStr">
        <is>
          <t>Aardgas</t>
        </is>
      </c>
      <c r="C1600" s="11" t="n">
        <v>0.2392842806</v>
      </c>
    </row>
    <row r="1601">
      <c r="A1601" t="inlineStr">
        <is>
          <t>2314 NG Direct Firing - Basic metal non-ferro</t>
        </is>
      </c>
      <c r="B1601" s="12" t="inlineStr">
        <is>
          <t>HeatHT400</t>
        </is>
      </c>
      <c r="C1601" s="11" t="n">
        <v>-0.2392842806</v>
      </c>
    </row>
    <row r="1602">
      <c r="A1602" t="inlineStr">
        <is>
          <t>2315 Electric Direct Firing - Basic metal non-ferro</t>
        </is>
      </c>
      <c r="B1602" s="12" t="inlineStr">
        <is>
          <t>Elektriciteit</t>
        </is>
      </c>
      <c r="C1602" s="11" t="n">
        <v>0.234399103</v>
      </c>
    </row>
    <row r="1603">
      <c r="A1603" t="inlineStr">
        <is>
          <t>2315 Electric Direct Firing - Basic metal non-ferro</t>
        </is>
      </c>
      <c r="B1603" s="12" t="inlineStr">
        <is>
          <t>HeatHT400</t>
        </is>
      </c>
      <c r="C1603" s="11" t="n">
        <v>-0.234399103</v>
      </c>
    </row>
    <row r="1604">
      <c r="A1604" t="inlineStr">
        <is>
          <t>2316 Hydrogen DF &gt; 400 C - Basic metal non-ferro</t>
        </is>
      </c>
      <c r="B1604" s="12" t="inlineStr">
        <is>
          <t>HeatHT400</t>
        </is>
      </c>
      <c r="C1604" s="11" t="n">
        <v>-3.385790106e-05</v>
      </c>
    </row>
    <row r="1605">
      <c r="A1605" t="inlineStr">
        <is>
          <t>2316 Hydrogen DF &gt; 400 C - Basic metal non-ferro</t>
        </is>
      </c>
      <c r="B1605" s="12" t="inlineStr">
        <is>
          <t>Waterstof</t>
        </is>
      </c>
      <c r="C1605" s="11" t="n">
        <v>3.385790106e-05</v>
      </c>
    </row>
    <row r="1606">
      <c r="A1606" t="inlineStr">
        <is>
          <t>2319 Biomass Hotwater Boiler - HDO</t>
        </is>
      </c>
      <c r="B1606" s="12" t="inlineStr">
        <is>
          <t>Biomassa (hout)</t>
        </is>
      </c>
      <c r="C1606" s="11" t="n">
        <v>0.0002677996757</v>
      </c>
    </row>
    <row r="1607">
      <c r="A1607" t="inlineStr">
        <is>
          <t>2319 Biomass Hotwater Boiler - HDO</t>
        </is>
      </c>
      <c r="B1607" s="12" t="inlineStr">
        <is>
          <t>Warmte</t>
        </is>
      </c>
      <c r="C1607" s="11" t="n">
        <v>-0.0002410516771</v>
      </c>
    </row>
    <row r="1608">
      <c r="A1608" t="inlineStr">
        <is>
          <t>2320 H2 boiler - District heating</t>
        </is>
      </c>
      <c r="B1608" s="12" t="inlineStr">
        <is>
          <t>Warmte</t>
        </is>
      </c>
      <c r="C1608" s="11" t="n">
        <v>-8.736543413e-05</v>
      </c>
    </row>
    <row r="1609">
      <c r="A1609" t="inlineStr">
        <is>
          <t>2320 H2 boiler - District heating</t>
        </is>
      </c>
      <c r="B1609" s="12" t="inlineStr">
        <is>
          <t>Waterstof</t>
        </is>
      </c>
      <c r="C1609" s="11" t="n">
        <v>8.650120921e-05</v>
      </c>
    </row>
    <row r="1610">
      <c r="A1610" t="inlineStr">
        <is>
          <t>2321 NG boiler - District heating</t>
        </is>
      </c>
      <c r="B1610" s="12" t="inlineStr">
        <is>
          <t>Aardgas</t>
        </is>
      </c>
      <c r="C1610" s="11" t="n">
        <v>21.490394</v>
      </c>
    </row>
    <row r="1611">
      <c r="A1611" t="inlineStr">
        <is>
          <t>2321 NG boiler - District heating</t>
        </is>
      </c>
      <c r="B1611" s="12" t="inlineStr">
        <is>
          <t>Warmte</t>
        </is>
      </c>
      <c r="C1611" s="11" t="n">
        <v>-20.19773873</v>
      </c>
    </row>
    <row r="1612">
      <c r="A1612" t="inlineStr">
        <is>
          <t>2322 e - boiler - District heating</t>
        </is>
      </c>
      <c r="B1612" s="12" t="inlineStr">
        <is>
          <t>Elektriciteit</t>
        </is>
      </c>
      <c r="C1612" s="11" t="n">
        <v>10.01661408</v>
      </c>
    </row>
    <row r="1613">
      <c r="A1613" t="inlineStr">
        <is>
          <t>2322 e - boiler - District heating</t>
        </is>
      </c>
      <c r="B1613" s="12" t="inlineStr">
        <is>
          <t>Warmte</t>
        </is>
      </c>
      <c r="C1613" s="11" t="n">
        <v>-9.917439680999999</v>
      </c>
    </row>
    <row r="1614">
      <c r="A1614" t="inlineStr">
        <is>
          <t>2323 NG CHP - District heating</t>
        </is>
      </c>
      <c r="B1614" s="12" t="inlineStr">
        <is>
          <t>Aardgas</t>
        </is>
      </c>
      <c r="C1614" s="11" t="n">
        <v>0.0001473398845</v>
      </c>
    </row>
    <row r="1615">
      <c r="A1615" t="inlineStr">
        <is>
          <t>2323 NG CHP - District heating</t>
        </is>
      </c>
      <c r="B1615" s="12" t="inlineStr">
        <is>
          <t>Elektriciteit</t>
        </is>
      </c>
      <c r="C1615" s="11" t="n">
        <v>-7.370930046e-05</v>
      </c>
    </row>
    <row r="1616">
      <c r="A1616" t="inlineStr">
        <is>
          <t>2323 NG CHP - District heating</t>
        </is>
      </c>
      <c r="B1616" s="12" t="inlineStr">
        <is>
          <t>Warmte</t>
        </is>
      </c>
      <c r="C1616" s="11" t="n">
        <v>-6.024264725e-05</v>
      </c>
    </row>
    <row r="1617">
      <c r="A1617" t="inlineStr">
        <is>
          <t>2324 Ground source heat pumps - households</t>
        </is>
      </c>
      <c r="B1617" s="12" t="inlineStr">
        <is>
          <t>Elektriciteit</t>
        </is>
      </c>
      <c r="C1617" s="11" t="n">
        <v>22.79444668</v>
      </c>
    </row>
    <row r="1618">
      <c r="A1618" t="inlineStr">
        <is>
          <t>2324 Ground source heat pumps - households</t>
        </is>
      </c>
      <c r="B1618" s="12" t="inlineStr">
        <is>
          <t>Omgevingswarmte</t>
        </is>
      </c>
      <c r="C1618" s="11" t="n">
        <v>68.38334481</v>
      </c>
    </row>
    <row r="1619">
      <c r="A1619" t="inlineStr">
        <is>
          <t>2324 Ground source heat pumps - households</t>
        </is>
      </c>
      <c r="B1619" s="12" t="inlineStr">
        <is>
          <t>Warmte</t>
        </is>
      </c>
      <c r="C1619" s="11" t="n">
        <v>-91.17778645999999</v>
      </c>
    </row>
    <row r="1620">
      <c r="A1620" t="inlineStr">
        <is>
          <t>2325 Hybrid heat pumps (boiler part) households</t>
        </is>
      </c>
      <c r="B1620" s="12" t="inlineStr">
        <is>
          <t>Aardgas</t>
        </is>
      </c>
      <c r="C1620" s="11" t="n">
        <v>0.004072287115</v>
      </c>
    </row>
    <row r="1621">
      <c r="A1621" t="inlineStr">
        <is>
          <t>2325 Hybrid heat pumps (boiler part) households</t>
        </is>
      </c>
      <c r="B1621" s="12" t="inlineStr">
        <is>
          <t>Warmte</t>
        </is>
      </c>
      <c r="C1621" s="11" t="n">
        <v>-0.002929725046</v>
      </c>
    </row>
    <row r="1622">
      <c r="A1622" t="inlineStr">
        <is>
          <t>2328 Hybrid heat pumps (HP part) households</t>
        </is>
      </c>
      <c r="B1622" s="12" t="inlineStr">
        <is>
          <t>Elektriciteit</t>
        </is>
      </c>
      <c r="C1622" s="11" t="n">
        <v>0.01085690939</v>
      </c>
    </row>
    <row r="1623">
      <c r="A1623" t="inlineStr">
        <is>
          <t>2328 Hybrid heat pumps (HP part) households</t>
        </is>
      </c>
      <c r="B1623" s="12" t="inlineStr">
        <is>
          <t>Omgevingswarmte</t>
        </is>
      </c>
      <c r="C1623" s="11" t="n">
        <v>0.03854653807</v>
      </c>
    </row>
    <row r="1624">
      <c r="A1624" t="inlineStr">
        <is>
          <t>2328 Hybrid heat pumps (HP part) households</t>
        </is>
      </c>
      <c r="B1624" s="12" t="inlineStr">
        <is>
          <t>Warmte</t>
        </is>
      </c>
      <c r="C1624" s="11" t="n">
        <v>-0.04886070282</v>
      </c>
    </row>
    <row r="1625">
      <c r="A1625" t="inlineStr">
        <is>
          <t>2329 REF NG Direct Firing - High Temp - Fertilizer</t>
        </is>
      </c>
      <c r="B1625" s="12" t="inlineStr">
        <is>
          <t>Aardgas</t>
        </is>
      </c>
      <c r="C1625" s="11" t="n">
        <v>0.8287255095</v>
      </c>
    </row>
    <row r="1626">
      <c r="A1626" t="inlineStr">
        <is>
          <t>2329 REF NG Direct Firing - High Temp - Fertilizer</t>
        </is>
      </c>
      <c r="B1626" s="12" t="inlineStr">
        <is>
          <t>HeatDir200to400</t>
        </is>
      </c>
      <c r="C1626" s="11" t="n">
        <v>-0.7458529584</v>
      </c>
    </row>
    <row r="1627">
      <c r="A1627" t="inlineStr">
        <is>
          <t>2330 Direct Firing NG 200-400 C - Chemicals</t>
        </is>
      </c>
      <c r="B1627" s="12" t="inlineStr">
        <is>
          <t>Aardgas</t>
        </is>
      </c>
      <c r="C1627" s="11" t="n">
        <v>0.003936461225</v>
      </c>
    </row>
    <row r="1628">
      <c r="A1628" t="inlineStr">
        <is>
          <t>2330 Direct Firing NG 200-400 C - Chemicals</t>
        </is>
      </c>
      <c r="B1628" s="12" t="inlineStr">
        <is>
          <t>HeatDir200to400</t>
        </is>
      </c>
      <c r="C1628" s="11" t="n">
        <v>-0.003936461225</v>
      </c>
    </row>
    <row r="1629">
      <c r="A1629" t="inlineStr">
        <is>
          <t>2331 Direct Firing Elec 200-400 C - Chemicals</t>
        </is>
      </c>
      <c r="B1629" s="12" t="inlineStr">
        <is>
          <t>Elektriciteit</t>
        </is>
      </c>
      <c r="C1629" s="11" t="n">
        <v>2.436743584e-05</v>
      </c>
    </row>
    <row r="1630">
      <c r="A1630" t="inlineStr">
        <is>
          <t>2331 Direct Firing Elec 200-400 C - Chemicals</t>
        </is>
      </c>
      <c r="B1630" s="12" t="inlineStr">
        <is>
          <t>HeatDir200to400</t>
        </is>
      </c>
      <c r="C1630" s="11" t="n">
        <v>-2.436743584e-05</v>
      </c>
    </row>
    <row r="1631">
      <c r="A1631" t="inlineStr">
        <is>
          <t>2332 Direct Firing NG 200-400 C - Ferro</t>
        </is>
      </c>
      <c r="B1631" s="12" t="inlineStr">
        <is>
          <t>Aardgas</t>
        </is>
      </c>
      <c r="C1631" s="11" t="n">
        <v>0.1407410649</v>
      </c>
    </row>
    <row r="1632">
      <c r="A1632" t="inlineStr">
        <is>
          <t>2332 Direct Firing NG 200-400 C - Ferro</t>
        </is>
      </c>
      <c r="B1632" s="12" t="inlineStr">
        <is>
          <t>HeatDir200to400</t>
        </is>
      </c>
      <c r="C1632" s="11" t="n">
        <v>-0.1407410649</v>
      </c>
    </row>
    <row r="1633">
      <c r="A1633" t="inlineStr">
        <is>
          <t>2333 Direct Firing Elec 200-400 C - Ferro</t>
        </is>
      </c>
      <c r="B1633" s="12" t="inlineStr">
        <is>
          <t>Elektriciteit</t>
        </is>
      </c>
      <c r="C1633" s="11" t="n">
        <v>0.1392154258</v>
      </c>
    </row>
    <row r="1634">
      <c r="A1634" t="inlineStr">
        <is>
          <t>2333 Direct Firing Elec 200-400 C - Ferro</t>
        </is>
      </c>
      <c r="B1634" s="12" t="inlineStr">
        <is>
          <t>HeatDir200to400</t>
        </is>
      </c>
      <c r="C1634" s="11" t="n">
        <v>-0.1392154258</v>
      </c>
    </row>
    <row r="1635">
      <c r="A1635" t="inlineStr">
        <is>
          <t>2334 Connector Point - Basic metals non-ferro warmte</t>
        </is>
      </c>
      <c r="B1635" s="12" t="inlineStr">
        <is>
          <t>Warmte</t>
        </is>
      </c>
      <c r="C1635" s="11" t="inlineStr"/>
    </row>
    <row r="1636">
      <c r="A1636" t="inlineStr">
        <is>
          <t>2335 Connector Point - Basic metals non-ferro Heat100to200</t>
        </is>
      </c>
      <c r="B1636" s="12" t="inlineStr">
        <is>
          <t>Heat100to200</t>
        </is>
      </c>
      <c r="C1636" s="11" t="inlineStr"/>
    </row>
    <row r="1637">
      <c r="A1637" t="inlineStr">
        <is>
          <t>2336 Connector Point - Basic metals non-ferro Heat200to400</t>
        </is>
      </c>
      <c r="B1637" s="12" t="inlineStr">
        <is>
          <t>Heat200to400</t>
        </is>
      </c>
      <c r="C1637" s="11" t="inlineStr"/>
    </row>
    <row r="1638">
      <c r="A1638" t="inlineStr">
        <is>
          <t>2337 Connector Point - Basic metals non-ferro HeatDir200to400</t>
        </is>
      </c>
      <c r="B1638" s="12" t="inlineStr">
        <is>
          <t>HeatDir200to400</t>
        </is>
      </c>
      <c r="C1638" s="11" t="inlineStr"/>
    </row>
    <row r="1639">
      <c r="A1639" t="inlineStr">
        <is>
          <t>2338 Direct Firing NG 200-400 C - non ferro</t>
        </is>
      </c>
      <c r="B1639" s="12" t="inlineStr">
        <is>
          <t>Aardgas</t>
        </is>
      </c>
      <c r="C1639" s="11" t="n">
        <v>0.05254434612</v>
      </c>
    </row>
    <row r="1640">
      <c r="A1640" t="inlineStr">
        <is>
          <t>2338 Direct Firing NG 200-400 C - non ferro</t>
        </is>
      </c>
      <c r="B1640" s="12" t="inlineStr">
        <is>
          <t>HeatDir200to400</t>
        </is>
      </c>
      <c r="C1640" s="11" t="n">
        <v>-0.05254434612</v>
      </c>
    </row>
    <row r="1641">
      <c r="A1641" t="inlineStr">
        <is>
          <t>2339 Direct Firing Elec 200-400 C - non ferro</t>
        </is>
      </c>
      <c r="B1641" s="12" t="inlineStr">
        <is>
          <t>Elektriciteit</t>
        </is>
      </c>
      <c r="C1641" s="11" t="n">
        <v>0.05271741198</v>
      </c>
    </row>
    <row r="1642">
      <c r="A1642" t="inlineStr">
        <is>
          <t>2339 Direct Firing Elec 200-400 C - non ferro</t>
        </is>
      </c>
      <c r="B1642" s="12" t="inlineStr">
        <is>
          <t>HeatDir200to400</t>
        </is>
      </c>
      <c r="C1642" s="11" t="n">
        <v>-0.05271741198</v>
      </c>
    </row>
    <row r="1643">
      <c r="A1643" t="inlineStr">
        <is>
          <t>2340 Natural Gas Boilers 200-400 C - non ferro</t>
        </is>
      </c>
      <c r="B1643" s="12" t="inlineStr">
        <is>
          <t>Aardgas</t>
        </is>
      </c>
      <c r="C1643" s="11" t="n">
        <v>0.04556505814</v>
      </c>
    </row>
    <row r="1644">
      <c r="A1644" t="inlineStr">
        <is>
          <t>2340 Natural Gas Boilers 200-400 C - non ferro</t>
        </is>
      </c>
      <c r="B1644" s="12" t="inlineStr">
        <is>
          <t>Heat200to400</t>
        </is>
      </c>
      <c r="C1644" s="11" t="n">
        <v>-0.04101266145</v>
      </c>
    </row>
    <row r="1645">
      <c r="A1645" t="inlineStr">
        <is>
          <t>2341 Electric Boilers  200-400 C- non ferro</t>
        </is>
      </c>
      <c r="B1645" s="12" t="inlineStr">
        <is>
          <t>Elektriciteit</t>
        </is>
      </c>
      <c r="C1645" s="11" t="n">
        <v>0.06423233181</v>
      </c>
    </row>
    <row r="1646">
      <c r="A1646" t="inlineStr">
        <is>
          <t>2341 Electric Boilers  200-400 C- non ferro</t>
        </is>
      </c>
      <c r="B1646" s="12" t="inlineStr">
        <is>
          <t>Heat200to400</t>
        </is>
      </c>
      <c r="C1646" s="11" t="n">
        <v>-0.06423233181</v>
      </c>
    </row>
    <row r="1647">
      <c r="A1647" t="inlineStr">
        <is>
          <t>2342 Hydrogen Boilers 200-400 C- non ferro</t>
        </is>
      </c>
      <c r="B1647" s="12" t="inlineStr">
        <is>
          <t>Heat200to400</t>
        </is>
      </c>
      <c r="C1647" s="11" t="n">
        <v>-1.68435622e-05</v>
      </c>
    </row>
    <row r="1648">
      <c r="A1648" t="inlineStr">
        <is>
          <t>2342 Hydrogen Boilers 200-400 C- non ferro</t>
        </is>
      </c>
      <c r="B1648" s="12" t="inlineStr">
        <is>
          <t>Waterstof</t>
        </is>
      </c>
      <c r="C1648" s="11" t="n">
        <v>1.868769523e-05</v>
      </c>
    </row>
    <row r="1649">
      <c r="A1649" t="inlineStr">
        <is>
          <t>2343 Electric Boilers 100-200C - non ferro</t>
        </is>
      </c>
      <c r="B1649" s="12" t="inlineStr">
        <is>
          <t>Elektriciteit</t>
        </is>
      </c>
      <c r="C1649" s="11" t="n">
        <v>0.2047619021</v>
      </c>
    </row>
    <row r="1650">
      <c r="A1650" t="inlineStr">
        <is>
          <t>2343 Electric Boilers 100-200C - non ferro</t>
        </is>
      </c>
      <c r="B1650" s="12" t="inlineStr">
        <is>
          <t>Heat100to200</t>
        </is>
      </c>
      <c r="C1650" s="11" t="n">
        <v>-0.2027345566</v>
      </c>
    </row>
    <row r="1651">
      <c r="A1651" t="inlineStr">
        <is>
          <t>2344 Electric HP &lt; 100 C non ferro</t>
        </is>
      </c>
      <c r="B1651" s="12" t="inlineStr">
        <is>
          <t>Elektriciteit</t>
        </is>
      </c>
      <c r="C1651" s="11" t="n">
        <v>0.1574595995</v>
      </c>
    </row>
    <row r="1652">
      <c r="A1652" t="inlineStr">
        <is>
          <t>2344 Electric HP &lt; 100 C non ferro</t>
        </is>
      </c>
      <c r="B1652" s="12" t="inlineStr">
        <is>
          <t>Omgevingswarmte</t>
        </is>
      </c>
      <c r="C1652" s="11" t="n">
        <v>0.3936489983</v>
      </c>
    </row>
    <row r="1653">
      <c r="A1653" t="inlineStr">
        <is>
          <t>2344 Electric HP &lt; 100 C non ferro</t>
        </is>
      </c>
      <c r="B1653" s="12" t="inlineStr">
        <is>
          <t>Warmte</t>
        </is>
      </c>
      <c r="C1653" s="11" t="n">
        <v>-0.5511085978</v>
      </c>
    </row>
    <row r="1654">
      <c r="A1654" t="inlineStr">
        <is>
          <t>2346 Post-Combustion CCS Add on - Fertilizer</t>
        </is>
      </c>
      <c r="B1654" s="12" t="inlineStr">
        <is>
          <t>CO2Flow</t>
        </is>
      </c>
      <c r="C1654" s="11" t="n">
        <v>-0.03154166064</v>
      </c>
    </row>
    <row r="1655">
      <c r="A1655" t="inlineStr">
        <is>
          <t>2346 Post-Combustion CCS Add on - Fertilizer</t>
        </is>
      </c>
      <c r="B1655" s="12" t="inlineStr">
        <is>
          <t>Elektriciteit</t>
        </is>
      </c>
      <c r="C1655" s="11" t="n">
        <v>0.04605078833</v>
      </c>
    </row>
    <row r="1656">
      <c r="A1656" t="inlineStr">
        <is>
          <t>2346 Post-Combustion CCS Add on - Fertilizer</t>
        </is>
      </c>
      <c r="B1656" s="12" t="inlineStr">
        <is>
          <t>Heat100to200</t>
        </is>
      </c>
      <c r="C1656" s="11" t="inlineStr"/>
    </row>
    <row r="1657">
      <c r="A1657" t="inlineStr">
        <is>
          <t>2349 Direct Firing NG 200-400 C - Industry</t>
        </is>
      </c>
      <c r="B1657" s="12" t="inlineStr">
        <is>
          <t>Aardgas</t>
        </is>
      </c>
      <c r="C1657" s="11" t="n">
        <v>0.0116340595</v>
      </c>
    </row>
    <row r="1658">
      <c r="A1658" t="inlineStr">
        <is>
          <t>2349 Direct Firing NG 200-400 C - Industry</t>
        </is>
      </c>
      <c r="B1658" s="12" t="inlineStr">
        <is>
          <t>HeatDir200to400</t>
        </is>
      </c>
      <c r="C1658" s="11" t="n">
        <v>-0.0116340595</v>
      </c>
    </row>
    <row r="1659">
      <c r="A1659" t="inlineStr">
        <is>
          <t>2350 Direct Firing Elec 200-400 C -Industry</t>
        </is>
      </c>
      <c r="B1659" s="12" t="inlineStr">
        <is>
          <t>Elektriciteit</t>
        </is>
      </c>
      <c r="C1659" s="11" t="n">
        <v>1.472386648</v>
      </c>
    </row>
    <row r="1660">
      <c r="A1660" t="inlineStr">
        <is>
          <t>2350 Direct Firing Elec 200-400 C -Industry</t>
        </is>
      </c>
      <c r="B1660" s="12" t="inlineStr">
        <is>
          <t>HeatDir200to400</t>
        </is>
      </c>
      <c r="C1660" s="11" t="n">
        <v>-1.472386648</v>
      </c>
    </row>
    <row r="1661">
      <c r="A1661" t="inlineStr">
        <is>
          <t>2351 Direct Firing NG 200-400 C - Refinery</t>
        </is>
      </c>
      <c r="B1661" s="12" t="inlineStr">
        <is>
          <t>Aardgas</t>
        </is>
      </c>
      <c r="C1661" s="11" t="inlineStr"/>
    </row>
    <row r="1662">
      <c r="A1662" t="inlineStr">
        <is>
          <t>2351 Direct Firing NG 200-400 C - Refinery</t>
        </is>
      </c>
      <c r="B1662" s="12" t="inlineStr">
        <is>
          <t>HeatDir200to400</t>
        </is>
      </c>
      <c r="C1662" s="11" t="inlineStr"/>
    </row>
    <row r="1663">
      <c r="A1663" t="inlineStr">
        <is>
          <t>2352 Direct Firing Elec 200-400 C - Refinery</t>
        </is>
      </c>
      <c r="B1663" s="12" t="inlineStr">
        <is>
          <t>Elektriciteit</t>
        </is>
      </c>
      <c r="C1663" s="11" t="inlineStr"/>
    </row>
    <row r="1664">
      <c r="A1664" t="inlineStr">
        <is>
          <t>2352 Direct Firing Elec 200-400 C - Refinery</t>
        </is>
      </c>
      <c r="B1664" s="12" t="inlineStr">
        <is>
          <t>HeatDir200to400</t>
        </is>
      </c>
      <c r="C1664" s="11" t="inlineStr"/>
    </row>
    <row r="1665">
      <c r="A1665" t="inlineStr">
        <is>
          <t>2353 Direct Firing WG 200-400 C - Chemicals</t>
        </is>
      </c>
      <c r="B1665" s="12" t="inlineStr">
        <is>
          <t>Bio-restgassen</t>
        </is>
      </c>
      <c r="C1665" s="11" t="n">
        <v>0.8383952324</v>
      </c>
    </row>
    <row r="1666">
      <c r="A1666" t="inlineStr">
        <is>
          <t>2353 Direct Firing WG 200-400 C - Chemicals</t>
        </is>
      </c>
      <c r="B1666" s="12" t="inlineStr">
        <is>
          <t>HeatDir200to400</t>
        </is>
      </c>
      <c r="C1666" s="11" t="n">
        <v>-7.007556737</v>
      </c>
    </row>
    <row r="1667">
      <c r="A1667" t="inlineStr">
        <is>
          <t>2353 Direct Firing WG 200-400 C - Chemicals</t>
        </is>
      </c>
      <c r="B1667" s="12" t="inlineStr">
        <is>
          <t>Restgassen</t>
        </is>
      </c>
      <c r="C1667" s="11" t="n">
        <v>6.151069493</v>
      </c>
    </row>
    <row r="1668">
      <c r="A1668" t="inlineStr">
        <is>
          <t>2353 Direct Firing WG 200-400 C - Chemicals</t>
        </is>
      </c>
      <c r="B1668" s="12" t="inlineStr">
        <is>
          <t>Synthetic waste gasses</t>
        </is>
      </c>
      <c r="C1668" s="11" t="n">
        <v>0.01809216843</v>
      </c>
    </row>
    <row r="1669">
      <c r="A1669" t="inlineStr">
        <is>
          <t>2354 Direct Firing WG &gt; 400 C - Chemicals</t>
        </is>
      </c>
      <c r="B1669" s="12" t="inlineStr">
        <is>
          <t>Bio-restgassen</t>
        </is>
      </c>
      <c r="C1669" s="11" t="inlineStr"/>
    </row>
    <row r="1670">
      <c r="A1670" t="inlineStr">
        <is>
          <t>2354 Direct Firing WG &gt; 400 C - Chemicals</t>
        </is>
      </c>
      <c r="B1670" s="12" t="inlineStr">
        <is>
          <t>HeatHT400</t>
        </is>
      </c>
      <c r="C1670" s="11" t="inlineStr"/>
    </row>
    <row r="1671">
      <c r="A1671" t="inlineStr">
        <is>
          <t>2354 Direct Firing WG &gt; 400 C - Chemicals</t>
        </is>
      </c>
      <c r="B1671" s="12" t="inlineStr">
        <is>
          <t>Restgassen</t>
        </is>
      </c>
      <c r="C1671" s="11" t="inlineStr"/>
    </row>
    <row r="1672">
      <c r="A1672" t="inlineStr">
        <is>
          <t>2354 Direct Firing WG &gt; 400 C - Chemicals</t>
        </is>
      </c>
      <c r="B1672" s="12" t="inlineStr">
        <is>
          <t>Synthetic waste gasses</t>
        </is>
      </c>
      <c r="C1672" s="11" t="inlineStr"/>
    </row>
    <row r="1673">
      <c r="A1673" t="inlineStr">
        <is>
          <t>2355 REF Naphta from oilproducts</t>
        </is>
      </c>
      <c r="B1673" s="12" t="inlineStr">
        <is>
          <t>LPG</t>
        </is>
      </c>
      <c r="C1673" s="11" t="inlineStr"/>
    </row>
    <row r="1674">
      <c r="A1674" t="inlineStr">
        <is>
          <t>2355 REF Naphta from oilproducts</t>
        </is>
      </c>
      <c r="B1674" s="12" t="inlineStr">
        <is>
          <t>Naphta</t>
        </is>
      </c>
      <c r="C1674" s="11" t="inlineStr"/>
    </row>
    <row r="1675">
      <c r="A1675" t="inlineStr">
        <is>
          <t>2355 REF Naphta from oilproducts</t>
        </is>
      </c>
      <c r="B1675" s="12" t="inlineStr">
        <is>
          <t>Olie</t>
        </is>
      </c>
      <c r="C1675" s="11" t="inlineStr"/>
    </row>
    <row r="1676">
      <c r="A1676" t="inlineStr">
        <is>
          <t>2355 REF Naphta from oilproducts</t>
        </is>
      </c>
      <c r="B1676" s="12" t="inlineStr">
        <is>
          <t>Overige olieproducten</t>
        </is>
      </c>
      <c r="C1676" s="11" t="inlineStr"/>
    </row>
    <row r="1677">
      <c r="A1677" t="inlineStr">
        <is>
          <t>2356 REF methanol from NG</t>
        </is>
      </c>
      <c r="B1677" s="12" t="inlineStr">
        <is>
          <t>Aardgas</t>
        </is>
      </c>
      <c r="C1677" s="11" t="inlineStr"/>
    </row>
    <row r="1678">
      <c r="A1678" t="inlineStr">
        <is>
          <t>2356 REF methanol from NG</t>
        </is>
      </c>
      <c r="B1678" s="12" t="inlineStr">
        <is>
          <t>CO2Flow</t>
        </is>
      </c>
      <c r="C1678" s="11" t="inlineStr"/>
    </row>
    <row r="1679">
      <c r="A1679" t="inlineStr">
        <is>
          <t>2356 REF methanol from NG</t>
        </is>
      </c>
      <c r="B1679" s="12" t="inlineStr">
        <is>
          <t>Methanol</t>
        </is>
      </c>
      <c r="C1679" s="11" t="inlineStr"/>
    </row>
    <row r="1680">
      <c r="A1680" t="inlineStr">
        <is>
          <t>2356 REF methanol from NG</t>
        </is>
      </c>
      <c r="B1680" s="12" t="inlineStr">
        <is>
          <t>Warmte</t>
        </is>
      </c>
      <c r="C1680" s="11" t="inlineStr"/>
    </row>
    <row r="1681">
      <c r="A1681" t="inlineStr">
        <is>
          <t>2357 Methanol from lignocellulosics</t>
        </is>
      </c>
      <c r="B1681" s="12" t="inlineStr">
        <is>
          <t>Biomassa (hout)</t>
        </is>
      </c>
      <c r="C1681" s="11" t="n">
        <v>4.092321477e-05</v>
      </c>
    </row>
    <row r="1682">
      <c r="A1682" t="inlineStr">
        <is>
          <t>2357 Methanol from lignocellulosics</t>
        </is>
      </c>
      <c r="B1682" s="12" t="inlineStr">
        <is>
          <t>Biomethanol</t>
        </is>
      </c>
      <c r="C1682" s="11" t="n">
        <v>-1.460218657e-05</v>
      </c>
    </row>
    <row r="1683">
      <c r="A1683" t="inlineStr">
        <is>
          <t>2357 Methanol from lignocellulosics</t>
        </is>
      </c>
      <c r="B1683" s="12" t="inlineStr">
        <is>
          <t>Bio-Methanol for shipping</t>
        </is>
      </c>
      <c r="C1683" s="11" t="n">
        <v>-8.264787432e-06</v>
      </c>
    </row>
    <row r="1684">
      <c r="A1684" t="inlineStr">
        <is>
          <t>2357 Methanol from lignocellulosics</t>
        </is>
      </c>
      <c r="B1684" s="12" t="inlineStr">
        <is>
          <t>Elektriciteit</t>
        </is>
      </c>
      <c r="C1684" s="11" t="n">
        <v>-2.803861401e-06</v>
      </c>
    </row>
    <row r="1685">
      <c r="A1685" t="inlineStr">
        <is>
          <t>2358 REF methanol conventional applications</t>
        </is>
      </c>
      <c r="B1685" s="12" t="inlineStr">
        <is>
          <t>Biomethanol</t>
        </is>
      </c>
      <c r="C1685" s="11" t="n">
        <v>2.413508678</v>
      </c>
    </row>
    <row r="1686">
      <c r="A1686" t="inlineStr">
        <is>
          <t>2358 REF methanol conventional applications</t>
        </is>
      </c>
      <c r="B1686" s="12" t="inlineStr">
        <is>
          <t>Methanol</t>
        </is>
      </c>
      <c r="C1686" s="11" t="n">
        <v>0.09993958846000001</v>
      </c>
    </row>
    <row r="1687">
      <c r="A1687" t="inlineStr">
        <is>
          <t>2358 REF methanol conventional applications</t>
        </is>
      </c>
      <c r="B1687" s="12" t="inlineStr">
        <is>
          <t>Synthetic methanol</t>
        </is>
      </c>
      <c r="C1687" s="11" t="n">
        <v>4.604476038</v>
      </c>
    </row>
    <row r="1688">
      <c r="A1688" t="inlineStr">
        <is>
          <t>2359 Methanol to olefins</t>
        </is>
      </c>
      <c r="B1688" s="12" t="inlineStr">
        <is>
          <t>Bio-LPG</t>
        </is>
      </c>
      <c r="C1688" s="11" t="inlineStr"/>
    </row>
    <row r="1689">
      <c r="A1689" t="inlineStr">
        <is>
          <t>2359 Methanol to olefins</t>
        </is>
      </c>
      <c r="B1689" s="12" t="inlineStr">
        <is>
          <t>Biomethanol</t>
        </is>
      </c>
      <c r="C1689" s="11" t="inlineStr"/>
    </row>
    <row r="1690">
      <c r="A1690" t="inlineStr">
        <is>
          <t>2359 Methanol to olefins</t>
        </is>
      </c>
      <c r="B1690" s="12" t="inlineStr">
        <is>
          <t>Elektriciteit</t>
        </is>
      </c>
      <c r="C1690" s="11" t="inlineStr"/>
    </row>
    <row r="1691">
      <c r="A1691" t="inlineStr">
        <is>
          <t>2359 Methanol to olefins</t>
        </is>
      </c>
      <c r="B1691" s="12" t="inlineStr">
        <is>
          <t>Heat100to200</t>
        </is>
      </c>
      <c r="C1691" s="11" t="inlineStr"/>
    </row>
    <row r="1692">
      <c r="A1692" t="inlineStr">
        <is>
          <t>2359 Methanol to olefins</t>
        </is>
      </c>
      <c r="B1692" s="12" t="inlineStr">
        <is>
          <t>LPG</t>
        </is>
      </c>
      <c r="C1692" s="11" t="inlineStr"/>
    </row>
    <row r="1693">
      <c r="A1693" t="inlineStr">
        <is>
          <t>2359 Methanol to olefins</t>
        </is>
      </c>
      <c r="B1693" s="12" t="inlineStr">
        <is>
          <t>Methanol</t>
        </is>
      </c>
      <c r="C1693" s="11" t="inlineStr"/>
    </row>
    <row r="1694">
      <c r="A1694" t="inlineStr">
        <is>
          <t>2359 Methanol to olefins</t>
        </is>
      </c>
      <c r="B1694" s="12" t="inlineStr">
        <is>
          <t>Other synthetic oil products</t>
        </is>
      </c>
      <c r="C1694" s="11" t="inlineStr"/>
    </row>
    <row r="1695">
      <c r="A1695" t="inlineStr">
        <is>
          <t>2359 Methanol to olefins</t>
        </is>
      </c>
      <c r="B1695" s="12" t="inlineStr">
        <is>
          <t>Overige bio-olieproducten</t>
        </is>
      </c>
      <c r="C1695" s="11" t="inlineStr"/>
    </row>
    <row r="1696">
      <c r="A1696" t="inlineStr">
        <is>
          <t>2359 Methanol to olefins</t>
        </is>
      </c>
      <c r="B1696" s="12" t="inlineStr">
        <is>
          <t>Overige olieproducten</t>
        </is>
      </c>
      <c r="C1696" s="11" t="inlineStr"/>
    </row>
    <row r="1697">
      <c r="A1697" t="inlineStr">
        <is>
          <t>2359 Methanol to olefins</t>
        </is>
      </c>
      <c r="B1697" s="12" t="inlineStr">
        <is>
          <t>Synthetic LPG</t>
        </is>
      </c>
      <c r="C1697" s="11" t="inlineStr"/>
    </row>
    <row r="1698">
      <c r="A1698" t="inlineStr">
        <is>
          <t>2359 Methanol to olefins</t>
        </is>
      </c>
      <c r="B1698" s="12" t="inlineStr">
        <is>
          <t>Synthetic methanol</t>
        </is>
      </c>
      <c r="C1698" s="11" t="inlineStr"/>
    </row>
    <row r="1699">
      <c r="A1699" t="inlineStr">
        <is>
          <t>2360 Methanol from ext. H2 and ext. CO2</t>
        </is>
      </c>
      <c r="B1699" s="12" t="inlineStr">
        <is>
          <t>CO2Flow</t>
        </is>
      </c>
      <c r="C1699" s="11" t="n">
        <v>0.3348333109</v>
      </c>
    </row>
    <row r="1700">
      <c r="A1700" t="inlineStr">
        <is>
          <t>2360 Methanol from ext. H2 and ext. CO2</t>
        </is>
      </c>
      <c r="B1700" s="12" t="inlineStr">
        <is>
          <t>Elektriciteit</t>
        </is>
      </c>
      <c r="C1700" s="11" t="n">
        <v>0.2418917713</v>
      </c>
    </row>
    <row r="1701">
      <c r="A1701" t="inlineStr">
        <is>
          <t>2360 Methanol from ext. H2 and ext. CO2</t>
        </is>
      </c>
      <c r="B1701" s="12" t="inlineStr">
        <is>
          <t>Synthetic methanol</t>
        </is>
      </c>
      <c r="C1701" s="11" t="n">
        <v>-4.50441047</v>
      </c>
    </row>
    <row r="1702">
      <c r="A1702" t="inlineStr">
        <is>
          <t>2360 Methanol from ext. H2 and ext. CO2</t>
        </is>
      </c>
      <c r="B1702" s="12" t="inlineStr">
        <is>
          <t>Synthetic methanol for shipping</t>
        </is>
      </c>
      <c r="C1702" s="11" t="n">
        <v>-9.048126112e-05</v>
      </c>
    </row>
    <row r="1703">
      <c r="A1703" t="inlineStr">
        <is>
          <t>2360 Methanol from ext. H2 and ext. CO2</t>
        </is>
      </c>
      <c r="B1703" s="12" t="inlineStr">
        <is>
          <t>Warmte</t>
        </is>
      </c>
      <c r="C1703" s="11" t="n">
        <v>-0.4054051501</v>
      </c>
    </row>
    <row r="1704">
      <c r="A1704" t="inlineStr">
        <is>
          <t>2360 Methanol from ext. H2 and ext. CO2</t>
        </is>
      </c>
      <c r="B1704" s="12" t="inlineStr">
        <is>
          <t>Waterstof</t>
        </is>
      </c>
      <c r="C1704" s="11" t="n">
        <v>5.480684268</v>
      </c>
    </row>
    <row r="1705">
      <c r="A1705" t="inlineStr">
        <is>
          <t>2361 Methanol from ext. H2 and direct air capture</t>
        </is>
      </c>
      <c r="B1705" s="12" t="inlineStr">
        <is>
          <t>Elektriciteit</t>
        </is>
      </c>
      <c r="C1705" s="11" t="n">
        <v>5.476689216e-05</v>
      </c>
    </row>
    <row r="1706">
      <c r="A1706" t="inlineStr">
        <is>
          <t>2361 Methanol from ext. H2 and direct air capture</t>
        </is>
      </c>
      <c r="B1706" s="12" t="inlineStr">
        <is>
          <t>Synthetic methanol</t>
        </is>
      </c>
      <c r="C1706" s="11" t="n">
        <v>-7.215600721e-05</v>
      </c>
    </row>
    <row r="1707">
      <c r="A1707" t="inlineStr">
        <is>
          <t>2361 Methanol from ext. H2 and direct air capture</t>
        </is>
      </c>
      <c r="B1707" s="12" t="inlineStr">
        <is>
          <t>Synthetic methanol for shipping</t>
        </is>
      </c>
      <c r="C1707" s="11" t="n">
        <v>-2.989509696e-05</v>
      </c>
    </row>
    <row r="1708">
      <c r="A1708" t="inlineStr">
        <is>
          <t>2361 Methanol from ext. H2 and direct air capture</t>
        </is>
      </c>
      <c r="B1708" s="12" t="inlineStr">
        <is>
          <t>Waterstof</t>
        </is>
      </c>
      <c r="C1708" s="11" t="n">
        <v>0.0001237410283</v>
      </c>
    </row>
    <row r="1709">
      <c r="A1709" t="inlineStr">
        <is>
          <t>2362 Methanol to Gasoline</t>
        </is>
      </c>
      <c r="B1709" s="12" t="inlineStr">
        <is>
          <t>Benzine</t>
        </is>
      </c>
      <c r="C1709" s="11" t="n">
        <v>-2.543004725e-05</v>
      </c>
    </row>
    <row r="1710">
      <c r="A1710" t="inlineStr">
        <is>
          <t>2362 Methanol to Gasoline</t>
        </is>
      </c>
      <c r="B1710" s="12" t="inlineStr">
        <is>
          <t>Biobenzine</t>
        </is>
      </c>
      <c r="C1710" s="11" t="n">
        <v>-3.612560135e-05</v>
      </c>
    </row>
    <row r="1711">
      <c r="A1711" t="inlineStr">
        <is>
          <t>2362 Methanol to Gasoline</t>
        </is>
      </c>
      <c r="B1711" s="12" t="inlineStr">
        <is>
          <t>Biomethanol</t>
        </is>
      </c>
      <c r="C1711" s="11" t="n">
        <v>3.702874138e-05</v>
      </c>
    </row>
    <row r="1712">
      <c r="A1712" t="inlineStr">
        <is>
          <t>2362 Methanol to Gasoline</t>
        </is>
      </c>
      <c r="B1712" s="12" t="inlineStr">
        <is>
          <t>Elektriciteit</t>
        </is>
      </c>
      <c r="C1712" s="11" t="n">
        <v>2.108049054e-05</v>
      </c>
    </row>
    <row r="1713">
      <c r="A1713" t="inlineStr">
        <is>
          <t>2362 Methanol to Gasoline</t>
        </is>
      </c>
      <c r="B1713" s="12" t="inlineStr">
        <is>
          <t>Methanol</t>
        </is>
      </c>
      <c r="C1713" s="11" t="n">
        <v>2.606579843e-05</v>
      </c>
    </row>
    <row r="1714">
      <c r="A1714" t="inlineStr">
        <is>
          <t>2362 Methanol to Gasoline</t>
        </is>
      </c>
      <c r="B1714" s="12" t="inlineStr">
        <is>
          <t>Synthetic benzine</t>
        </is>
      </c>
      <c r="C1714" s="11" t="n">
        <v>-4.385328606e-05</v>
      </c>
    </row>
    <row r="1715">
      <c r="A1715" t="inlineStr">
        <is>
          <t>2362 Methanol to Gasoline</t>
        </is>
      </c>
      <c r="B1715" s="12" t="inlineStr">
        <is>
          <t>Synthetic methanol</t>
        </is>
      </c>
      <c r="C1715" s="11" t="n">
        <v>4.494961822e-05</v>
      </c>
    </row>
    <row r="1716">
      <c r="A1716" t="inlineStr">
        <is>
          <t>2363 Natural Gas boilers - Low Temp - Chemie</t>
        </is>
      </c>
      <c r="B1716" s="12" t="inlineStr">
        <is>
          <t>Aardgas</t>
        </is>
      </c>
      <c r="C1716" s="11" t="n">
        <v>8.166807419e-05</v>
      </c>
    </row>
    <row r="1717">
      <c r="A1717" t="inlineStr">
        <is>
          <t>2363 Natural Gas boilers - Low Temp - Chemie</t>
        </is>
      </c>
      <c r="B1717" s="12" t="inlineStr">
        <is>
          <t>Heat100to200</t>
        </is>
      </c>
      <c r="C1717" s="11" t="n">
        <v>-7.351648219e-05</v>
      </c>
    </row>
    <row r="1718">
      <c r="A1718" t="inlineStr">
        <is>
          <t>2364 REF Glass production conventional furnaces</t>
        </is>
      </c>
      <c r="B1718" s="12" t="inlineStr">
        <is>
          <t>Aardgas</t>
        </is>
      </c>
      <c r="C1718" s="11" t="n">
        <v>3.911120498</v>
      </c>
    </row>
    <row r="1719">
      <c r="A1719" t="inlineStr">
        <is>
          <t>2364 REF Glass production conventional furnaces</t>
        </is>
      </c>
      <c r="B1719" s="12" t="inlineStr">
        <is>
          <t>Elektriciteit</t>
        </is>
      </c>
      <c r="C1719" s="11" t="n">
        <v>0.6947779238</v>
      </c>
    </row>
    <row r="1720">
      <c r="A1720" t="inlineStr">
        <is>
          <t>2365 Glass production with electric cold-top furnaces</t>
        </is>
      </c>
      <c r="B1720" s="12" t="inlineStr">
        <is>
          <t>Aardgas</t>
        </is>
      </c>
      <c r="C1720" s="11" t="n">
        <v>1.646055306e-06</v>
      </c>
    </row>
    <row r="1721">
      <c r="A1721" t="inlineStr">
        <is>
          <t>2365 Glass production with electric cold-top furnaces</t>
        </is>
      </c>
      <c r="B1721" s="12" t="inlineStr">
        <is>
          <t>Elektriciteit</t>
        </is>
      </c>
      <c r="C1721" s="11" t="n">
        <v>1.555618744e-05</v>
      </c>
    </row>
    <row r="1722">
      <c r="A1722" t="inlineStr">
        <is>
          <t>2366 Glass production with efficient furnaces</t>
        </is>
      </c>
      <c r="B1722" s="12" t="inlineStr">
        <is>
          <t>Aardgas</t>
        </is>
      </c>
      <c r="C1722" s="11" t="inlineStr"/>
    </row>
    <row r="1723">
      <c r="A1723" t="inlineStr">
        <is>
          <t>2366 Glass production with efficient furnaces</t>
        </is>
      </c>
      <c r="B1723" s="12" t="inlineStr">
        <is>
          <t>Elektriciteit</t>
        </is>
      </c>
      <c r="C1723" s="11" t="inlineStr"/>
    </row>
    <row r="1724">
      <c r="A1724" t="inlineStr">
        <is>
          <t>2367 REF Ceramics production in conventional kilns</t>
        </is>
      </c>
      <c r="B1724" s="12" t="inlineStr">
        <is>
          <t>Aardgas</t>
        </is>
      </c>
      <c r="C1724" s="11" t="n">
        <v>3.833193245</v>
      </c>
    </row>
    <row r="1725">
      <c r="A1725" t="inlineStr">
        <is>
          <t>2367 REF Ceramics production in conventional kilns</t>
        </is>
      </c>
      <c r="B1725" s="12" t="inlineStr">
        <is>
          <t>Elektriciteit</t>
        </is>
      </c>
      <c r="C1725" s="11" t="n">
        <v>0.3616220756</v>
      </c>
    </row>
    <row r="1726">
      <c r="A1726" t="inlineStr">
        <is>
          <t>2368 Ceramics production in electric kilns</t>
        </is>
      </c>
      <c r="B1726" s="12" t="inlineStr">
        <is>
          <t>Elektriciteit</t>
        </is>
      </c>
      <c r="C1726" s="11" t="n">
        <v>7.369764273e-06</v>
      </c>
    </row>
    <row r="1727">
      <c r="A1727" t="inlineStr">
        <is>
          <t>2371 LNG truck with 13% energy consumption reduction</t>
        </is>
      </c>
      <c r="B1727" s="12" t="inlineStr">
        <is>
          <t>Aardgas</t>
        </is>
      </c>
      <c r="C1727" s="11" t="n">
        <v>1.744363344e-05</v>
      </c>
    </row>
    <row r="1728">
      <c r="A1728" t="inlineStr">
        <is>
          <t>2372 H2 truck with energy consumption reduction</t>
        </is>
      </c>
      <c r="B1728" s="12" t="inlineStr">
        <is>
          <t>Waterstof</t>
        </is>
      </c>
      <c r="C1728" s="11" t="n">
        <v>3.187727059e-06</v>
      </c>
    </row>
    <row r="1729">
      <c r="A1729" t="inlineStr">
        <is>
          <t>2374 Pyrolysis of plastic waste with hydrotreating</t>
        </is>
      </c>
      <c r="B1729" s="12" t="inlineStr">
        <is>
          <t>Elektriciteit</t>
        </is>
      </c>
      <c r="C1729" s="11" t="inlineStr"/>
    </row>
    <row r="1730">
      <c r="A1730" t="inlineStr">
        <is>
          <t>2374 Pyrolysis of plastic waste with hydrotreating</t>
        </is>
      </c>
      <c r="B1730" s="12" t="inlineStr">
        <is>
          <t>Plastic pyrolysis oil</t>
        </is>
      </c>
      <c r="C1730" s="11" t="inlineStr"/>
    </row>
    <row r="1731">
      <c r="A1731" t="inlineStr">
        <is>
          <t>2374 Pyrolysis of plastic waste with hydrotreating</t>
        </is>
      </c>
      <c r="B1731" s="12" t="inlineStr">
        <is>
          <t>Warmte</t>
        </is>
      </c>
      <c r="C1731" s="11" t="inlineStr"/>
    </row>
    <row r="1732">
      <c r="A1732" t="inlineStr">
        <is>
          <t>2374 Pyrolysis of plastic waste with hydrotreating</t>
        </is>
      </c>
      <c r="B1732" s="12" t="inlineStr">
        <is>
          <t>Waterstof</t>
        </is>
      </c>
      <c r="C1732" s="11" t="inlineStr"/>
    </row>
    <row r="1733">
      <c r="A1733" t="inlineStr">
        <is>
          <t>2374 Pyrolysis of plastic waste with hydrotreating</t>
        </is>
      </c>
      <c r="B1733" s="12" t="inlineStr">
        <is>
          <t>Rejected plastic waste</t>
        </is>
      </c>
      <c r="C1733" s="11" t="inlineStr"/>
    </row>
    <row r="1734">
      <c r="A1734" t="inlineStr">
        <is>
          <t>2375 Waste Gas 200-400C Boilers - Refineries</t>
        </is>
      </c>
      <c r="B1734" s="12" t="inlineStr">
        <is>
          <t>Bio-restgassen</t>
        </is>
      </c>
      <c r="C1734" s="11" t="n">
        <v>0.8439610828</v>
      </c>
    </row>
    <row r="1735">
      <c r="A1735" t="inlineStr">
        <is>
          <t>2375 Waste Gas 200-400C Boilers - Refineries</t>
        </is>
      </c>
      <c r="B1735" s="12" t="inlineStr">
        <is>
          <t>Heat200to400</t>
        </is>
      </c>
      <c r="C1735" s="11" t="n">
        <v>-54.01731653</v>
      </c>
    </row>
    <row r="1736">
      <c r="A1736" t="inlineStr">
        <is>
          <t>2375 Waste Gas 200-400C Boilers - Refineries</t>
        </is>
      </c>
      <c r="B1736" s="12" t="inlineStr">
        <is>
          <t>Restgassen</t>
        </is>
      </c>
      <c r="C1736" s="11" t="n">
        <v>59.15129394</v>
      </c>
    </row>
    <row r="1737">
      <c r="A1737" t="inlineStr">
        <is>
          <t>2375 Waste Gas 200-400C Boilers - Refineries</t>
        </is>
      </c>
      <c r="B1737" s="12" t="inlineStr">
        <is>
          <t>Synthetic waste gasses</t>
        </is>
      </c>
      <c r="C1737" s="11" t="n">
        <v>0.01799991077</v>
      </c>
    </row>
    <row r="1738">
      <c r="A1738" t="inlineStr">
        <is>
          <t>2376 Waste Gas 200-400C Boilers CCS- Refineries</t>
        </is>
      </c>
      <c r="B1738" s="12" t="inlineStr">
        <is>
          <t>Bio-restgassen</t>
        </is>
      </c>
      <c r="C1738" s="11" t="n">
        <v>6.526236671e-06</v>
      </c>
    </row>
    <row r="1739">
      <c r="A1739" t="inlineStr">
        <is>
          <t>2376 Waste Gas 200-400C Boilers CCS- Refineries</t>
        </is>
      </c>
      <c r="B1739" s="12" t="inlineStr">
        <is>
          <t>CO2Flow</t>
        </is>
      </c>
      <c r="C1739" s="11" t="n">
        <v>-2.443789545e-07</v>
      </c>
    </row>
    <row r="1740">
      <c r="A1740" t="inlineStr">
        <is>
          <t>2376 Waste Gas 200-400C Boilers CCS- Refineries</t>
        </is>
      </c>
      <c r="B1740" s="12" t="inlineStr">
        <is>
          <t>Elektriciteit</t>
        </is>
      </c>
      <c r="C1740" s="11" t="n">
        <v>2.090906338e-07</v>
      </c>
    </row>
    <row r="1741">
      <c r="A1741" t="inlineStr">
        <is>
          <t>2376 Waste Gas 200-400C Boilers CCS- Refineries</t>
        </is>
      </c>
      <c r="B1741" s="12" t="inlineStr">
        <is>
          <t>Heat200to400</t>
        </is>
      </c>
      <c r="C1741" s="11" t="n">
        <v>-3.78598081e-06</v>
      </c>
    </row>
    <row r="1742">
      <c r="A1742" t="inlineStr">
        <is>
          <t>2376 Waste Gas 200-400C Boilers CCS- Refineries</t>
        </is>
      </c>
      <c r="B1742" s="12" t="inlineStr">
        <is>
          <t>Restgassen</t>
        </is>
      </c>
      <c r="C1742" s="11" t="n">
        <v>7.204355538e-06</v>
      </c>
    </row>
    <row r="1743">
      <c r="A1743" t="inlineStr">
        <is>
          <t>2376 Waste Gas 200-400C Boilers CCS- Refineries</t>
        </is>
      </c>
      <c r="B1743" s="12" t="inlineStr">
        <is>
          <t>Synthetic waste gasses</t>
        </is>
      </c>
      <c r="C1743" s="11" t="n">
        <v>6.342108635e-06</v>
      </c>
    </row>
    <row r="1744">
      <c r="A1744" t="inlineStr">
        <is>
          <t>2377 Waste Gas 100-200C Boilers - Refineries</t>
        </is>
      </c>
      <c r="B1744" s="12" t="inlineStr">
        <is>
          <t>Bio-restgassen</t>
        </is>
      </c>
      <c r="C1744" s="11" t="n">
        <v>0.0238410264</v>
      </c>
    </row>
    <row r="1745">
      <c r="A1745" t="inlineStr">
        <is>
          <t>2377 Waste Gas 100-200C Boilers - Refineries</t>
        </is>
      </c>
      <c r="B1745" s="12" t="inlineStr">
        <is>
          <t>Heat100to200</t>
        </is>
      </c>
      <c r="C1745" s="11" t="n">
        <v>-0.06862495321000001</v>
      </c>
    </row>
    <row r="1746">
      <c r="A1746" t="inlineStr">
        <is>
          <t>2377 Waste Gas 100-200C Boilers - Refineries</t>
        </is>
      </c>
      <c r="B1746" s="12" t="inlineStr">
        <is>
          <t>Restgassen</t>
        </is>
      </c>
      <c r="C1746" s="11" t="n">
        <v>0.04971130721</v>
      </c>
    </row>
    <row r="1747">
      <c r="A1747" t="inlineStr">
        <is>
          <t>2377 Waste Gas 100-200C Boilers - Refineries</t>
        </is>
      </c>
      <c r="B1747" s="12" t="inlineStr">
        <is>
          <t>Synthetic waste gasses</t>
        </is>
      </c>
      <c r="C1747" s="11" t="n">
        <v>0.002706345302</v>
      </c>
    </row>
    <row r="1748">
      <c r="A1748" t="inlineStr">
        <is>
          <t>2378 Waste Gas 100-200C Boilers CCS - Refineries</t>
        </is>
      </c>
      <c r="B1748" s="12" t="inlineStr">
        <is>
          <t>Bio-restgassen</t>
        </is>
      </c>
      <c r="C1748" s="11" t="n">
        <v>6.526236671e-06</v>
      </c>
    </row>
    <row r="1749">
      <c r="A1749" t="inlineStr">
        <is>
          <t>2378 Waste Gas 100-200C Boilers CCS - Refineries</t>
        </is>
      </c>
      <c r="B1749" s="12" t="inlineStr">
        <is>
          <t>CO2Flow</t>
        </is>
      </c>
      <c r="C1749" s="11" t="n">
        <v>-2.64322122e-07</v>
      </c>
    </row>
    <row r="1750">
      <c r="A1750" t="inlineStr">
        <is>
          <t>2378 Waste Gas 100-200C Boilers CCS - Refineries</t>
        </is>
      </c>
      <c r="B1750" s="12" t="inlineStr">
        <is>
          <t>Elektriciteit</t>
        </is>
      </c>
      <c r="C1750" s="11" t="n">
        <v>2.090906338e-07</v>
      </c>
    </row>
    <row r="1751">
      <c r="A1751" t="inlineStr">
        <is>
          <t>2378 Waste Gas 100-200C Boilers CCS - Refineries</t>
        </is>
      </c>
      <c r="B1751" s="12" t="inlineStr">
        <is>
          <t>Heat100to200</t>
        </is>
      </c>
      <c r="C1751" s="11" t="n">
        <v>-3.945106298e-06</v>
      </c>
    </row>
    <row r="1752">
      <c r="A1752" t="inlineStr">
        <is>
          <t>2378 Waste Gas 100-200C Boilers CCS - Refineries</t>
        </is>
      </c>
      <c r="B1752" s="12" t="inlineStr">
        <is>
          <t>Restgassen</t>
        </is>
      </c>
      <c r="C1752" s="11" t="n">
        <v>7.204355538e-06</v>
      </c>
    </row>
    <row r="1753">
      <c r="A1753" t="inlineStr">
        <is>
          <t>2378 Waste Gas 100-200C Boilers CCS - Refineries</t>
        </is>
      </c>
      <c r="B1753" s="12" t="inlineStr">
        <is>
          <t>Synthetic waste gasses</t>
        </is>
      </c>
      <c r="C1753" s="11" t="n">
        <v>6.342108635e-06</v>
      </c>
    </row>
    <row r="1754">
      <c r="A1754" t="inlineStr">
        <is>
          <t>2380 DME truck</t>
        </is>
      </c>
      <c r="B1754" s="12" t="inlineStr">
        <is>
          <t>Bio-DME</t>
        </is>
      </c>
      <c r="C1754" s="11" t="n">
        <v>2.608233777e-05</v>
      </c>
    </row>
    <row r="1755">
      <c r="A1755" t="inlineStr">
        <is>
          <t>2381 DME truck with 18% energy consumption reduction</t>
        </is>
      </c>
      <c r="B1755" s="12" t="inlineStr">
        <is>
          <t>Bio-DME</t>
        </is>
      </c>
      <c r="C1755" s="11" t="n">
        <v>0.09998266217</v>
      </c>
    </row>
    <row r="1756">
      <c r="A1756" t="inlineStr">
        <is>
          <t>2382 Methanol for shipping from NG</t>
        </is>
      </c>
      <c r="B1756" s="12" t="inlineStr">
        <is>
          <t>Aardgas</t>
        </is>
      </c>
      <c r="C1756" s="11" t="n">
        <v>0.0001213675147</v>
      </c>
    </row>
    <row r="1757">
      <c r="A1757" t="inlineStr">
        <is>
          <t>2382 Methanol for shipping from NG</t>
        </is>
      </c>
      <c r="B1757" s="12" t="inlineStr">
        <is>
          <t>CO2Flow</t>
        </is>
      </c>
      <c r="C1757" s="11" t="n">
        <v>1.422929483e-06</v>
      </c>
    </row>
    <row r="1758">
      <c r="A1758" t="inlineStr">
        <is>
          <t>2382 Methanol for shipping from NG</t>
        </is>
      </c>
      <c r="B1758" s="12" t="inlineStr">
        <is>
          <t>Methanol for shipping</t>
        </is>
      </c>
      <c r="C1758" s="11" t="n">
        <v>-8.37017343e-05</v>
      </c>
    </row>
    <row r="1759">
      <c r="A1759" t="inlineStr">
        <is>
          <t>2382 Methanol for shipping from NG</t>
        </is>
      </c>
      <c r="B1759" s="12" t="inlineStr">
        <is>
          <t>Warmte</t>
        </is>
      </c>
      <c r="C1759" s="11" t="n">
        <v>-8.37017343e-06</v>
      </c>
    </row>
    <row r="1760">
      <c r="A1760" t="inlineStr">
        <is>
          <t>2383 Methanol vessel</t>
        </is>
      </c>
      <c r="B1760" s="12" t="inlineStr">
        <is>
          <t>Bio-Methanol for shipping</t>
        </is>
      </c>
      <c r="C1760" s="11" t="n">
        <v>0.1001556044</v>
      </c>
    </row>
    <row r="1761">
      <c r="A1761" t="inlineStr">
        <is>
          <t>2383 Methanol vessel</t>
        </is>
      </c>
      <c r="B1761" s="12" t="inlineStr">
        <is>
          <t>Methanol for shipping</t>
        </is>
      </c>
      <c r="C1761" s="11" t="n">
        <v>0.1000857385</v>
      </c>
    </row>
    <row r="1762">
      <c r="A1762" t="inlineStr">
        <is>
          <t>2383 Methanol vessel</t>
        </is>
      </c>
      <c r="B1762" s="12" t="inlineStr">
        <is>
          <t>Synthetic methanol for shipping</t>
        </is>
      </c>
      <c r="C1762" s="11" t="n">
        <v>0.1001275054</v>
      </c>
    </row>
    <row r="1763">
      <c r="A1763" t="inlineStr">
        <is>
          <t>2384 NG to LNG for shipping</t>
        </is>
      </c>
      <c r="B1763" s="12" t="inlineStr">
        <is>
          <t>Aardgas</t>
        </is>
      </c>
      <c r="C1763" s="11" t="n">
        <v>6.20474743e-05</v>
      </c>
    </row>
    <row r="1764">
      <c r="A1764" t="inlineStr">
        <is>
          <t>2384 NG to LNG for shipping</t>
        </is>
      </c>
      <c r="B1764" s="12" t="inlineStr">
        <is>
          <t>Elektriciteit</t>
        </is>
      </c>
      <c r="C1764" s="11" t="n">
        <v>4.799286827e-06</v>
      </c>
    </row>
    <row r="1765">
      <c r="A1765" t="inlineStr">
        <is>
          <t>2384 NG to LNG for shipping</t>
        </is>
      </c>
      <c r="B1765" s="12" t="inlineStr">
        <is>
          <t>LNG for shipping</t>
        </is>
      </c>
      <c r="C1765" s="11" t="n">
        <v>-6.20474743e-05</v>
      </c>
    </row>
    <row r="1766">
      <c r="A1766" t="inlineStr">
        <is>
          <t>2385 LNG vessel</t>
        </is>
      </c>
      <c r="B1766" s="12" t="inlineStr">
        <is>
          <t>Bio-LNG for shipping</t>
        </is>
      </c>
      <c r="C1766" s="11" t="n">
        <v>10.12646787</v>
      </c>
    </row>
    <row r="1767">
      <c r="A1767" t="inlineStr">
        <is>
          <t>2385 LNG vessel</t>
        </is>
      </c>
      <c r="B1767" s="12" t="inlineStr">
        <is>
          <t>LNG for shipping</t>
        </is>
      </c>
      <c r="C1767" s="11" t="n">
        <v>75.00000632</v>
      </c>
    </row>
    <row r="1768">
      <c r="A1768" t="inlineStr">
        <is>
          <t>2385 LNG vessel</t>
        </is>
      </c>
      <c r="B1768" s="12" t="inlineStr">
        <is>
          <t>Synthetic LNG for shipping</t>
        </is>
      </c>
      <c r="C1768" s="11" t="n">
        <v>0.1000635576</v>
      </c>
    </row>
    <row r="1769">
      <c r="A1769" t="inlineStr">
        <is>
          <t>2386 Biogas to Bio-LNG for shipping</t>
        </is>
      </c>
      <c r="B1769" s="12" t="inlineStr">
        <is>
          <t>Biogas</t>
        </is>
      </c>
      <c r="C1769" s="11" t="n">
        <v>10.02646854</v>
      </c>
    </row>
    <row r="1770">
      <c r="A1770" t="inlineStr">
        <is>
          <t>2386 Biogas to Bio-LNG for shipping</t>
        </is>
      </c>
      <c r="B1770" s="12" t="inlineStr">
        <is>
          <t>Bio-LNG for shipping</t>
        </is>
      </c>
      <c r="C1770" s="11" t="n">
        <v>-10.02646854</v>
      </c>
    </row>
    <row r="1771">
      <c r="A1771" t="inlineStr">
        <is>
          <t>2386 Biogas to Bio-LNG for shipping</t>
        </is>
      </c>
      <c r="B1771" s="12" t="inlineStr">
        <is>
          <t>Elektriciteit</t>
        </is>
      </c>
      <c r="C1771" s="11" t="n">
        <v>0.9725668777000001</v>
      </c>
    </row>
    <row r="1772">
      <c r="A1772" t="inlineStr">
        <is>
          <t>2387 Synthetic LNG production from ext. H2 and CO2</t>
        </is>
      </c>
      <c r="B1772" s="12" t="inlineStr">
        <is>
          <t>CO2Flow</t>
        </is>
      </c>
      <c r="C1772" s="11" t="n">
        <v>3.258266507e-06</v>
      </c>
    </row>
    <row r="1773">
      <c r="A1773" t="inlineStr">
        <is>
          <t>2387 Synthetic LNG production from ext. H2 and CO2</t>
        </is>
      </c>
      <c r="B1773" s="12" t="inlineStr">
        <is>
          <t>Elektriciteit</t>
        </is>
      </c>
      <c r="C1773" s="11" t="n">
        <v>5.51314294e-06</v>
      </c>
    </row>
    <row r="1774">
      <c r="A1774" t="inlineStr">
        <is>
          <t>2387 Synthetic LNG production from ext. H2 and CO2</t>
        </is>
      </c>
      <c r="B1774" s="12" t="inlineStr">
        <is>
          <t>Synthetic LNG for shipping</t>
        </is>
      </c>
      <c r="C1774" s="11" t="n">
        <v>-5.756654606e-05</v>
      </c>
    </row>
    <row r="1775">
      <c r="A1775" t="inlineStr">
        <is>
          <t>2387 Synthetic LNG production from ext. H2 and CO2</t>
        </is>
      </c>
      <c r="B1775" s="12" t="inlineStr">
        <is>
          <t>Warmte</t>
        </is>
      </c>
      <c r="C1775" s="11" t="n">
        <v>-1.151330921e-05</v>
      </c>
    </row>
    <row r="1776">
      <c r="A1776" t="inlineStr">
        <is>
          <t>2387 Synthetic LNG production from ext. H2 and CO2</t>
        </is>
      </c>
      <c r="B1776" s="12" t="inlineStr">
        <is>
          <t>Waterstof</t>
        </is>
      </c>
      <c r="C1776" s="11" t="n">
        <v>6.907985527e-05</v>
      </c>
    </row>
    <row r="1777">
      <c r="A1777" t="inlineStr">
        <is>
          <t>2388 Methanol from lignocellulosics with CC</t>
        </is>
      </c>
      <c r="B1777" s="12" t="inlineStr">
        <is>
          <t>Biomassa (hout)</t>
        </is>
      </c>
      <c r="C1777" s="11" t="n">
        <v>4.158761768</v>
      </c>
    </row>
    <row r="1778">
      <c r="A1778" t="inlineStr">
        <is>
          <t>2388 Methanol from lignocellulosics with CC</t>
        </is>
      </c>
      <c r="B1778" s="12" t="inlineStr">
        <is>
          <t>Biomethanol</t>
        </is>
      </c>
      <c r="C1778" s="11" t="n">
        <v>-2.312215789</v>
      </c>
    </row>
    <row r="1779">
      <c r="A1779" t="inlineStr">
        <is>
          <t>2388 Methanol from lignocellulosics with CC</t>
        </is>
      </c>
      <c r="B1779" s="12" t="inlineStr">
        <is>
          <t>Bio-Methanol for shipping</t>
        </is>
      </c>
      <c r="C1779" s="11" t="n">
        <v>-5.586795024e-05</v>
      </c>
    </row>
    <row r="1780">
      <c r="A1780" t="inlineStr">
        <is>
          <t>2388 Methanol from lignocellulosics with CC</t>
        </is>
      </c>
      <c r="B1780" s="12" t="inlineStr">
        <is>
          <t>CO2Flow</t>
        </is>
      </c>
      <c r="C1780" s="11" t="n">
        <v>-0.18073354</v>
      </c>
    </row>
    <row r="1781">
      <c r="A1781" t="inlineStr">
        <is>
          <t>2388 Methanol from lignocellulosics with CC</t>
        </is>
      </c>
      <c r="B1781" s="12" t="inlineStr">
        <is>
          <t>Elektriciteit</t>
        </is>
      </c>
      <c r="C1781" s="11" t="n">
        <v>-0.1961369664</v>
      </c>
    </row>
    <row r="1782">
      <c r="A1782" t="inlineStr">
        <is>
          <t>2389 Methanol from biogas</t>
        </is>
      </c>
      <c r="B1782" s="12" t="inlineStr">
        <is>
          <t>Biogas</t>
        </is>
      </c>
      <c r="C1782" s="11" t="n">
        <v>0.00176515607</v>
      </c>
    </row>
    <row r="1783">
      <c r="A1783" t="inlineStr">
        <is>
          <t>2389 Methanol from biogas</t>
        </is>
      </c>
      <c r="B1783" s="12" t="inlineStr">
        <is>
          <t>Biomethanol</t>
        </is>
      </c>
      <c r="C1783" s="11" t="n">
        <v>-0.001162322653</v>
      </c>
    </row>
    <row r="1784">
      <c r="A1784" t="inlineStr">
        <is>
          <t>2389 Methanol from biogas</t>
        </is>
      </c>
      <c r="B1784" s="12" t="inlineStr">
        <is>
          <t>Bio-Methanol for shipping</t>
        </is>
      </c>
      <c r="C1784" s="11" t="n">
        <v>-5.51295071e-05</v>
      </c>
    </row>
    <row r="1785">
      <c r="A1785" t="inlineStr">
        <is>
          <t>2389 Methanol from biogas</t>
        </is>
      </c>
      <c r="B1785" s="12" t="inlineStr">
        <is>
          <t>CO2Flow</t>
        </is>
      </c>
      <c r="C1785" s="11" t="n">
        <v>2.079741518e-05</v>
      </c>
    </row>
    <row r="1786">
      <c r="A1786" t="inlineStr">
        <is>
          <t>2389 Methanol from biogas</t>
        </is>
      </c>
      <c r="B1786" s="12" t="inlineStr">
        <is>
          <t>Warmte</t>
        </is>
      </c>
      <c r="C1786" s="11" t="n">
        <v>-0.0001218081892</v>
      </c>
    </row>
    <row r="1787">
      <c r="A1787" t="inlineStr">
        <is>
          <t>2392 Lignocellulosic ethanol production with CC</t>
        </is>
      </c>
      <c r="B1787" s="12" t="inlineStr">
        <is>
          <t>Bio-ethanol</t>
        </is>
      </c>
      <c r="C1787" s="11" t="n">
        <v>-3.9583328e-06</v>
      </c>
    </row>
    <row r="1788">
      <c r="A1788" t="inlineStr">
        <is>
          <t>2392 Lignocellulosic ethanol production with CC</t>
        </is>
      </c>
      <c r="B1788" s="12" t="inlineStr">
        <is>
          <t>Biomassa (hout)</t>
        </is>
      </c>
      <c r="C1788" s="11" t="n">
        <v>1.067754959e-05</v>
      </c>
    </row>
    <row r="1789">
      <c r="A1789" t="inlineStr">
        <is>
          <t>2392 Lignocellulosic ethanol production with CC</t>
        </is>
      </c>
      <c r="B1789" s="12" t="inlineStr">
        <is>
          <t>CO2Flow</t>
        </is>
      </c>
      <c r="C1789" s="11" t="n">
        <v>-1.401656842e-07</v>
      </c>
    </row>
    <row r="1790">
      <c r="A1790" t="inlineStr">
        <is>
          <t>2392 Lignocellulosic ethanol production with CC</t>
        </is>
      </c>
      <c r="B1790" s="12" t="inlineStr">
        <is>
          <t>Elektriciteit</t>
        </is>
      </c>
      <c r="C1790" s="11" t="n">
        <v>-3.214171564e-07</v>
      </c>
    </row>
    <row r="1791">
      <c r="A1791" t="inlineStr">
        <is>
          <t>2393 Bio-DME production with CC</t>
        </is>
      </c>
      <c r="B1791" s="12" t="inlineStr">
        <is>
          <t>Bio-DME</t>
        </is>
      </c>
      <c r="C1791" s="11" t="n">
        <v>-8.369390198e-06</v>
      </c>
    </row>
    <row r="1792">
      <c r="A1792" t="inlineStr">
        <is>
          <t>2393 Bio-DME production with CC</t>
        </is>
      </c>
      <c r="B1792" s="12" t="inlineStr">
        <is>
          <t>Biomassa (hout)</t>
        </is>
      </c>
      <c r="C1792" s="11" t="n">
        <v>1.416033191e-05</v>
      </c>
    </row>
    <row r="1793">
      <c r="A1793" t="inlineStr">
        <is>
          <t>2393 Bio-DME production with CC</t>
        </is>
      </c>
      <c r="B1793" s="12" t="inlineStr">
        <is>
          <t>CO2Flow</t>
        </is>
      </c>
      <c r="C1793" s="11" t="n">
        <v>-6.27807e-07</v>
      </c>
    </row>
    <row r="1794">
      <c r="A1794" t="inlineStr">
        <is>
          <t>2393 Bio-DME production with CC</t>
        </is>
      </c>
      <c r="B1794" s="12" t="inlineStr">
        <is>
          <t>Elektriciteit</t>
        </is>
      </c>
      <c r="C1794" s="11" t="n">
        <v>5.276771025e-07</v>
      </c>
    </row>
    <row r="1795">
      <c r="A1795" t="inlineStr">
        <is>
          <t>2393 Bio-DME production with CC</t>
        </is>
      </c>
      <c r="B1795" s="12" t="inlineStr">
        <is>
          <t>Industrial Waste Heat</t>
        </is>
      </c>
      <c r="C1795" s="11" t="n">
        <v>-1.093093086e-06</v>
      </c>
    </row>
    <row r="1796">
      <c r="A1796" t="inlineStr">
        <is>
          <t>2394 Biomass gasification + FT towards kerosene with CC</t>
        </is>
      </c>
      <c r="B1796" s="12" t="inlineStr">
        <is>
          <t>Biodiesel</t>
        </is>
      </c>
      <c r="C1796" s="11" t="n">
        <v>-3.704009821</v>
      </c>
    </row>
    <row r="1797">
      <c r="A1797" t="inlineStr">
        <is>
          <t>2394 Biomass gasification + FT towards kerosene with CC</t>
        </is>
      </c>
      <c r="B1797" s="12" t="inlineStr">
        <is>
          <t>Biokerosine</t>
        </is>
      </c>
      <c r="C1797" s="11" t="n">
        <v>-7.408019643</v>
      </c>
    </row>
    <row r="1798">
      <c r="A1798" t="inlineStr">
        <is>
          <t>2394 Biomass gasification + FT towards kerosene with CC</t>
        </is>
      </c>
      <c r="B1798" s="12" t="inlineStr">
        <is>
          <t>Biomassa (hout)</t>
        </is>
      </c>
      <c r="C1798" s="11" t="n">
        <v>29.02557404</v>
      </c>
    </row>
    <row r="1799">
      <c r="A1799" t="inlineStr">
        <is>
          <t>2394 Biomass gasification + FT towards kerosene with CC</t>
        </is>
      </c>
      <c r="B1799" s="12" t="inlineStr">
        <is>
          <t>Bionaphta</t>
        </is>
      </c>
      <c r="C1799" s="11" t="n">
        <v>-3.704009821</v>
      </c>
    </row>
    <row r="1800">
      <c r="A1800" t="inlineStr">
        <is>
          <t>2394 Biomass gasification + FT towards kerosene with CC</t>
        </is>
      </c>
      <c r="B1800" s="12" t="inlineStr">
        <is>
          <t>CO2Flow</t>
        </is>
      </c>
      <c r="C1800" s="11" t="n">
        <v>-1.53230643</v>
      </c>
    </row>
    <row r="1801">
      <c r="A1801" t="inlineStr">
        <is>
          <t>2394 Biomass gasification + FT towards kerosene with CC</t>
        </is>
      </c>
      <c r="B1801" s="12" t="inlineStr">
        <is>
          <t>Elektriciteit</t>
        </is>
      </c>
      <c r="C1801" s="11" t="n">
        <v>0.2078715078</v>
      </c>
    </row>
    <row r="1802">
      <c r="A1802" t="inlineStr">
        <is>
          <t>2394 Biomass gasification + FT towards kerosene with CC</t>
        </is>
      </c>
      <c r="B1802" s="12" t="inlineStr">
        <is>
          <t>Industrial Waste Heat</t>
        </is>
      </c>
      <c r="C1802" s="11" t="n">
        <v>-3.613034148</v>
      </c>
    </row>
    <row r="1803">
      <c r="A1803" t="inlineStr">
        <is>
          <t>2395 Conversion of expensive part woody biomass import to woody biomass</t>
        </is>
      </c>
      <c r="B1803" s="12" t="inlineStr">
        <is>
          <t>Biomassa (hout buitenland), expensive part</t>
        </is>
      </c>
      <c r="C1803" s="11" t="n">
        <v>0.001310226225</v>
      </c>
    </row>
    <row r="1804">
      <c r="A1804" t="inlineStr">
        <is>
          <t>2395 Conversion of expensive part woody biomass import to woody biomass</t>
        </is>
      </c>
      <c r="B1804" s="12" t="inlineStr">
        <is>
          <t>Biomassa (hout)</t>
        </is>
      </c>
      <c r="C1804" s="11" t="n">
        <v>-0.001310226225</v>
      </c>
    </row>
    <row r="1805">
      <c r="A1805" t="inlineStr">
        <is>
          <t>2396 Other dwelllings - startlabel A retrofitted to A+</t>
        </is>
      </c>
      <c r="B1805" s="12" t="inlineStr">
        <is>
          <t>Warmte</t>
        </is>
      </c>
      <c r="C1805" s="11" t="n">
        <v>9.273222653e-05</v>
      </c>
    </row>
    <row r="1806">
      <c r="A1806" t="inlineStr">
        <is>
          <t>2397 Terraced houses - startlabel A retrofitted to A+</t>
        </is>
      </c>
      <c r="B1806" s="12" t="inlineStr">
        <is>
          <t>Warmte</t>
        </is>
      </c>
      <c r="C1806" s="11" t="n">
        <v>1.940163618e-05</v>
      </c>
    </row>
    <row r="1807">
      <c r="A1807" t="inlineStr">
        <is>
          <t>2398 Other dwelllings - startlabel DC/B retrofitted to A</t>
        </is>
      </c>
      <c r="B1807" s="12" t="inlineStr">
        <is>
          <t>Warmte</t>
        </is>
      </c>
      <c r="C1807" s="11" t="n">
        <v>6.840970574e-05</v>
      </c>
    </row>
    <row r="1808">
      <c r="A1808" t="inlineStr">
        <is>
          <t>2399 Terraced houses - startlabel DC/B retrofitted to A</t>
        </is>
      </c>
      <c r="B1808" s="12" t="inlineStr">
        <is>
          <t>Warmte</t>
        </is>
      </c>
      <c r="C1808" s="11" t="n">
        <v>3.448268008e-05</v>
      </c>
    </row>
    <row r="1809">
      <c r="A1809" t="inlineStr">
        <is>
          <t>2400 Apartments - startlabel GFE retrofitted to DC</t>
        </is>
      </c>
      <c r="B1809" s="12" t="inlineStr">
        <is>
          <t>Warmte</t>
        </is>
      </c>
      <c r="C1809" s="11" t="n">
        <v>17.50509766</v>
      </c>
    </row>
    <row r="1810">
      <c r="A1810" t="inlineStr">
        <is>
          <t>2401 Apartments - startlabel GFE retrofitted to B</t>
        </is>
      </c>
      <c r="B1810" s="12" t="inlineStr">
        <is>
          <t>Warmte</t>
        </is>
      </c>
      <c r="C1810" s="11" t="n">
        <v>7.37397564e-05</v>
      </c>
    </row>
    <row r="1811">
      <c r="A1811" t="inlineStr">
        <is>
          <t>2402 Other dwelllings - startlabel GFE retrofitted to DC</t>
        </is>
      </c>
      <c r="B1811" s="12" t="inlineStr">
        <is>
          <t>Warmte</t>
        </is>
      </c>
      <c r="C1811" s="11" t="n">
        <v>33.05132981</v>
      </c>
    </row>
    <row r="1812">
      <c r="A1812" t="inlineStr">
        <is>
          <t>2403 Other dwelllings - startlabel GFE retrofitted to B</t>
        </is>
      </c>
      <c r="B1812" s="12" t="inlineStr">
        <is>
          <t>Warmte</t>
        </is>
      </c>
      <c r="C1812" s="11" t="n">
        <v>3.88214993e-05</v>
      </c>
    </row>
    <row r="1813">
      <c r="A1813" t="inlineStr">
        <is>
          <t>2404 Terraced houses - startlabel GFE retrofitted to DC</t>
        </is>
      </c>
      <c r="B1813" s="12" t="inlineStr">
        <is>
          <t>Warmte</t>
        </is>
      </c>
      <c r="C1813" s="11" t="n">
        <v>8.81797795</v>
      </c>
    </row>
    <row r="1814">
      <c r="A1814" t="inlineStr">
        <is>
          <t>2405 Terraced houses - startlabel GFE retrofitted to B</t>
        </is>
      </c>
      <c r="B1814" s="12" t="inlineStr">
        <is>
          <t>Warmte</t>
        </is>
      </c>
      <c r="C1814" s="11" t="n">
        <v>8.272926935e-05</v>
      </c>
    </row>
    <row r="1815">
      <c r="A1815" t="inlineStr">
        <is>
          <t>2406 Conversion synthetic FT to kerosene</t>
        </is>
      </c>
      <c r="B1815" s="12" t="inlineStr">
        <is>
          <t>Synthetic diesel</t>
        </is>
      </c>
      <c r="C1815" s="11" t="n">
        <v>-0.4999907357</v>
      </c>
    </row>
    <row r="1816">
      <c r="A1816" t="inlineStr">
        <is>
          <t>2406 Conversion synthetic FT to kerosene</t>
        </is>
      </c>
      <c r="B1816" s="12" t="inlineStr">
        <is>
          <t>Synthetic kerosine</t>
        </is>
      </c>
      <c r="C1816" s="11" t="n">
        <v>-0.9999814714</v>
      </c>
    </row>
    <row r="1817">
      <c r="A1817" t="inlineStr">
        <is>
          <t>2406 Conversion synthetic FT to kerosene</t>
        </is>
      </c>
      <c r="B1817" s="12" t="inlineStr">
        <is>
          <t>Synthetic naphtha</t>
        </is>
      </c>
      <c r="C1817" s="11" t="n">
        <v>-0.4999907357</v>
      </c>
    </row>
    <row r="1818">
      <c r="A1818" t="inlineStr">
        <is>
          <t>2406 Conversion synthetic FT to kerosene</t>
        </is>
      </c>
      <c r="B1818" s="12" t="inlineStr">
        <is>
          <t>Synthetische brandstoffen uit FT</t>
        </is>
      </c>
      <c r="C1818" s="11" t="n">
        <v>1.999962943</v>
      </c>
    </row>
    <row r="1819">
      <c r="A1819" t="inlineStr">
        <is>
          <t>2407 Bioethylene via bioethanol</t>
        </is>
      </c>
      <c r="B1819" s="12" t="inlineStr">
        <is>
          <t>Bio-ethanol</t>
        </is>
      </c>
      <c r="C1819" s="11" t="inlineStr"/>
    </row>
    <row r="1820">
      <c r="A1820" t="inlineStr">
        <is>
          <t>2407 Bioethylene via bioethanol</t>
        </is>
      </c>
      <c r="B1820" s="12" t="inlineStr">
        <is>
          <t>Elektriciteit</t>
        </is>
      </c>
      <c r="C1820" s="11" t="inlineStr"/>
    </row>
    <row r="1821">
      <c r="A1821" t="inlineStr">
        <is>
          <t>2407 Bioethylene via bioethanol</t>
        </is>
      </c>
      <c r="B1821" s="12" t="inlineStr">
        <is>
          <t>Heat100to200</t>
        </is>
      </c>
      <c r="C1821" s="11" t="inlineStr"/>
    </row>
    <row r="1822">
      <c r="A1822" t="inlineStr">
        <is>
          <t>2408 Biomass gasification + FT towards diesel with CC</t>
        </is>
      </c>
      <c r="B1822" s="12" t="inlineStr">
        <is>
          <t>Biodiesel</t>
        </is>
      </c>
      <c r="C1822" s="11" t="n">
        <v>-0.8341356693</v>
      </c>
    </row>
    <row r="1823">
      <c r="A1823" t="inlineStr">
        <is>
          <t>2408 Biomass gasification + FT towards diesel with CC</t>
        </is>
      </c>
      <c r="B1823" s="12" t="inlineStr">
        <is>
          <t>Biokerosine</t>
        </is>
      </c>
      <c r="C1823" s="11" t="n">
        <v>-0.3475565284</v>
      </c>
    </row>
    <row r="1824">
      <c r="A1824" t="inlineStr">
        <is>
          <t>2408 Biomass gasification + FT towards diesel with CC</t>
        </is>
      </c>
      <c r="B1824" s="12" t="inlineStr">
        <is>
          <t>Biomassa (hout)</t>
        </is>
      </c>
      <c r="C1824" s="11" t="n">
        <v>2.723542387</v>
      </c>
    </row>
    <row r="1825">
      <c r="A1825" t="inlineStr">
        <is>
          <t>2408 Biomass gasification + FT towards diesel with CC</t>
        </is>
      </c>
      <c r="B1825" s="12" t="inlineStr">
        <is>
          <t>Bionaphta</t>
        </is>
      </c>
      <c r="C1825" s="11" t="n">
        <v>-0.2085339177</v>
      </c>
    </row>
    <row r="1826">
      <c r="A1826" t="inlineStr">
        <is>
          <t>2408 Biomass gasification + FT towards diesel with CC</t>
        </is>
      </c>
      <c r="B1826" s="12" t="inlineStr">
        <is>
          <t>CO2Flow</t>
        </is>
      </c>
      <c r="C1826" s="11" t="n">
        <v>-0.1437801542</v>
      </c>
    </row>
    <row r="1827">
      <c r="A1827" t="inlineStr">
        <is>
          <t>2408 Biomass gasification + FT towards diesel with CC</t>
        </is>
      </c>
      <c r="B1827" s="12" t="inlineStr">
        <is>
          <t>Elektriciteit</t>
        </is>
      </c>
      <c r="C1827" s="11" t="n">
        <v>0.01950510476</v>
      </c>
    </row>
    <row r="1828">
      <c r="A1828" t="inlineStr">
        <is>
          <t>2408 Biomass gasification + FT towards diesel with CC</t>
        </is>
      </c>
      <c r="B1828" s="12" t="inlineStr">
        <is>
          <t>Industrial Waste Heat</t>
        </is>
      </c>
      <c r="C1828" s="11" t="n">
        <v>-0.3390200529</v>
      </c>
    </row>
    <row r="1829">
      <c r="A1829" t="inlineStr">
        <is>
          <t>2409 H2 from waste gas steam reforming with  CC  from flue gas</t>
        </is>
      </c>
      <c r="B1829" s="12" t="inlineStr">
        <is>
          <t>Bio-restgassen</t>
        </is>
      </c>
      <c r="C1829" s="11" t="n">
        <v>6.513676996e-06</v>
      </c>
    </row>
    <row r="1830">
      <c r="A1830" t="inlineStr">
        <is>
          <t>2409 H2 from waste gas steam reforming with  CC  from flue gas</t>
        </is>
      </c>
      <c r="B1830" s="12" t="inlineStr">
        <is>
          <t>CO2Flow</t>
        </is>
      </c>
      <c r="C1830" s="11" t="n">
        <v>-1.359549572e-07</v>
      </c>
    </row>
    <row r="1831">
      <c r="A1831" t="inlineStr">
        <is>
          <t>2409 H2 from waste gas steam reforming with  CC  from flue gas</t>
        </is>
      </c>
      <c r="B1831" s="12" t="inlineStr">
        <is>
          <t>Elektriciteit</t>
        </is>
      </c>
      <c r="C1831" s="11" t="inlineStr"/>
    </row>
    <row r="1832">
      <c r="A1832" t="inlineStr">
        <is>
          <t>2409 H2 from waste gas steam reforming with  CC  from flue gas</t>
        </is>
      </c>
      <c r="B1832" s="12" t="inlineStr">
        <is>
          <t>Restgassen</t>
        </is>
      </c>
      <c r="C1832" s="11" t="n">
        <v>7.2300741e-06</v>
      </c>
    </row>
    <row r="1833">
      <c r="A1833" t="inlineStr">
        <is>
          <t>2409 H2 from waste gas steam reforming with  CC  from flue gas</t>
        </is>
      </c>
      <c r="B1833" s="12" t="inlineStr">
        <is>
          <t>Synthetic waste gasses</t>
        </is>
      </c>
      <c r="C1833" s="11" t="n">
        <v>6.328949747e-06</v>
      </c>
    </row>
    <row r="1834">
      <c r="A1834" t="inlineStr">
        <is>
          <t>2409 H2 from waste gas steam reforming with  CC  from flue gas</t>
        </is>
      </c>
      <c r="B1834" s="12" t="inlineStr">
        <is>
          <t>Waterstof</t>
        </is>
      </c>
      <c r="C1834" s="11" t="n">
        <v>-1.847214093e-06</v>
      </c>
    </row>
    <row r="1835">
      <c r="A1835" t="inlineStr">
        <is>
          <t>2410 Steam Cracking (adapted) for co-processing III (more pyoil)</t>
        </is>
      </c>
      <c r="B1835" s="12" t="inlineStr">
        <is>
          <t>Aromatics</t>
        </is>
      </c>
      <c r="C1835" s="11" t="inlineStr"/>
    </row>
    <row r="1836">
      <c r="A1836" t="inlineStr">
        <is>
          <t>2410 Steam Cracking (adapted) for co-processing III (more pyoil)</t>
        </is>
      </c>
      <c r="B1836" s="12" t="inlineStr">
        <is>
          <t>Elektriciteit</t>
        </is>
      </c>
      <c r="C1836" s="11" t="inlineStr"/>
    </row>
    <row r="1837">
      <c r="A1837" t="inlineStr">
        <is>
          <t>2410 Steam Cracking (adapted) for co-processing III (more pyoil)</t>
        </is>
      </c>
      <c r="B1837" s="12" t="inlineStr">
        <is>
          <t>Overige olieproducten</t>
        </is>
      </c>
      <c r="C1837" s="11" t="inlineStr"/>
    </row>
    <row r="1838">
      <c r="A1838" t="inlineStr">
        <is>
          <t>2410 Steam Cracking (adapted) for co-processing III (more pyoil)</t>
        </is>
      </c>
      <c r="B1838" s="12" t="inlineStr">
        <is>
          <t>Plastic pyrolysis oil</t>
        </is>
      </c>
      <c r="C1838" s="11" t="inlineStr"/>
    </row>
    <row r="1839">
      <c r="A1839" t="inlineStr">
        <is>
          <t>2410 Steam Cracking (adapted) for co-processing III (more pyoil)</t>
        </is>
      </c>
      <c r="B1839" s="12" t="inlineStr">
        <is>
          <t>Waterstof</t>
        </is>
      </c>
      <c r="C1839" s="11" t="inlineStr"/>
    </row>
    <row r="1840">
      <c r="A1840" t="inlineStr">
        <is>
          <t>2412 Nuclear energy EPR (Gen III+)  - Electricity production</t>
        </is>
      </c>
      <c r="B1840" s="12" t="inlineStr">
        <is>
          <t>Elektriciteit</t>
        </is>
      </c>
      <c r="C1840" s="11" t="inlineStr"/>
    </row>
    <row r="1841">
      <c r="A1841" t="inlineStr">
        <is>
          <t>2412 Nuclear energy EPR (Gen III+)  - Electricity production</t>
        </is>
      </c>
      <c r="B1841" s="12" t="inlineStr">
        <is>
          <t>Uranium</t>
        </is>
      </c>
      <c r="C1841" s="11" t="inlineStr"/>
    </row>
    <row r="1842">
      <c r="A1842" t="inlineStr">
        <is>
          <t>2415 Heat distribution grid</t>
        </is>
      </c>
      <c r="B1842" s="12" t="inlineStr">
        <is>
          <t>Warmte</t>
        </is>
      </c>
      <c r="C1842" s="11" t="inlineStr"/>
    </row>
    <row r="1843">
      <c r="A1843" t="inlineStr">
        <is>
          <t>2416 Heat transformer station transmission type 1 - District heating</t>
        </is>
      </c>
      <c r="B1843" s="12" t="inlineStr">
        <is>
          <t>Warmte</t>
        </is>
      </c>
      <c r="C1843" s="11" t="inlineStr"/>
    </row>
    <row r="1844">
      <c r="A1844" t="inlineStr">
        <is>
          <t>2418 Compression HP, air source, large 10MWth - District heating</t>
        </is>
      </c>
      <c r="B1844" s="12" t="inlineStr">
        <is>
          <t>Elektriciteit</t>
        </is>
      </c>
      <c r="C1844" s="11" t="inlineStr"/>
    </row>
    <row r="1845">
      <c r="A1845" t="inlineStr">
        <is>
          <t>2418 Compression HP, air source, large 10MWth - District heating</t>
        </is>
      </c>
      <c r="B1845" s="12" t="inlineStr">
        <is>
          <t>Omgevingswarmte</t>
        </is>
      </c>
      <c r="C1845" s="11" t="inlineStr"/>
    </row>
    <row r="1846">
      <c r="A1846" t="inlineStr">
        <is>
          <t>2418 Compression HP, air source, large 10MWth - District heating</t>
        </is>
      </c>
      <c r="B1846" s="12" t="inlineStr">
        <is>
          <t>Warmte</t>
        </is>
      </c>
      <c r="C1846" s="11" t="inlineStr"/>
    </row>
    <row r="1847">
      <c r="A1847" t="inlineStr">
        <is>
          <t>2419 Biomass (wood chips) CHP, small ~19 MWth - District heating</t>
        </is>
      </c>
      <c r="B1847" s="12" t="inlineStr">
        <is>
          <t>Biomass Local Wood chips</t>
        </is>
      </c>
      <c r="C1847" s="11" t="inlineStr"/>
    </row>
    <row r="1848">
      <c r="A1848" t="inlineStr">
        <is>
          <t>2419 Biomass (wood chips) CHP, small ~19 MWth - District heating</t>
        </is>
      </c>
      <c r="B1848" s="12" t="inlineStr">
        <is>
          <t>Elektriciteit</t>
        </is>
      </c>
      <c r="C1848" s="11" t="inlineStr"/>
    </row>
    <row r="1849">
      <c r="A1849" t="inlineStr">
        <is>
          <t>2419 Biomass (wood chips) CHP, small ~19 MWth - District heating</t>
        </is>
      </c>
      <c r="B1849" s="12" t="inlineStr">
        <is>
          <t>Warmte</t>
        </is>
      </c>
      <c r="C1849" s="11" t="inlineStr"/>
    </row>
    <row r="1850">
      <c r="A1850" t="inlineStr">
        <is>
          <t>2422 Compression HP, air source, IWH, medium 3 MW - Distict heating</t>
        </is>
      </c>
      <c r="B1850" s="12" t="inlineStr">
        <is>
          <t>Elektriciteit</t>
        </is>
      </c>
      <c r="C1850" s="11" t="inlineStr"/>
    </row>
    <row r="1851">
      <c r="A1851" t="inlineStr">
        <is>
          <t>2422 Compression HP, air source, IWH, medium 3 MW - Distict heating</t>
        </is>
      </c>
      <c r="B1851" s="12" t="inlineStr">
        <is>
          <t>Industrial Waste Heat</t>
        </is>
      </c>
      <c r="C1851" s="11" t="inlineStr"/>
    </row>
    <row r="1852">
      <c r="A1852" t="inlineStr">
        <is>
          <t>2422 Compression HP, air source, IWH, medium 3 MW - Distict heating</t>
        </is>
      </c>
      <c r="B1852" s="12" t="inlineStr">
        <is>
          <t>Warmte</t>
        </is>
      </c>
      <c r="C1852" s="11" t="inlineStr"/>
    </row>
    <row r="1853">
      <c r="A1853" t="inlineStr">
        <is>
          <t>2423 Biomass (straw) CHP small ~16 MWth - District heating</t>
        </is>
      </c>
      <c r="B1853" s="12" t="inlineStr">
        <is>
          <t>Biomass Straw</t>
        </is>
      </c>
      <c r="C1853" s="11" t="inlineStr"/>
    </row>
    <row r="1854">
      <c r="A1854" t="inlineStr">
        <is>
          <t>2423 Biomass (straw) CHP small ~16 MWth - District heating</t>
        </is>
      </c>
      <c r="B1854" s="12" t="inlineStr">
        <is>
          <t>Elektriciteit</t>
        </is>
      </c>
      <c r="C1854" s="11" t="inlineStr"/>
    </row>
    <row r="1855">
      <c r="A1855" t="inlineStr">
        <is>
          <t>2423 Biomass (straw) CHP small ~16 MWth - District heating</t>
        </is>
      </c>
      <c r="B1855" s="12" t="inlineStr">
        <is>
          <t>Warmte</t>
        </is>
      </c>
      <c r="C1855" s="11" t="inlineStr"/>
    </row>
    <row r="1856">
      <c r="A1856" t="inlineStr">
        <is>
          <t>2424 Biomass (wood chips) Boiler, small ~7 MWth - District heating</t>
        </is>
      </c>
      <c r="B1856" s="12" t="inlineStr">
        <is>
          <t>Biomass Local Wood chips</t>
        </is>
      </c>
      <c r="C1856" s="11" t="inlineStr"/>
    </row>
    <row r="1857">
      <c r="A1857" t="inlineStr">
        <is>
          <t>2424 Biomass (wood chips) Boiler, small ~7 MWth - District heating</t>
        </is>
      </c>
      <c r="B1857" s="12" t="inlineStr">
        <is>
          <t>Warmte</t>
        </is>
      </c>
      <c r="C1857" s="11" t="inlineStr"/>
    </row>
    <row r="1858">
      <c r="A1858" t="inlineStr">
        <is>
          <t>2425 Biomass (straw) Boiler, small ~6 MWth - District heating</t>
        </is>
      </c>
      <c r="B1858" s="12" t="inlineStr">
        <is>
          <t>Biomass Straw</t>
        </is>
      </c>
      <c r="C1858" s="11" t="inlineStr"/>
    </row>
    <row r="1859">
      <c r="A1859" t="inlineStr">
        <is>
          <t>2425 Biomass (straw) Boiler, small ~6 MWth - District heating</t>
        </is>
      </c>
      <c r="B1859" s="12" t="inlineStr">
        <is>
          <t>Warmte</t>
        </is>
      </c>
      <c r="C1859" s="11" t="inlineStr"/>
    </row>
    <row r="1860">
      <c r="A1860" t="inlineStr">
        <is>
          <t>2427 Keep IWH unused - Basic metal non-ferro</t>
        </is>
      </c>
      <c r="B1860" s="12" t="inlineStr">
        <is>
          <t>Industrial Waste Heat</t>
        </is>
      </c>
      <c r="C1860" s="11" t="inlineStr"/>
    </row>
    <row r="1861">
      <c r="A1861" t="inlineStr">
        <is>
          <t>2428 REF BEV van</t>
        </is>
      </c>
      <c r="B1861" s="12" t="inlineStr">
        <is>
          <t>Elektriciteit</t>
        </is>
      </c>
      <c r="C1861" s="11" t="n">
        <v>20.36969748</v>
      </c>
    </row>
    <row r="1862">
      <c r="A1862" t="inlineStr">
        <is>
          <t>2429 REF electric truck</t>
        </is>
      </c>
      <c r="B1862" s="12" t="inlineStr">
        <is>
          <t>Elektriciteit</t>
        </is>
      </c>
      <c r="C1862" s="11" t="n">
        <v>6.350410577</v>
      </c>
    </row>
    <row r="1863">
      <c r="A1863" t="inlineStr">
        <is>
          <t>2430 REF ICE bus</t>
        </is>
      </c>
      <c r="B1863" s="12" t="inlineStr">
        <is>
          <t>Aardgas</t>
        </is>
      </c>
      <c r="C1863" s="11" t="n">
        <v>7.19404652e-06</v>
      </c>
    </row>
    <row r="1864">
      <c r="A1864" t="inlineStr">
        <is>
          <t>2430 REF ICE bus</t>
        </is>
      </c>
      <c r="B1864" s="12" t="inlineStr">
        <is>
          <t>Biodiesel</t>
        </is>
      </c>
      <c r="C1864" s="11" t="n">
        <v>3.096135978e-05</v>
      </c>
    </row>
    <row r="1865">
      <c r="A1865" t="inlineStr">
        <is>
          <t>2430 REF ICE bus</t>
        </is>
      </c>
      <c r="B1865" s="12" t="inlineStr">
        <is>
          <t>Diesel</t>
        </is>
      </c>
      <c r="C1865" s="11" t="n">
        <v>3.491313101e-05</v>
      </c>
    </row>
    <row r="1866">
      <c r="A1866" t="inlineStr">
        <is>
          <t>2430 REF ICE bus</t>
        </is>
      </c>
      <c r="B1866" s="12" t="inlineStr">
        <is>
          <t>Synthetic diesel</t>
        </is>
      </c>
      <c r="C1866" s="11" t="n">
        <v>2.444897826e-05</v>
      </c>
    </row>
    <row r="1867">
      <c r="A1867" t="inlineStr">
        <is>
          <t>2431 REF ICE inland navigation freight</t>
        </is>
      </c>
      <c r="B1867" s="12" t="inlineStr">
        <is>
          <t>Biodiesel</t>
        </is>
      </c>
      <c r="C1867" s="11" t="n">
        <v>1.968412553</v>
      </c>
    </row>
    <row r="1868">
      <c r="A1868" t="inlineStr">
        <is>
          <t>2431 REF ICE inland navigation freight</t>
        </is>
      </c>
      <c r="B1868" s="12" t="inlineStr">
        <is>
          <t>Diesel</t>
        </is>
      </c>
      <c r="C1868" s="11" t="n">
        <v>3.662432385</v>
      </c>
    </row>
    <row r="1869">
      <c r="A1869" t="inlineStr">
        <is>
          <t>2431 REF ICE inland navigation freight</t>
        </is>
      </c>
      <c r="B1869" s="12" t="inlineStr">
        <is>
          <t>Synthetic diesel</t>
        </is>
      </c>
      <c r="C1869" s="11" t="n">
        <v>0.08831998236999999</v>
      </c>
    </row>
    <row r="1870">
      <c r="A1870" t="inlineStr">
        <is>
          <t>2432 ICE inland navigation freight - 15% fuel reduction</t>
        </is>
      </c>
      <c r="B1870" s="12" t="inlineStr">
        <is>
          <t>Biodiesel</t>
        </is>
      </c>
      <c r="C1870" s="11" t="n">
        <v>1.35713882e-06</v>
      </c>
    </row>
    <row r="1871">
      <c r="A1871" t="inlineStr">
        <is>
          <t>2432 ICE inland navigation freight - 15% fuel reduction</t>
        </is>
      </c>
      <c r="B1871" s="12" t="inlineStr">
        <is>
          <t>Diesel</t>
        </is>
      </c>
      <c r="C1871" s="11" t="n">
        <v>1.535975016e-06</v>
      </c>
    </row>
    <row r="1872">
      <c r="A1872" t="inlineStr">
        <is>
          <t>2432 ICE inland navigation freight - 15% fuel reduction</t>
        </is>
      </c>
      <c r="B1872" s="12" t="inlineStr">
        <is>
          <t>Synthetic diesel</t>
        </is>
      </c>
      <c r="C1872" s="11" t="n">
        <v>1.149552353e-06</v>
      </c>
    </row>
    <row r="1873">
      <c r="A1873" t="inlineStr">
        <is>
          <t>2433 Battery electric inland navigation freight</t>
        </is>
      </c>
      <c r="B1873" s="12" t="inlineStr">
        <is>
          <t>Elektriciteit</t>
        </is>
      </c>
      <c r="C1873" s="11" t="inlineStr"/>
    </row>
    <row r="1874">
      <c r="A1874" t="inlineStr">
        <is>
          <t>2434 Fuel cell inland navigation freight</t>
        </is>
      </c>
      <c r="B1874" s="12" t="inlineStr">
        <is>
          <t>Waterstof</t>
        </is>
      </c>
      <c r="C1874" s="11" t="inlineStr"/>
    </row>
    <row r="1875">
      <c r="A1875" t="inlineStr">
        <is>
          <t>2435 Electricity savings level 1 - FBI</t>
        </is>
      </c>
      <c r="B1875" s="12" t="inlineStr">
        <is>
          <t>Elektriciteit</t>
        </is>
      </c>
      <c r="C1875" s="11" t="inlineStr"/>
    </row>
    <row r="1876">
      <c r="A1876" t="inlineStr">
        <is>
          <t>2438 Heat savings level 2 - FBI</t>
        </is>
      </c>
      <c r="B1876" s="12" t="inlineStr">
        <is>
          <t>Warmte</t>
        </is>
      </c>
      <c r="C1876" s="11" t="inlineStr"/>
    </row>
    <row r="1877">
      <c r="A1877" t="inlineStr">
        <is>
          <t>2439 Electricity savings level 2 - Chemical</t>
        </is>
      </c>
      <c r="B1877" s="12" t="inlineStr">
        <is>
          <t>Elektriciteit</t>
        </is>
      </c>
      <c r="C1877" s="11" t="inlineStr"/>
    </row>
    <row r="1878">
      <c r="A1878" t="inlineStr">
        <is>
          <t>2440 Electricity savings level 3 - Chemical</t>
        </is>
      </c>
      <c r="B1878" s="12" t="inlineStr">
        <is>
          <t>Elektriciteit</t>
        </is>
      </c>
      <c r="C1878" s="11" t="inlineStr"/>
    </row>
    <row r="1879">
      <c r="A1879" t="inlineStr">
        <is>
          <t>2442 Electricity savings level 2 - Fertilizer</t>
        </is>
      </c>
      <c r="B1879" s="12" t="inlineStr">
        <is>
          <t>Elektriciteit</t>
        </is>
      </c>
      <c r="C1879" s="11" t="inlineStr"/>
    </row>
    <row r="1880">
      <c r="A1880" t="inlineStr">
        <is>
          <t>2443 Electricity savings level 2 - Refinery</t>
        </is>
      </c>
      <c r="B1880" s="12" t="inlineStr">
        <is>
          <t>Elektriciteit</t>
        </is>
      </c>
      <c r="C1880" s="11" t="inlineStr"/>
    </row>
    <row r="1881">
      <c r="A1881" t="inlineStr">
        <is>
          <t>2444 Electricity savings level 2 - Basic metals ferro</t>
        </is>
      </c>
      <c r="B1881" s="12" t="inlineStr">
        <is>
          <t>Elektriciteit</t>
        </is>
      </c>
      <c r="C1881" s="11" t="inlineStr"/>
    </row>
    <row r="1882">
      <c r="A1882" t="inlineStr">
        <is>
          <t>2445 Electricity savings level 3 - Fertilizer</t>
        </is>
      </c>
      <c r="B1882" s="12" t="inlineStr">
        <is>
          <t>Elektriciteit</t>
        </is>
      </c>
      <c r="C1882" s="11" t="inlineStr"/>
    </row>
    <row r="1883">
      <c r="A1883" t="inlineStr">
        <is>
          <t>2446 Electricity savings level 3 - Refinery</t>
        </is>
      </c>
      <c r="B1883" s="12" t="inlineStr">
        <is>
          <t>Elektriciteit</t>
        </is>
      </c>
      <c r="C1883" s="11" t="inlineStr"/>
    </row>
    <row r="1884">
      <c r="A1884" t="inlineStr">
        <is>
          <t>2447 Electricity savings level 3 - Basic metals ferro</t>
        </is>
      </c>
      <c r="B1884" s="12" t="inlineStr">
        <is>
          <t>Elektriciteit</t>
        </is>
      </c>
      <c r="C1884" s="11" t="inlineStr"/>
    </row>
    <row r="1885">
      <c r="A1885" t="inlineStr">
        <is>
          <t>2448 Heat savings - Het Nieuwe Telen - Agriculture</t>
        </is>
      </c>
      <c r="B1885" s="12" t="inlineStr">
        <is>
          <t>Warmte</t>
        </is>
      </c>
      <c r="C1885" s="11" t="inlineStr"/>
    </row>
    <row r="1886">
      <c r="A1886" t="inlineStr">
        <is>
          <t>2449 Heat savings - Insulation package - Agriculture</t>
        </is>
      </c>
      <c r="B1886" s="12" t="inlineStr">
        <is>
          <t>Warmte</t>
        </is>
      </c>
      <c r="C1886" s="11" t="inlineStr"/>
    </row>
    <row r="1887">
      <c r="A1887" t="inlineStr">
        <is>
          <t>2450 Heat savings - 2e scherm - Agriculture</t>
        </is>
      </c>
      <c r="B1887" s="12" t="inlineStr">
        <is>
          <t>Warmte</t>
        </is>
      </c>
      <c r="C1887" s="11" t="inlineStr"/>
    </row>
    <row r="1888">
      <c r="A1888" t="inlineStr">
        <is>
          <t>2451 Heat savings - 3e scherm - Agriculture</t>
        </is>
      </c>
      <c r="B1888" s="12" t="inlineStr">
        <is>
          <t>Warmte</t>
        </is>
      </c>
      <c r="C1888" s="11" t="inlineStr"/>
    </row>
    <row r="1889">
      <c r="A1889" t="inlineStr">
        <is>
          <t>2452 Heat savings - selective ventilation - Agriculture</t>
        </is>
      </c>
      <c r="B1889" s="12" t="inlineStr">
        <is>
          <t>Warmte</t>
        </is>
      </c>
      <c r="C1889" s="11" t="inlineStr"/>
    </row>
    <row r="1890">
      <c r="A1890" t="inlineStr">
        <is>
          <t>2453 Heat savings - nieuwbouwkassen - Agriculture</t>
        </is>
      </c>
      <c r="B1890" s="12" t="inlineStr">
        <is>
          <t>Warmte</t>
        </is>
      </c>
      <c r="C1890" s="11" t="inlineStr"/>
    </row>
    <row r="1891">
      <c r="A1891" t="inlineStr">
        <is>
          <t>2454 Heat saving - Low temperature heating - Agriculture</t>
        </is>
      </c>
      <c r="B1891" s="12" t="inlineStr">
        <is>
          <t>Warmte</t>
        </is>
      </c>
      <c r="C1891" s="11" t="inlineStr"/>
    </row>
    <row r="1892">
      <c r="A1892" t="inlineStr">
        <is>
          <t>2455 Electricity savings - meet en regeltechniek - Agriculture</t>
        </is>
      </c>
      <c r="B1892" s="12" t="inlineStr">
        <is>
          <t>Elektriciteit</t>
        </is>
      </c>
      <c r="C1892" s="11" t="inlineStr"/>
    </row>
    <row r="1893">
      <c r="A1893" t="inlineStr">
        <is>
          <t>2456 Electricity savings - distribution &amp; feeding - Agriculture</t>
        </is>
      </c>
      <c r="B1893" s="12" t="inlineStr">
        <is>
          <t>Elektriciteit</t>
        </is>
      </c>
      <c r="C1893" s="11" t="inlineStr"/>
    </row>
    <row r="1894">
      <c r="A1894" t="inlineStr">
        <is>
          <t>2457 Electricity savings - bevochtiging - Agriculture</t>
        </is>
      </c>
      <c r="B1894" s="12" t="inlineStr">
        <is>
          <t>Elektriciteit</t>
        </is>
      </c>
      <c r="C1894" s="11" t="inlineStr"/>
    </row>
    <row r="1895">
      <c r="A1895" t="inlineStr">
        <is>
          <t>2458 Electricity savings - selective cooling - Agriculture</t>
        </is>
      </c>
      <c r="B1895" s="12" t="inlineStr">
        <is>
          <t>Elektriciteit</t>
        </is>
      </c>
      <c r="C1895" s="11" t="inlineStr"/>
    </row>
    <row r="1896">
      <c r="A1896" t="inlineStr">
        <is>
          <t>2459 Electricity savings - LED lightning - Agriculture</t>
        </is>
      </c>
      <c r="B1896" s="12" t="inlineStr">
        <is>
          <t>Elektriciteit</t>
        </is>
      </c>
      <c r="C1896" s="11" t="inlineStr"/>
    </row>
    <row r="1897">
      <c r="A1897" t="inlineStr">
        <is>
          <t>2461 External NH3 for fertilizer industry</t>
        </is>
      </c>
      <c r="B1897" s="12" t="inlineStr">
        <is>
          <t>Ammonia</t>
        </is>
      </c>
      <c r="C1897" s="11" t="n">
        <v>0.1081286105</v>
      </c>
    </row>
    <row r="1898">
      <c r="A1898" t="inlineStr">
        <is>
          <t>2461 External NH3 for fertilizer industry</t>
        </is>
      </c>
      <c r="B1898" s="12" t="inlineStr">
        <is>
          <t>CO2Flow</t>
        </is>
      </c>
      <c r="C1898" s="11" t="n">
        <v>0.002563722798</v>
      </c>
    </row>
    <row r="1899">
      <c r="A1899" t="inlineStr">
        <is>
          <t>2461 External NH3 for fertilizer industry</t>
        </is>
      </c>
      <c r="B1899" s="12" t="inlineStr">
        <is>
          <t>Elektriciteit</t>
        </is>
      </c>
      <c r="C1899" s="11" t="n">
        <v>0.001526853749</v>
      </c>
    </row>
    <row r="1900">
      <c r="A1900" t="inlineStr">
        <is>
          <t>2461 External NH3 for fertilizer industry</t>
        </is>
      </c>
      <c r="B1900" s="12" t="inlineStr">
        <is>
          <t>Heat100to200</t>
        </is>
      </c>
      <c r="C1900" s="11" t="n">
        <v>0.0077196757</v>
      </c>
    </row>
    <row r="1901">
      <c r="A1901" t="inlineStr">
        <is>
          <t>2462 Import ammonia to domestic</t>
        </is>
      </c>
      <c r="B1901" s="12" t="inlineStr">
        <is>
          <t>Ammonia</t>
        </is>
      </c>
      <c r="C1901" s="11" t="inlineStr"/>
    </row>
    <row r="1902">
      <c r="A1902" t="inlineStr">
        <is>
          <t>2462 Import ammonia to domestic</t>
        </is>
      </c>
      <c r="B1902" s="12" t="inlineStr">
        <is>
          <t>Ammonia import</t>
        </is>
      </c>
      <c r="C1902" s="11" t="inlineStr"/>
    </row>
    <row r="1903">
      <c r="A1903" t="inlineStr">
        <is>
          <t>2463 Export ammonia</t>
        </is>
      </c>
      <c r="B1903" s="12" t="inlineStr">
        <is>
          <t>Ammonia</t>
        </is>
      </c>
      <c r="C1903" s="11" t="inlineStr"/>
    </row>
    <row r="1904">
      <c r="A1904" t="inlineStr">
        <is>
          <t>2463 Export ammonia</t>
        </is>
      </c>
      <c r="B1904" s="12" t="inlineStr">
        <is>
          <t>Ammonia export</t>
        </is>
      </c>
      <c r="C1904" s="11" t="inlineStr"/>
    </row>
    <row r="1905">
      <c r="A1905" t="inlineStr">
        <is>
          <t>2464 Ammonia vessel</t>
        </is>
      </c>
      <c r="B1905" s="12" t="inlineStr">
        <is>
          <t>Ammonia</t>
        </is>
      </c>
      <c r="C1905" s="11" t="n">
        <v>2.255352328e-05</v>
      </c>
    </row>
    <row r="1906">
      <c r="A1906" t="inlineStr">
        <is>
          <t>2465 Ammoniak productie (energy carrier)</t>
        </is>
      </c>
      <c r="B1906" s="12" t="inlineStr">
        <is>
          <t>Aardgas</t>
        </is>
      </c>
      <c r="C1906" s="11" t="inlineStr"/>
    </row>
    <row r="1907">
      <c r="A1907" t="inlineStr">
        <is>
          <t>2465 Ammoniak productie (energy carrier)</t>
        </is>
      </c>
      <c r="B1907" s="12" t="inlineStr">
        <is>
          <t>Ammonia</t>
        </is>
      </c>
      <c r="C1907" s="11" t="inlineStr"/>
    </row>
    <row r="1908">
      <c r="A1908" t="inlineStr">
        <is>
          <t>2465 Ammoniak productie (energy carrier)</t>
        </is>
      </c>
      <c r="B1908" s="12" t="inlineStr">
        <is>
          <t>Elektriciteit</t>
        </is>
      </c>
      <c r="C1908" s="11" t="inlineStr"/>
    </row>
    <row r="1909">
      <c r="A1909" t="inlineStr">
        <is>
          <t>2465 Ammoniak productie (energy carrier)</t>
        </is>
      </c>
      <c r="B1909" s="12" t="inlineStr">
        <is>
          <t>Heat200to400</t>
        </is>
      </c>
      <c r="C1909" s="11" t="inlineStr"/>
    </row>
    <row r="1910">
      <c r="A1910" t="inlineStr">
        <is>
          <t>2465 Ammoniak productie (energy carrier)</t>
        </is>
      </c>
      <c r="B1910" s="12" t="inlineStr">
        <is>
          <t>Warmte</t>
        </is>
      </c>
      <c r="C1910" s="11" t="inlineStr"/>
    </row>
    <row r="1911">
      <c r="A1911" t="inlineStr">
        <is>
          <t>2467 H-B NH3 with external H2 (energy carrier)</t>
        </is>
      </c>
      <c r="B1911" s="12" t="inlineStr">
        <is>
          <t>Ammonia</t>
        </is>
      </c>
      <c r="C1911" s="11" t="n">
        <v>-0.008089425302</v>
      </c>
    </row>
    <row r="1912">
      <c r="A1912" t="inlineStr">
        <is>
          <t>2467 H-B NH3 with external H2 (energy carrier)</t>
        </is>
      </c>
      <c r="B1912" s="12" t="inlineStr">
        <is>
          <t>Elektriciteit</t>
        </is>
      </c>
      <c r="C1912" s="11" t="n">
        <v>0.003389317088</v>
      </c>
    </row>
    <row r="1913">
      <c r="A1913" t="inlineStr">
        <is>
          <t>2467 H-B NH3 with external H2 (energy carrier)</t>
        </is>
      </c>
      <c r="B1913" s="12" t="inlineStr">
        <is>
          <t>Waterstof</t>
        </is>
      </c>
      <c r="C1913" s="11" t="n">
        <v>0.009289791638</v>
      </c>
    </row>
    <row r="1914">
      <c r="A1914" t="inlineStr">
        <is>
          <t>2468 Electrolyse H-B NH3 (energy carrier)</t>
        </is>
      </c>
      <c r="B1914" s="12" t="inlineStr">
        <is>
          <t>Ammonia</t>
        </is>
      </c>
      <c r="C1914" s="11" t="inlineStr"/>
    </row>
    <row r="1915">
      <c r="A1915" t="inlineStr">
        <is>
          <t>2468 Electrolyse H-B NH3 (energy carrier)</t>
        </is>
      </c>
      <c r="B1915" s="12" t="inlineStr">
        <is>
          <t>Elektriciteit</t>
        </is>
      </c>
      <c r="C1915" s="11" t="inlineStr"/>
    </row>
    <row r="1916">
      <c r="A1916" t="inlineStr">
        <is>
          <t>2468 Electrolyse H-B NH3 (energy carrier)</t>
        </is>
      </c>
      <c r="B1916" s="12" t="inlineStr">
        <is>
          <t>Heat100to200</t>
        </is>
      </c>
      <c r="C1916" s="11" t="inlineStr"/>
    </row>
    <row r="1917">
      <c r="A1917" t="inlineStr">
        <is>
          <t>2472 Flexdiesel to naphta and ethylene</t>
        </is>
      </c>
      <c r="B1917" s="12" t="inlineStr">
        <is>
          <t>Biodiesel</t>
        </is>
      </c>
      <c r="C1917" s="11" t="inlineStr"/>
    </row>
    <row r="1918">
      <c r="A1918" t="inlineStr">
        <is>
          <t>2472 Flexdiesel to naphta and ethylene</t>
        </is>
      </c>
      <c r="B1918" s="12" t="inlineStr">
        <is>
          <t>Bionaphta</t>
        </is>
      </c>
      <c r="C1918" s="11" t="inlineStr"/>
    </row>
    <row r="1919">
      <c r="A1919" t="inlineStr">
        <is>
          <t>2472 Flexdiesel to naphta and ethylene</t>
        </is>
      </c>
      <c r="B1919" s="12" t="inlineStr">
        <is>
          <t>Bio-restgassen</t>
        </is>
      </c>
      <c r="C1919" s="11" t="inlineStr"/>
    </row>
    <row r="1920">
      <c r="A1920" t="inlineStr">
        <is>
          <t>2472 Flexdiesel to naphta and ethylene</t>
        </is>
      </c>
      <c r="B1920" s="12" t="inlineStr">
        <is>
          <t>Diesel</t>
        </is>
      </c>
      <c r="C1920" s="11" t="inlineStr"/>
    </row>
    <row r="1921">
      <c r="A1921" t="inlineStr">
        <is>
          <t>2472 Flexdiesel to naphta and ethylene</t>
        </is>
      </c>
      <c r="B1921" s="12" t="inlineStr">
        <is>
          <t>Ethylene</t>
        </is>
      </c>
      <c r="C1921" s="11" t="inlineStr"/>
    </row>
    <row r="1922">
      <c r="A1922" t="inlineStr">
        <is>
          <t>2472 Flexdiesel to naphta and ethylene</t>
        </is>
      </c>
      <c r="B1922" s="12" t="inlineStr">
        <is>
          <t>Heat200to400</t>
        </is>
      </c>
      <c r="C1922" s="11" t="inlineStr"/>
    </row>
    <row r="1923">
      <c r="A1923" t="inlineStr">
        <is>
          <t>2472 Flexdiesel to naphta and ethylene</t>
        </is>
      </c>
      <c r="B1923" s="12" t="inlineStr">
        <is>
          <t>Naphta</t>
        </is>
      </c>
      <c r="C1923" s="11" t="inlineStr"/>
    </row>
    <row r="1924">
      <c r="A1924" t="inlineStr">
        <is>
          <t>2472 Flexdiesel to naphta and ethylene</t>
        </is>
      </c>
      <c r="B1924" s="12" t="inlineStr">
        <is>
          <t>Restgassen</t>
        </is>
      </c>
      <c r="C1924" s="11" t="inlineStr"/>
    </row>
    <row r="1925">
      <c r="A1925" t="inlineStr">
        <is>
          <t>2472 Flexdiesel to naphta and ethylene</t>
        </is>
      </c>
      <c r="B1925" s="12" t="inlineStr">
        <is>
          <t>Synthetic diesel</t>
        </is>
      </c>
      <c r="C1925" s="11" t="inlineStr"/>
    </row>
    <row r="1926">
      <c r="A1926" t="inlineStr">
        <is>
          <t>2472 Flexdiesel to naphta and ethylene</t>
        </is>
      </c>
      <c r="B1926" s="12" t="inlineStr">
        <is>
          <t>Synthetic naphtha</t>
        </is>
      </c>
      <c r="C1926" s="11" t="inlineStr"/>
    </row>
    <row r="1927">
      <c r="A1927" t="inlineStr">
        <is>
          <t>2472 Flexdiesel to naphta and ethylene</t>
        </is>
      </c>
      <c r="B1927" s="12" t="inlineStr">
        <is>
          <t>Synthetic waste gasses</t>
        </is>
      </c>
      <c r="C1927" s="11" t="inlineStr"/>
    </row>
    <row r="1928">
      <c r="A1928" t="inlineStr">
        <is>
          <t>2473 Flexkerosine to naphta and ethylene</t>
        </is>
      </c>
      <c r="B1928" s="12" t="inlineStr">
        <is>
          <t>Biokerosine</t>
        </is>
      </c>
      <c r="C1928" s="11" t="inlineStr"/>
    </row>
    <row r="1929">
      <c r="A1929" t="inlineStr">
        <is>
          <t>2473 Flexkerosine to naphta and ethylene</t>
        </is>
      </c>
      <c r="B1929" s="12" t="inlineStr">
        <is>
          <t>Bionaphta</t>
        </is>
      </c>
      <c r="C1929" s="11" t="inlineStr"/>
    </row>
    <row r="1930">
      <c r="A1930" t="inlineStr">
        <is>
          <t>2473 Flexkerosine to naphta and ethylene</t>
        </is>
      </c>
      <c r="B1930" s="12" t="inlineStr">
        <is>
          <t>Bio-restgassen</t>
        </is>
      </c>
      <c r="C1930" s="11" t="inlineStr"/>
    </row>
    <row r="1931">
      <c r="A1931" t="inlineStr">
        <is>
          <t>2473 Flexkerosine to naphta and ethylene</t>
        </is>
      </c>
      <c r="B1931" s="12" t="inlineStr">
        <is>
          <t>Ethylene</t>
        </is>
      </c>
      <c r="C1931" s="11" t="inlineStr"/>
    </row>
    <row r="1932">
      <c r="A1932" t="inlineStr">
        <is>
          <t>2473 Flexkerosine to naphta and ethylene</t>
        </is>
      </c>
      <c r="B1932" s="12" t="inlineStr">
        <is>
          <t>Heat200to400</t>
        </is>
      </c>
      <c r="C1932" s="11" t="inlineStr"/>
    </row>
    <row r="1933">
      <c r="A1933" t="inlineStr">
        <is>
          <t>2473 Flexkerosine to naphta and ethylene</t>
        </is>
      </c>
      <c r="B1933" s="12" t="inlineStr">
        <is>
          <t>Kerosine</t>
        </is>
      </c>
      <c r="C1933" s="11" t="inlineStr"/>
    </row>
    <row r="1934">
      <c r="A1934" t="inlineStr">
        <is>
          <t>2473 Flexkerosine to naphta and ethylene</t>
        </is>
      </c>
      <c r="B1934" s="12" t="inlineStr">
        <is>
          <t>Naphta</t>
        </is>
      </c>
      <c r="C1934" s="11" t="inlineStr"/>
    </row>
    <row r="1935">
      <c r="A1935" t="inlineStr">
        <is>
          <t>2473 Flexkerosine to naphta and ethylene</t>
        </is>
      </c>
      <c r="B1935" s="12" t="inlineStr">
        <is>
          <t>Restgassen</t>
        </is>
      </c>
      <c r="C1935" s="11" t="inlineStr"/>
    </row>
    <row r="1936">
      <c r="A1936" t="inlineStr">
        <is>
          <t>2473 Flexkerosine to naphta and ethylene</t>
        </is>
      </c>
      <c r="B1936" s="12" t="inlineStr">
        <is>
          <t>Synthetic kerosine</t>
        </is>
      </c>
      <c r="C1936" s="11" t="inlineStr"/>
    </row>
    <row r="1937">
      <c r="A1937" t="inlineStr">
        <is>
          <t>2473 Flexkerosine to naphta and ethylene</t>
        </is>
      </c>
      <c r="B1937" s="12" t="inlineStr">
        <is>
          <t>Synthetic naphtha</t>
        </is>
      </c>
      <c r="C1937" s="11" t="inlineStr"/>
    </row>
    <row r="1938">
      <c r="A1938" t="inlineStr">
        <is>
          <t>2473 Flexkerosine to naphta and ethylene</t>
        </is>
      </c>
      <c r="B1938" s="12" t="inlineStr">
        <is>
          <t>Synthetic waste gasses</t>
        </is>
      </c>
      <c r="C1938" s="11" t="inlineStr"/>
    </row>
    <row r="1939">
      <c r="A1939" t="inlineStr">
        <is>
          <t>2477 CO2 venting</t>
        </is>
      </c>
      <c r="B1939" s="12" t="inlineStr">
        <is>
          <t>CO2Flow</t>
        </is>
      </c>
      <c r="C1939" s="11" t="n">
        <v>8.329612971e-06</v>
      </c>
    </row>
    <row r="1940">
      <c r="A1940" t="inlineStr">
        <is>
          <t>2478 Keep IWH unused - Refinery</t>
        </is>
      </c>
      <c r="B1940" s="12" t="inlineStr">
        <is>
          <t>Industrial Waste Heat</t>
        </is>
      </c>
      <c r="C1940" s="11" t="n">
        <v>4.808726981</v>
      </c>
    </row>
    <row r="1941">
      <c r="A1941" t="inlineStr">
        <is>
          <t>2480 REF data center</t>
        </is>
      </c>
      <c r="B1941" s="12" t="inlineStr">
        <is>
          <t>Elektriciteit</t>
        </is>
      </c>
      <c r="C1941" s="11" t="n">
        <v>35.68741386</v>
      </c>
    </row>
    <row r="1942">
      <c r="A1942" t="inlineStr">
        <is>
          <t>2482 H2 from NH3 cracking</t>
        </is>
      </c>
      <c r="B1942" s="12" t="inlineStr">
        <is>
          <t>Ammonia</t>
        </is>
      </c>
      <c r="C1942" s="11" t="n">
        <v>2.073707461e-05</v>
      </c>
    </row>
    <row r="1943">
      <c r="A1943" t="inlineStr">
        <is>
          <t>2482 H2 from NH3 cracking</t>
        </is>
      </c>
      <c r="B1943" s="12" t="inlineStr">
        <is>
          <t>Elektriciteit</t>
        </is>
      </c>
      <c r="C1943" s="11" t="n">
        <v>5.733130105e-06</v>
      </c>
    </row>
    <row r="1944">
      <c r="A1944" t="inlineStr">
        <is>
          <t>2482 H2 from NH3 cracking</t>
        </is>
      </c>
      <c r="B1944" s="12" t="inlineStr">
        <is>
          <t>Waterstof</t>
        </is>
      </c>
      <c r="C1944" s="11" t="n">
        <v>-1.803223879e-05</v>
      </c>
    </row>
    <row r="1945">
      <c r="A1945" t="inlineStr">
        <is>
          <t>2485 Waste heat  - Heat Pump - Refinery</t>
        </is>
      </c>
      <c r="B1945" s="12" t="inlineStr">
        <is>
          <t>Elektriciteit</t>
        </is>
      </c>
      <c r="C1945" s="11" t="n">
        <v>2.296601454</v>
      </c>
    </row>
    <row r="1946">
      <c r="A1946" t="inlineStr">
        <is>
          <t>2485 Waste heat  - Heat Pump - Refinery</t>
        </is>
      </c>
      <c r="B1946" s="12" t="inlineStr">
        <is>
          <t>Heat100to200</t>
        </is>
      </c>
      <c r="C1946" s="11" t="n">
        <v>-6.88980437</v>
      </c>
    </row>
    <row r="1947">
      <c r="A1947" t="inlineStr">
        <is>
          <t>2485 Waste heat  - Heat Pump - Refinery</t>
        </is>
      </c>
      <c r="B1947" s="12" t="inlineStr">
        <is>
          <t>Industrial Waste Heat</t>
        </is>
      </c>
      <c r="C1947" s="11" t="n">
        <v>4.593202915</v>
      </c>
    </row>
    <row r="1948">
      <c r="A1948" t="inlineStr">
        <is>
          <t>2486 Heat&lt;100C  - Heat Pump - Refinery</t>
        </is>
      </c>
      <c r="B1948" s="12" t="inlineStr">
        <is>
          <t>Elektriciteit</t>
        </is>
      </c>
      <c r="C1948" s="11" t="n">
        <v>5.323538443e-06</v>
      </c>
    </row>
    <row r="1949">
      <c r="A1949" t="inlineStr">
        <is>
          <t>2486 Heat&lt;100C  - Heat Pump - Refinery</t>
        </is>
      </c>
      <c r="B1949" s="12" t="inlineStr">
        <is>
          <t>Heat100to200</t>
        </is>
      </c>
      <c r="C1949" s="11" t="n">
        <v>-1.597061534e-05</v>
      </c>
    </row>
    <row r="1950">
      <c r="A1950" t="inlineStr">
        <is>
          <t>2486 Heat&lt;100C  - Heat Pump - Refinery</t>
        </is>
      </c>
      <c r="B1950" s="12" t="inlineStr">
        <is>
          <t>Warmte</t>
        </is>
      </c>
      <c r="C1950" s="11" t="n">
        <v>1.06470769e-05</v>
      </c>
    </row>
    <row r="1951">
      <c r="A1951" t="inlineStr">
        <is>
          <t>2501 Steam network (100-200 degC)</t>
        </is>
      </c>
      <c r="B1951" s="12" t="inlineStr">
        <is>
          <t>Heat100to200</t>
        </is>
      </c>
      <c r="C1951" s="11" t="inlineStr"/>
    </row>
    <row r="1952">
      <c r="A1952" t="inlineStr">
        <is>
          <t>2502 Steam network (200-400 degC)</t>
        </is>
      </c>
      <c r="B1952" s="12" t="inlineStr">
        <is>
          <t>Heat200to400</t>
        </is>
      </c>
      <c r="C1952" s="11" t="inlineStr"/>
    </row>
    <row r="1953">
      <c r="A1953" t="inlineStr">
        <is>
          <t>2505 Convert CO2flow to CO2flow for storage</t>
        </is>
      </c>
      <c r="B1953" s="12" t="inlineStr">
        <is>
          <t>CO2Flow</t>
        </is>
      </c>
      <c r="C1953" s="11" t="n">
        <v>5.010983824</v>
      </c>
    </row>
    <row r="1954">
      <c r="A1954" t="inlineStr">
        <is>
          <t>2505 Convert CO2flow to CO2flow for storage</t>
        </is>
      </c>
      <c r="B1954" s="12" t="inlineStr">
        <is>
          <t>CO2flow for storage</t>
        </is>
      </c>
      <c r="C1954" s="11" t="n">
        <v>-5.010983824</v>
      </c>
    </row>
    <row r="1955">
      <c r="A1955" t="inlineStr">
        <is>
          <t>2506 CO2 network for CO2 storage</t>
        </is>
      </c>
      <c r="B1955" s="12" t="inlineStr">
        <is>
          <t>CO2flow for storage</t>
        </is>
      </c>
      <c r="C1955" s="11" t="inlineStr"/>
    </row>
    <row r="1956">
      <c r="A1956" t="inlineStr">
        <is>
          <t>2507 REF overall aromatics demand</t>
        </is>
      </c>
      <c r="B1956" s="12" t="inlineStr">
        <is>
          <t>Aromatics</t>
        </is>
      </c>
      <c r="C1956" s="11" t="n">
        <v>126.6509744</v>
      </c>
    </row>
    <row r="1957">
      <c r="A1957" t="inlineStr">
        <is>
          <t>2507 REF overall aromatics demand</t>
        </is>
      </c>
      <c r="B1957" s="12" t="inlineStr">
        <is>
          <t>Bio-aromatics</t>
        </is>
      </c>
      <c r="C1957" s="11" t="n">
        <v>2.400363103</v>
      </c>
    </row>
    <row r="1958">
      <c r="A1958" t="inlineStr">
        <is>
          <t>2507 REF overall aromatics demand</t>
        </is>
      </c>
      <c r="B1958" s="12" t="inlineStr">
        <is>
          <t>Synthetic aromatics</t>
        </is>
      </c>
      <c r="C1958" s="11" t="n">
        <v>0.1623896473</v>
      </c>
    </row>
    <row r="1959">
      <c r="A1959" t="inlineStr">
        <is>
          <t>2508 Aromatics production via biomass</t>
        </is>
      </c>
      <c r="B1959" s="12" t="inlineStr">
        <is>
          <t>Bio-aromatics</t>
        </is>
      </c>
      <c r="C1959" s="11" t="n">
        <v>-7.907475756000001e-06</v>
      </c>
    </row>
    <row r="1960">
      <c r="A1960" t="inlineStr">
        <is>
          <t>2508 Aromatics production via biomass</t>
        </is>
      </c>
      <c r="B1960" s="12" t="inlineStr">
        <is>
          <t>Biomassa (hout)</t>
        </is>
      </c>
      <c r="C1960" s="11" t="n">
        <v>2.18724324e-05</v>
      </c>
    </row>
    <row r="1961">
      <c r="A1961" t="inlineStr">
        <is>
          <t>2508 Aromatics production via biomass</t>
        </is>
      </c>
      <c r="B1961" s="12" t="inlineStr">
        <is>
          <t>CO2Flow</t>
        </is>
      </c>
      <c r="C1961" s="11" t="n">
        <v>-1.372025614e-06</v>
      </c>
    </row>
    <row r="1962">
      <c r="A1962" t="inlineStr">
        <is>
          <t>2508 Aromatics production via biomass</t>
        </is>
      </c>
      <c r="B1962" s="12" t="inlineStr">
        <is>
          <t>Elektriciteit</t>
        </is>
      </c>
      <c r="C1962" s="11" t="n">
        <v>-9.732108263e-07</v>
      </c>
    </row>
    <row r="1963">
      <c r="A1963" t="inlineStr">
        <is>
          <t>2508 Aromatics production via biomass</t>
        </is>
      </c>
      <c r="B1963" s="12" t="inlineStr">
        <is>
          <t>Heat200to400</t>
        </is>
      </c>
      <c r="C1963" s="11" t="n">
        <v>2.551354426e-06</v>
      </c>
    </row>
    <row r="1964">
      <c r="A1964" t="inlineStr">
        <is>
          <t>2509 Methanol to aromatics</t>
        </is>
      </c>
      <c r="B1964" s="12" t="inlineStr">
        <is>
          <t>Aromatics</t>
        </is>
      </c>
      <c r="C1964" s="11" t="n">
        <v>-1.653695797e-05</v>
      </c>
    </row>
    <row r="1965">
      <c r="A1965" t="inlineStr">
        <is>
          <t>2509 Methanol to aromatics</t>
        </is>
      </c>
      <c r="B1965" s="12" t="inlineStr">
        <is>
          <t>Bio-aromatics</t>
        </is>
      </c>
      <c r="C1965" s="11" t="n">
        <v>-1.513515614e-05</v>
      </c>
    </row>
    <row r="1966">
      <c r="A1966" t="inlineStr">
        <is>
          <t>2509 Methanol to aromatics</t>
        </is>
      </c>
      <c r="B1966" s="12" t="inlineStr">
        <is>
          <t>Bio-LPG</t>
        </is>
      </c>
      <c r="C1966" s="11" t="n">
        <v>-1.690566314e-05</v>
      </c>
    </row>
    <row r="1967">
      <c r="A1967" t="inlineStr">
        <is>
          <t>2509 Methanol to aromatics</t>
        </is>
      </c>
      <c r="B1967" s="12" t="inlineStr">
        <is>
          <t>Biomethanol</t>
        </is>
      </c>
      <c r="C1967" s="11" t="n">
        <v>3.764565294e-05</v>
      </c>
    </row>
    <row r="1968">
      <c r="A1968" t="inlineStr">
        <is>
          <t>2509 Methanol to aromatics</t>
        </is>
      </c>
      <c r="B1968" s="12" t="inlineStr">
        <is>
          <t>Elektriciteit</t>
        </is>
      </c>
      <c r="C1968" s="11" t="n">
        <v>3.833235764e-07</v>
      </c>
    </row>
    <row r="1969">
      <c r="A1969" t="inlineStr">
        <is>
          <t>2509 Methanol to aromatics</t>
        </is>
      </c>
      <c r="B1969" s="12" t="inlineStr">
        <is>
          <t>Heat100to200</t>
        </is>
      </c>
      <c r="C1969" s="11" t="n">
        <v>-2.425195354e-06</v>
      </c>
    </row>
    <row r="1970">
      <c r="A1970" t="inlineStr">
        <is>
          <t>2509 Methanol to aromatics</t>
        </is>
      </c>
      <c r="B1970" s="12" t="inlineStr">
        <is>
          <t>LPG</t>
        </is>
      </c>
      <c r="C1970" s="11" t="n">
        <v>-1.847230473e-05</v>
      </c>
    </row>
    <row r="1971">
      <c r="A1971" t="inlineStr">
        <is>
          <t>2509 Methanol to aromatics</t>
        </is>
      </c>
      <c r="B1971" s="12" t="inlineStr">
        <is>
          <t>Methanol</t>
        </is>
      </c>
      <c r="C1971" s="11" t="n">
        <v>4.113349488e-05</v>
      </c>
    </row>
    <row r="1972">
      <c r="A1972" t="inlineStr">
        <is>
          <t>2509 Methanol to aromatics</t>
        </is>
      </c>
      <c r="B1972" s="12" t="inlineStr">
        <is>
          <t>Synthetic aromatics</t>
        </is>
      </c>
      <c r="C1972" s="11" t="n">
        <v>-1.702614626e-05</v>
      </c>
    </row>
    <row r="1973">
      <c r="A1973" t="inlineStr">
        <is>
          <t>2509 Methanol to aromatics</t>
        </is>
      </c>
      <c r="B1973" s="12" t="inlineStr">
        <is>
          <t>Synthetic LPG</t>
        </is>
      </c>
      <c r="C1973" s="11" t="n">
        <v>-1.901901733e-05</v>
      </c>
    </row>
    <row r="1974">
      <c r="A1974" t="inlineStr">
        <is>
          <t>2509 Methanol to aromatics</t>
        </is>
      </c>
      <c r="B1974" s="12" t="inlineStr">
        <is>
          <t>Synthetic methanol</t>
        </is>
      </c>
      <c r="C1974" s="11" t="n">
        <v>4.235065083e-05</v>
      </c>
    </row>
    <row r="1975">
      <c r="A1975" t="inlineStr">
        <is>
          <t>2510 REF lubricant use mobility</t>
        </is>
      </c>
      <c r="B1975" s="12" t="inlineStr">
        <is>
          <t>Other synthetic oil products</t>
        </is>
      </c>
      <c r="C1975" s="11" t="n">
        <v>0.07468868283000001</v>
      </c>
    </row>
    <row r="1976">
      <c r="A1976" t="inlineStr">
        <is>
          <t>2510 REF lubricant use mobility</t>
        </is>
      </c>
      <c r="B1976" s="12" t="inlineStr">
        <is>
          <t>Overige bio-olieproducten</t>
        </is>
      </c>
      <c r="C1976" s="11" t="n">
        <v>1.034306231</v>
      </c>
    </row>
    <row r="1977">
      <c r="A1977" t="inlineStr">
        <is>
          <t>2510 REF lubricant use mobility</t>
        </is>
      </c>
      <c r="B1977" s="12" t="inlineStr">
        <is>
          <t>Overige olieproducten</t>
        </is>
      </c>
      <c r="C1977" s="11" t="n">
        <v>1.591025206</v>
      </c>
    </row>
    <row r="1978">
      <c r="A1978" t="inlineStr">
        <is>
          <t>2512 Connector Point - Electricity Genration Heat200to400</t>
        </is>
      </c>
      <c r="B1978" s="12" t="inlineStr">
        <is>
          <t>Heat200to400</t>
        </is>
      </c>
      <c r="C1978" s="11" t="inlineStr"/>
    </row>
    <row r="1979">
      <c r="A1979" t="inlineStr">
        <is>
          <t>2513 Keep IWH unused - Electricity production</t>
        </is>
      </c>
      <c r="B1979" s="12" t="inlineStr">
        <is>
          <t>Industrial Waste Heat</t>
        </is>
      </c>
      <c r="C1979" s="11" t="inlineStr"/>
    </row>
    <row r="1980">
      <c r="A1980" t="inlineStr">
        <is>
          <t>2515 Gasification of mixed plastic waste to methanol</t>
        </is>
      </c>
      <c r="B1980" s="12" t="inlineStr">
        <is>
          <t>Aardgas</t>
        </is>
      </c>
      <c r="C1980" s="11" t="inlineStr"/>
    </row>
    <row r="1981">
      <c r="A1981" t="inlineStr">
        <is>
          <t>2515 Gasification of mixed plastic waste to methanol</t>
        </is>
      </c>
      <c r="B1981" s="12" t="inlineStr">
        <is>
          <t>Elektriciteit</t>
        </is>
      </c>
      <c r="C1981" s="11" t="inlineStr"/>
    </row>
    <row r="1982">
      <c r="A1982" t="inlineStr">
        <is>
          <t>2515 Gasification of mixed plastic waste to methanol</t>
        </is>
      </c>
      <c r="B1982" s="12" t="inlineStr">
        <is>
          <t>Heat100to200</t>
        </is>
      </c>
      <c r="C1982" s="11" t="inlineStr"/>
    </row>
    <row r="1983">
      <c r="A1983" t="inlineStr">
        <is>
          <t>2515 Gasification of mixed plastic waste to methanol</t>
        </is>
      </c>
      <c r="B1983" s="12" t="inlineStr">
        <is>
          <t>Synthetic methanol</t>
        </is>
      </c>
      <c r="C1983" s="11" t="inlineStr"/>
    </row>
    <row r="1984">
      <c r="A1984" t="inlineStr">
        <is>
          <t>2515 Gasification of mixed plastic waste to methanol</t>
        </is>
      </c>
      <c r="B1984" s="12" t="inlineStr">
        <is>
          <t>Rejected plastic waste</t>
        </is>
      </c>
      <c r="C1984" s="11" t="inlineStr"/>
    </row>
    <row r="1985">
      <c r="A1985" t="inlineStr">
        <is>
          <t>2516 Mechanical recycling of plastic waste</t>
        </is>
      </c>
      <c r="B1985" s="12" t="inlineStr">
        <is>
          <t>Elektriciteit</t>
        </is>
      </c>
      <c r="C1985" s="11" t="inlineStr"/>
    </row>
    <row r="1986">
      <c r="A1986" t="inlineStr">
        <is>
          <t>2516 Mechanical recycling of plastic waste</t>
        </is>
      </c>
      <c r="B1986" s="12" t="inlineStr">
        <is>
          <t>Plastic waste</t>
        </is>
      </c>
      <c r="C1986" s="11" t="inlineStr"/>
    </row>
    <row r="1987">
      <c r="A1987" t="inlineStr">
        <is>
          <t>2516 Mechanical recycling of plastic waste</t>
        </is>
      </c>
      <c r="B1987" s="12" t="inlineStr">
        <is>
          <t>Rejected plastic waste</t>
        </is>
      </c>
      <c r="C1987" s="11" t="inlineStr"/>
    </row>
    <row r="1988">
      <c r="A1988" t="inlineStr">
        <is>
          <t>2517 Offshore platform including converter</t>
        </is>
      </c>
      <c r="B1988" s="12" t="inlineStr">
        <is>
          <t>Elektriciteit</t>
        </is>
      </c>
      <c r="C1988" s="11" t="n">
        <v>2.509581624</v>
      </c>
    </row>
    <row r="1989">
      <c r="A1989" t="inlineStr">
        <is>
          <t>2518 Mechanical recycling of plastic waste with high yield</t>
        </is>
      </c>
      <c r="B1989" s="12" t="inlineStr">
        <is>
          <t>Elektriciteit</t>
        </is>
      </c>
      <c r="C1989" s="11" t="inlineStr"/>
    </row>
    <row r="1990">
      <c r="A1990" t="inlineStr">
        <is>
          <t>2518 Mechanical recycling of plastic waste with high yield</t>
        </is>
      </c>
      <c r="B1990" s="12" t="inlineStr">
        <is>
          <t>Plastic waste</t>
        </is>
      </c>
      <c r="C1990" s="11" t="inlineStr"/>
    </row>
    <row r="1991">
      <c r="A1991" t="inlineStr">
        <is>
          <t>2518 Mechanical recycling of plastic waste with high yield</t>
        </is>
      </c>
      <c r="B1991" s="12" t="inlineStr">
        <is>
          <t>Rejected plastic waste</t>
        </is>
      </c>
      <c r="C1991" s="11" t="inlineStr"/>
    </row>
    <row r="1992">
      <c r="A1992" t="inlineStr">
        <is>
          <t>2519 Gasification of mixed plastic waste to methanol with high yield</t>
        </is>
      </c>
      <c r="B1992" s="12" t="inlineStr">
        <is>
          <t>Aardgas</t>
        </is>
      </c>
      <c r="C1992" s="11" t="n">
        <v>5.558246305e-06</v>
      </c>
    </row>
    <row r="1993">
      <c r="A1993" t="inlineStr">
        <is>
          <t>2519 Gasification of mixed plastic waste to methanol with high yield</t>
        </is>
      </c>
      <c r="B1993" s="12" t="inlineStr">
        <is>
          <t>Elektriciteit</t>
        </is>
      </c>
      <c r="C1993" s="11" t="n">
        <v>1.009064954e-05</v>
      </c>
    </row>
    <row r="1994">
      <c r="A1994" t="inlineStr">
        <is>
          <t>2519 Gasification of mixed plastic waste to methanol with high yield</t>
        </is>
      </c>
      <c r="B1994" s="12" t="inlineStr">
        <is>
          <t>Heat100to200</t>
        </is>
      </c>
      <c r="C1994" s="11" t="n">
        <v>-9.156145266999999e-06</v>
      </c>
    </row>
    <row r="1995">
      <c r="A1995" t="inlineStr">
        <is>
          <t>2519 Gasification of mixed plastic waste to methanol with high yield</t>
        </is>
      </c>
      <c r="B1995" s="12" t="inlineStr">
        <is>
          <t>Synthetic methanol</t>
        </is>
      </c>
      <c r="C1995" s="11" t="n">
        <v>-5.374867681e-05</v>
      </c>
    </row>
    <row r="1996">
      <c r="A1996" t="inlineStr">
        <is>
          <t>2519 Gasification of mixed plastic waste to methanol with high yield</t>
        </is>
      </c>
      <c r="B1996" s="12" t="inlineStr">
        <is>
          <t>Rejected plastic waste</t>
        </is>
      </c>
      <c r="C1996" s="11" t="n">
        <v>7.163866360999999e-05</v>
      </c>
    </row>
    <row r="1997">
      <c r="A1997" t="inlineStr">
        <is>
          <t>2520 Pyrolysis of plastic waste with hydrotreating with high yield</t>
        </is>
      </c>
      <c r="B1997" s="12" t="inlineStr">
        <is>
          <t>Elektriciteit</t>
        </is>
      </c>
      <c r="C1997" s="11" t="inlineStr"/>
    </row>
    <row r="1998">
      <c r="A1998" t="inlineStr">
        <is>
          <t>2520 Pyrolysis of plastic waste with hydrotreating with high yield</t>
        </is>
      </c>
      <c r="B1998" s="12" t="inlineStr">
        <is>
          <t>Plastic pyrolysis oil</t>
        </is>
      </c>
      <c r="C1998" s="11" t="inlineStr"/>
    </row>
    <row r="1999">
      <c r="A1999" t="inlineStr">
        <is>
          <t>2520 Pyrolysis of plastic waste with hydrotreating with high yield</t>
        </is>
      </c>
      <c r="B1999" s="12" t="inlineStr">
        <is>
          <t>Warmte</t>
        </is>
      </c>
      <c r="C1999" s="11" t="inlineStr"/>
    </row>
    <row r="2000">
      <c r="A2000" t="inlineStr">
        <is>
          <t>2520 Pyrolysis of plastic waste with hydrotreating with high yield</t>
        </is>
      </c>
      <c r="B2000" s="12" t="inlineStr">
        <is>
          <t>Waterstof</t>
        </is>
      </c>
      <c r="C2000" s="11" t="inlineStr"/>
    </row>
    <row r="2001">
      <c r="A2001" t="inlineStr">
        <is>
          <t>2520 Pyrolysis of plastic waste with hydrotreating with high yield</t>
        </is>
      </c>
      <c r="B2001" s="12" t="inlineStr">
        <is>
          <t>Rejected plastic waste</t>
        </is>
      </c>
      <c r="C2001" s="11" t="inlineStr"/>
    </row>
    <row r="2002">
      <c r="A2002" t="inlineStr">
        <is>
          <t>2521 Biomethanol via direct gasification with ext H2</t>
        </is>
      </c>
      <c r="B2002" s="12" t="inlineStr">
        <is>
          <t>Biomassa (hout)</t>
        </is>
      </c>
      <c r="C2002" s="11" t="n">
        <v>0.0001678067084</v>
      </c>
    </row>
    <row r="2003">
      <c r="A2003" t="inlineStr">
        <is>
          <t>2521 Biomethanol via direct gasification with ext H2</t>
        </is>
      </c>
      <c r="B2003" s="12" t="inlineStr">
        <is>
          <t>Biomethanol</t>
        </is>
      </c>
      <c r="C2003" s="11" t="n">
        <v>-0.0001843138588</v>
      </c>
    </row>
    <row r="2004">
      <c r="A2004" t="inlineStr">
        <is>
          <t>2521 Biomethanol via direct gasification with ext H2</t>
        </is>
      </c>
      <c r="B2004" s="12" t="inlineStr">
        <is>
          <t>Bio-Methanol for shipping</t>
        </is>
      </c>
      <c r="C2004" s="11" t="n">
        <v>-3.05767056e-05</v>
      </c>
    </row>
    <row r="2005">
      <c r="A2005" t="inlineStr">
        <is>
          <t>2521 Biomethanol via direct gasification with ext H2</t>
        </is>
      </c>
      <c r="B2005" s="12" t="inlineStr">
        <is>
          <t>Elektriciteit</t>
        </is>
      </c>
      <c r="C2005" s="11" t="n">
        <v>2.226047788e-06</v>
      </c>
    </row>
    <row r="2006">
      <c r="A2006" t="inlineStr">
        <is>
          <t>2521 Biomethanol via direct gasification with ext H2</t>
        </is>
      </c>
      <c r="B2006" s="12" t="inlineStr">
        <is>
          <t>Waterstof</t>
        </is>
      </c>
      <c r="C2006" s="11" t="n">
        <v>0.0001398914013</v>
      </c>
    </row>
    <row r="2007">
      <c r="A2007" t="inlineStr"/>
      <c r="B2007" t="inlineStr"/>
      <c r="C2007" s="11" t="inlineStr"/>
    </row>
    <row r="2008">
      <c r="A2008" t="inlineStr"/>
      <c r="B2008" t="inlineStr"/>
      <c r="C2008" s="11" t="inlineStr"/>
    </row>
    <row r="2009">
      <c r="A2009" t="inlineStr"/>
      <c r="B2009" t="inlineStr"/>
      <c r="C2009" s="11" t="inlineStr"/>
    </row>
    <row r="2010">
      <c r="A2010" t="inlineStr"/>
      <c r="B2010" t="inlineStr"/>
      <c r="C2010" s="11" t="inlineStr"/>
    </row>
    <row r="2011">
      <c r="A2011" t="inlineStr"/>
      <c r="B2011" t="inlineStr"/>
      <c r="C2011" s="11" t="inlineStr"/>
    </row>
    <row r="2012">
      <c r="A2012" t="inlineStr"/>
      <c r="B2012" t="inlineStr"/>
      <c r="C2012" s="11" t="inlineStr"/>
    </row>
    <row r="2013">
      <c r="A2013" t="inlineStr"/>
      <c r="B2013" t="inlineStr"/>
      <c r="C2013" t="inlineStr"/>
    </row>
    <row r="2014">
      <c r="A2014" t="inlineStr"/>
      <c r="B2014" t="inlineStr"/>
      <c r="C2014" t="inlineStr"/>
    </row>
    <row r="2015">
      <c r="A2015" t="inlineStr"/>
      <c r="B2015" t="inlineStr"/>
      <c r="C2015" t="inlineStr"/>
    </row>
    <row r="2016">
      <c r="A2016" t="inlineStr"/>
      <c r="B2016" t="inlineStr"/>
      <c r="C2016" t="inlineStr"/>
    </row>
    <row r="2017">
      <c r="A2017" t="inlineStr"/>
      <c r="B2017" t="inlineStr"/>
      <c r="C2017" t="inlineStr"/>
    </row>
    <row r="2018">
      <c r="A2018" t="inlineStr"/>
      <c r="B2018" t="inlineStr"/>
      <c r="C2018" t="inlineStr"/>
    </row>
    <row r="2019">
      <c r="A2019" t="inlineStr"/>
      <c r="B2019" t="inlineStr"/>
      <c r="C2019" t="inlineStr"/>
    </row>
    <row r="2020">
      <c r="A2020" t="inlineStr"/>
      <c r="B2020" t="inlineStr"/>
      <c r="C2020" t="inlineStr"/>
    </row>
    <row r="2021">
      <c r="A2021" t="inlineStr"/>
      <c r="B2021" t="inlineStr"/>
      <c r="C2021" t="inlineStr"/>
    </row>
    <row r="2022">
      <c r="A2022" t="inlineStr"/>
      <c r="B2022" t="inlineStr"/>
      <c r="C2022" t="inlineStr"/>
    </row>
    <row r="2023">
      <c r="A2023" t="inlineStr"/>
      <c r="B2023" t="inlineStr"/>
      <c r="C2023" t="inlineStr"/>
    </row>
    <row r="2024">
      <c r="A2024" t="inlineStr"/>
      <c r="B2024" t="inlineStr"/>
      <c r="C2024" t="inlineStr"/>
    </row>
    <row r="2025">
      <c r="A2025" t="inlineStr"/>
      <c r="B2025" t="inlineStr"/>
      <c r="C2025" t="inlineStr"/>
    </row>
    <row r="2026">
      <c r="A2026" t="inlineStr"/>
      <c r="B2026" t="inlineStr"/>
      <c r="C2026" t="inlineStr"/>
    </row>
    <row r="2027">
      <c r="A2027" t="inlineStr"/>
      <c r="B2027" t="inlineStr"/>
      <c r="C2027" t="inlineStr"/>
    </row>
    <row r="2028">
      <c r="A2028" t="inlineStr"/>
      <c r="B2028" t="inlineStr"/>
      <c r="C2028" t="inlineStr"/>
    </row>
    <row r="2029">
      <c r="A2029" t="inlineStr"/>
      <c r="B2029" t="inlineStr"/>
      <c r="C2029" t="inlineStr"/>
    </row>
    <row r="2030">
      <c r="A2030" t="inlineStr"/>
      <c r="B2030" t="inlineStr"/>
      <c r="C2030" t="inlineStr"/>
    </row>
    <row r="2031">
      <c r="A2031" t="inlineStr"/>
      <c r="B2031" t="inlineStr"/>
      <c r="C2031" t="inlineStr"/>
    </row>
    <row r="2032">
      <c r="A2032" t="inlineStr"/>
      <c r="B2032" t="inlineStr"/>
      <c r="C2032" t="inlineStr"/>
    </row>
    <row r="2033">
      <c r="A2033" t="inlineStr"/>
      <c r="B2033" t="inlineStr"/>
      <c r="C2033" t="inlineStr"/>
    </row>
    <row r="2034">
      <c r="A2034" t="inlineStr"/>
      <c r="B2034" t="inlineStr"/>
      <c r="C2034" t="inlineStr"/>
    </row>
    <row r="2035">
      <c r="A2035" t="inlineStr"/>
      <c r="B2035" t="inlineStr"/>
      <c r="C2035" t="inlineStr"/>
    </row>
    <row r="2036">
      <c r="A2036" t="inlineStr"/>
      <c r="B2036" t="inlineStr"/>
      <c r="C2036" t="inlineStr"/>
    </row>
    <row r="2037">
      <c r="A2037" t="inlineStr"/>
      <c r="B2037" t="inlineStr"/>
      <c r="C2037" t="inlineStr"/>
    </row>
    <row r="2038">
      <c r="A2038" t="inlineStr"/>
      <c r="B2038" t="inlineStr"/>
      <c r="C2038" t="inlineStr"/>
    </row>
    <row r="2039">
      <c r="A2039" t="inlineStr"/>
      <c r="B2039" t="inlineStr"/>
      <c r="C2039" t="inlineStr"/>
    </row>
    <row r="2040">
      <c r="A2040" t="inlineStr"/>
      <c r="B2040" t="inlineStr"/>
      <c r="C2040" t="inlineStr"/>
    </row>
    <row r="2041">
      <c r="A2041" t="inlineStr"/>
      <c r="B2041" t="inlineStr"/>
      <c r="C2041" t="inlineStr"/>
    </row>
    <row r="2042">
      <c r="A2042" t="inlineStr"/>
      <c r="B2042" t="inlineStr"/>
      <c r="C2042" t="inlineStr"/>
    </row>
    <row r="2043">
      <c r="A2043" t="inlineStr"/>
      <c r="B2043" t="inlineStr"/>
      <c r="C2043" t="inlineStr"/>
    </row>
    <row r="2044">
      <c r="A2044" t="inlineStr"/>
      <c r="B2044" t="inlineStr"/>
      <c r="C2044" t="inlineStr"/>
    </row>
    <row r="2045">
      <c r="A2045" t="inlineStr"/>
      <c r="B2045" t="inlineStr"/>
      <c r="C2045" t="inlineStr"/>
    </row>
    <row r="2046">
      <c r="A2046" t="inlineStr"/>
      <c r="B2046" t="inlineStr"/>
      <c r="C2046" t="inlineStr"/>
    </row>
    <row r="2047">
      <c r="A2047" t="inlineStr"/>
      <c r="B2047" t="inlineStr"/>
      <c r="C2047" t="inlineStr"/>
    </row>
    <row r="2048">
      <c r="A2048" t="inlineStr"/>
      <c r="B2048" t="inlineStr"/>
      <c r="C2048" t="inlineStr"/>
    </row>
    <row r="2049">
      <c r="A2049" t="inlineStr"/>
      <c r="B2049" t="inlineStr"/>
      <c r="C2049" t="inlineStr"/>
    </row>
    <row r="2050">
      <c r="A2050" t="inlineStr"/>
      <c r="B2050" t="inlineStr"/>
      <c r="C2050" t="inlineStr"/>
    </row>
    <row r="2051">
      <c r="A2051" t="inlineStr"/>
      <c r="B2051" t="inlineStr"/>
      <c r="C2051" t="inlineStr"/>
    </row>
    <row r="2052">
      <c r="A2052" t="inlineStr"/>
      <c r="B2052" t="inlineStr"/>
      <c r="C2052" t="inlineStr"/>
    </row>
    <row r="2053">
      <c r="A2053" t="inlineStr"/>
      <c r="B2053" t="inlineStr"/>
      <c r="C2053" t="inlineStr"/>
    </row>
    <row r="2054">
      <c r="A2054" t="inlineStr"/>
      <c r="B2054" t="inlineStr"/>
      <c r="C2054" t="inlineStr"/>
    </row>
    <row r="2055">
      <c r="A2055" t="inlineStr"/>
      <c r="B2055" t="inlineStr"/>
      <c r="C2055" t="inlineStr"/>
    </row>
    <row r="2056">
      <c r="A2056" t="inlineStr"/>
      <c r="B2056" t="inlineStr"/>
      <c r="C2056" t="inlineStr"/>
    </row>
    <row r="2057">
      <c r="A2057" t="inlineStr"/>
      <c r="B2057" t="inlineStr"/>
      <c r="C2057" t="inlineStr"/>
    </row>
    <row r="2058">
      <c r="A2058" t="inlineStr"/>
      <c r="B2058" t="inlineStr"/>
      <c r="C2058" t="inlineStr"/>
    </row>
    <row r="2059">
      <c r="A2059" t="inlineStr"/>
      <c r="B2059" t="inlineStr"/>
      <c r="C2059" t="inlineStr"/>
    </row>
    <row r="2060">
      <c r="A2060" t="inlineStr"/>
      <c r="B2060" t="inlineStr"/>
      <c r="C2060" t="inlineStr"/>
    </row>
    <row r="2061">
      <c r="A2061" t="inlineStr"/>
      <c r="B2061" t="inlineStr"/>
      <c r="C2061" t="inlineStr"/>
    </row>
    <row r="2062">
      <c r="A2062" t="inlineStr"/>
      <c r="B2062" t="inlineStr"/>
      <c r="C2062" t="inlineStr"/>
    </row>
    <row r="2063">
      <c r="A2063" t="inlineStr"/>
      <c r="B2063" t="inlineStr"/>
      <c r="C2063" t="inlineStr"/>
    </row>
    <row r="2064">
      <c r="A2064" t="inlineStr"/>
      <c r="B2064" t="inlineStr"/>
      <c r="C2064" t="inlineStr"/>
    </row>
    <row r="2065">
      <c r="A2065" t="inlineStr"/>
      <c r="B2065" t="inlineStr"/>
      <c r="C2065" t="inlineStr"/>
    </row>
    <row r="2066">
      <c r="A2066" t="inlineStr"/>
      <c r="B2066" t="inlineStr"/>
      <c r="C2066" t="inlineStr"/>
    </row>
    <row r="2067">
      <c r="A2067" t="inlineStr"/>
      <c r="B2067" t="inlineStr"/>
      <c r="C2067" t="inlineStr"/>
    </row>
    <row r="2068">
      <c r="A2068" t="inlineStr"/>
      <c r="B2068" t="inlineStr"/>
      <c r="C2068" t="inlineStr"/>
    </row>
    <row r="2069">
      <c r="A2069" t="inlineStr"/>
      <c r="B2069" t="inlineStr"/>
      <c r="C2069" t="inlineStr"/>
    </row>
    <row r="2070">
      <c r="A2070" t="inlineStr"/>
      <c r="B2070" t="inlineStr"/>
      <c r="C2070" t="inlineStr"/>
    </row>
    <row r="2071">
      <c r="A2071" t="inlineStr"/>
      <c r="B2071" t="inlineStr"/>
      <c r="C2071" t="inlineStr"/>
    </row>
    <row r="2072">
      <c r="A2072" t="inlineStr"/>
      <c r="B2072" t="inlineStr"/>
      <c r="C2072" t="inlineStr"/>
    </row>
    <row r="2073">
      <c r="A2073" t="inlineStr"/>
      <c r="B2073" t="inlineStr"/>
      <c r="C2073" t="inlineStr"/>
    </row>
    <row r="2074">
      <c r="A2074" t="inlineStr"/>
      <c r="B2074" t="inlineStr"/>
      <c r="C2074" t="inlineStr"/>
    </row>
    <row r="2075">
      <c r="A2075" t="inlineStr"/>
      <c r="B2075" t="inlineStr"/>
      <c r="C2075" t="inlineStr"/>
    </row>
    <row r="2076">
      <c r="A2076" t="inlineStr"/>
      <c r="B2076" t="inlineStr"/>
      <c r="C2076" t="inlineStr"/>
    </row>
    <row r="2077">
      <c r="A2077" t="inlineStr"/>
      <c r="B2077" t="inlineStr"/>
      <c r="C2077" t="inlineStr"/>
    </row>
    <row r="2078">
      <c r="A2078" t="inlineStr"/>
      <c r="B2078" t="inlineStr"/>
      <c r="C2078" t="inlineStr"/>
    </row>
    <row r="2079">
      <c r="A2079" t="inlineStr"/>
      <c r="B2079" t="inlineStr"/>
      <c r="C2079" t="inlineStr"/>
    </row>
    <row r="2080">
      <c r="A2080" t="inlineStr"/>
      <c r="B2080" t="inlineStr"/>
      <c r="C2080" t="inlineStr"/>
    </row>
    <row r="2081">
      <c r="A2081" t="inlineStr"/>
      <c r="B2081" t="inlineStr"/>
      <c r="C2081" t="inlineStr"/>
    </row>
    <row r="2082">
      <c r="A2082" t="inlineStr"/>
      <c r="B2082" t="inlineStr"/>
      <c r="C2082" t="inlineStr"/>
    </row>
    <row r="2083">
      <c r="A2083" t="inlineStr"/>
      <c r="B2083" t="inlineStr"/>
      <c r="C2083" t="inlineStr"/>
    </row>
    <row r="2084">
      <c r="A2084" t="inlineStr"/>
      <c r="B2084" t="inlineStr"/>
      <c r="C2084" t="inlineStr"/>
    </row>
    <row r="2085">
      <c r="A2085" t="inlineStr"/>
      <c r="B2085" t="inlineStr"/>
      <c r="C2085" t="inlineStr"/>
    </row>
    <row r="2086">
      <c r="A2086" t="inlineStr"/>
      <c r="B2086" t="inlineStr"/>
      <c r="C2086" t="inlineStr"/>
    </row>
    <row r="2087">
      <c r="A2087" t="inlineStr"/>
      <c r="B2087" t="inlineStr"/>
      <c r="C2087" t="inlineStr"/>
    </row>
    <row r="2088">
      <c r="A2088" t="inlineStr"/>
      <c r="B2088" t="inlineStr"/>
      <c r="C2088" t="inlineStr"/>
    </row>
    <row r="2089">
      <c r="A2089" t="inlineStr"/>
      <c r="B2089" t="inlineStr"/>
      <c r="C2089" t="inlineStr"/>
    </row>
    <row r="2090">
      <c r="A2090" t="inlineStr"/>
      <c r="B2090" t="inlineStr"/>
      <c r="C2090" t="inlineStr"/>
    </row>
    <row r="2091">
      <c r="A2091" t="inlineStr"/>
      <c r="B2091" t="inlineStr"/>
      <c r="C2091" t="inlineStr"/>
    </row>
    <row r="2092">
      <c r="A2092" t="inlineStr"/>
      <c r="B2092" t="inlineStr"/>
      <c r="C2092" t="inlineStr"/>
    </row>
    <row r="2093">
      <c r="A2093" t="inlineStr"/>
      <c r="B2093" t="inlineStr"/>
      <c r="C2093" t="inlineStr"/>
    </row>
    <row r="2094">
      <c r="A2094" t="inlineStr"/>
      <c r="B2094" t="inlineStr"/>
      <c r="C2094" t="inlineStr"/>
    </row>
    <row r="2095">
      <c r="A2095" t="inlineStr"/>
      <c r="B2095" t="inlineStr"/>
      <c r="C2095" t="inlineStr"/>
    </row>
    <row r="2096">
      <c r="A2096" t="inlineStr"/>
      <c r="B2096" t="inlineStr"/>
      <c r="C2096" t="inlineStr"/>
    </row>
    <row r="2097">
      <c r="A2097" t="inlineStr"/>
      <c r="B2097" t="inlineStr"/>
      <c r="C2097" t="inlineStr"/>
    </row>
    <row r="2098">
      <c r="A2098" t="inlineStr"/>
      <c r="B2098" t="inlineStr"/>
      <c r="C2098" t="inlineStr"/>
    </row>
    <row r="2099">
      <c r="A2099" t="inlineStr"/>
      <c r="B2099" t="inlineStr"/>
      <c r="C2099" t="inlineStr"/>
    </row>
    <row r="2100">
      <c r="A2100" t="inlineStr"/>
      <c r="B2100" t="inlineStr"/>
      <c r="C2100" t="inlineStr"/>
    </row>
    <row r="2101">
      <c r="A2101" t="inlineStr"/>
      <c r="B2101" t="inlineStr"/>
      <c r="C2101" t="inlineStr"/>
    </row>
    <row r="2102">
      <c r="A2102" t="inlineStr"/>
      <c r="B2102" t="inlineStr"/>
      <c r="C2102" t="inlineStr"/>
    </row>
    <row r="2103">
      <c r="A2103" t="inlineStr"/>
      <c r="B2103" t="inlineStr"/>
      <c r="C2103" t="inlineStr"/>
    </row>
    <row r="2104">
      <c r="A2104" t="inlineStr"/>
      <c r="B2104" t="inlineStr"/>
      <c r="C2104" t="inlineStr"/>
    </row>
    <row r="2105">
      <c r="A2105" t="inlineStr"/>
      <c r="B2105" t="inlineStr"/>
      <c r="C2105" t="inlineStr"/>
    </row>
    <row r="2106">
      <c r="A2106" t="inlineStr"/>
      <c r="B2106" t="inlineStr"/>
      <c r="C2106" t="inlineStr"/>
    </row>
    <row r="2107">
      <c r="A2107" t="inlineStr"/>
      <c r="B2107" t="inlineStr"/>
      <c r="C2107" t="inlineStr"/>
    </row>
    <row r="2108">
      <c r="A2108" t="inlineStr"/>
      <c r="B2108" t="inlineStr"/>
      <c r="C2108" t="inlineStr"/>
    </row>
    <row r="2109">
      <c r="A2109" t="inlineStr"/>
      <c r="B2109" t="inlineStr"/>
      <c r="C2109" t="inlineStr"/>
    </row>
    <row r="2110">
      <c r="A2110" t="inlineStr"/>
      <c r="B2110" t="inlineStr"/>
      <c r="C2110" t="inlineStr"/>
    </row>
    <row r="2111">
      <c r="A2111" t="inlineStr"/>
      <c r="B2111" t="inlineStr"/>
      <c r="C2111" t="inlineStr"/>
    </row>
    <row r="2112">
      <c r="A2112" t="inlineStr"/>
      <c r="B2112" t="inlineStr"/>
      <c r="C2112" t="inlineStr"/>
    </row>
    <row r="2113">
      <c r="A2113" t="inlineStr"/>
      <c r="B2113" t="inlineStr"/>
      <c r="C2113" t="inlineStr"/>
    </row>
    <row r="2114">
      <c r="A2114" t="inlineStr"/>
      <c r="B2114" t="inlineStr"/>
      <c r="C2114" t="inlineStr"/>
    </row>
    <row r="2115">
      <c r="A2115" t="inlineStr"/>
      <c r="B2115" t="inlineStr"/>
      <c r="C2115" t="inlineStr"/>
    </row>
    <row r="2116">
      <c r="A2116" t="inlineStr"/>
      <c r="B2116" t="inlineStr"/>
      <c r="C2116" t="inlineStr"/>
    </row>
    <row r="2117">
      <c r="A2117" t="inlineStr"/>
      <c r="B2117" t="inlineStr"/>
      <c r="C2117" t="inlineStr"/>
    </row>
    <row r="2118">
      <c r="A2118" t="inlineStr"/>
      <c r="B2118" t="inlineStr"/>
      <c r="C2118" t="inlineStr"/>
    </row>
    <row r="2119">
      <c r="A2119" t="inlineStr"/>
      <c r="B2119" t="inlineStr"/>
      <c r="C2119" t="inlineStr"/>
    </row>
    <row r="2120">
      <c r="A2120" t="inlineStr"/>
      <c r="B2120" t="inlineStr"/>
      <c r="C2120" t="inlineStr"/>
    </row>
    <row r="2121">
      <c r="A2121" t="inlineStr"/>
      <c r="B2121" t="inlineStr"/>
      <c r="C2121" t="inlineStr"/>
    </row>
    <row r="2122">
      <c r="A2122" t="inlineStr"/>
      <c r="B2122" t="inlineStr"/>
      <c r="C2122" t="inlineStr"/>
    </row>
    <row r="2123">
      <c r="A2123" t="inlineStr"/>
      <c r="B2123" t="inlineStr"/>
      <c r="C2123" t="inlineStr"/>
    </row>
    <row r="2124">
      <c r="A2124" t="inlineStr"/>
      <c r="B2124" t="inlineStr"/>
      <c r="C2124" t="inlineStr"/>
    </row>
    <row r="2125">
      <c r="A2125" t="inlineStr"/>
      <c r="B2125" t="inlineStr"/>
      <c r="C2125" t="inlineStr"/>
    </row>
    <row r="2126">
      <c r="A2126" t="inlineStr"/>
      <c r="B2126" t="inlineStr"/>
      <c r="C2126" t="inlineStr"/>
    </row>
    <row r="2127">
      <c r="A2127" t="inlineStr"/>
      <c r="B2127" t="inlineStr"/>
      <c r="C2127" t="inlineStr"/>
    </row>
    <row r="2128">
      <c r="A2128" t="inlineStr"/>
      <c r="B2128" t="inlineStr"/>
      <c r="C2128" t="inlineStr"/>
    </row>
    <row r="2129">
      <c r="A2129" t="inlineStr"/>
      <c r="B2129" t="inlineStr"/>
      <c r="C2129" t="inlineStr"/>
    </row>
    <row r="2130">
      <c r="A2130" t="inlineStr"/>
      <c r="B2130" t="inlineStr"/>
      <c r="C2130" t="inlineStr"/>
    </row>
    <row r="2131">
      <c r="A2131" t="inlineStr"/>
      <c r="B2131" t="inlineStr"/>
      <c r="C2131" t="inlineStr"/>
    </row>
    <row r="2132">
      <c r="A2132" t="inlineStr"/>
      <c r="B2132" t="inlineStr"/>
      <c r="C2132" t="inlineStr"/>
    </row>
    <row r="2133">
      <c r="A2133" t="inlineStr"/>
      <c r="B2133" t="inlineStr"/>
      <c r="C2133" t="inlineStr"/>
    </row>
    <row r="2134">
      <c r="A2134" t="inlineStr"/>
      <c r="B2134" t="inlineStr"/>
      <c r="C2134" t="inlineStr"/>
    </row>
    <row r="2135">
      <c r="A2135" t="inlineStr"/>
      <c r="B2135" t="inlineStr"/>
      <c r="C2135" t="inlineStr"/>
    </row>
    <row r="2136">
      <c r="A2136" t="inlineStr"/>
      <c r="B2136" t="inlineStr"/>
      <c r="C2136" t="inlineStr"/>
    </row>
    <row r="2137">
      <c r="A2137" t="inlineStr"/>
      <c r="B2137" t="inlineStr"/>
      <c r="C2137" t="inlineStr"/>
    </row>
    <row r="2138">
      <c r="A2138" t="inlineStr"/>
      <c r="B2138" t="inlineStr"/>
      <c r="C2138" t="inlineStr"/>
    </row>
    <row r="2139">
      <c r="A2139" t="inlineStr"/>
      <c r="B2139" t="inlineStr"/>
      <c r="C2139" t="inlineStr"/>
    </row>
    <row r="2140">
      <c r="A2140" t="inlineStr"/>
      <c r="B2140" t="inlineStr"/>
      <c r="C2140" t="inlineStr"/>
    </row>
    <row r="2141">
      <c r="A2141" t="inlineStr"/>
      <c r="B2141" t="inlineStr"/>
      <c r="C2141" t="inlineStr"/>
    </row>
    <row r="2142">
      <c r="A2142" t="inlineStr"/>
      <c r="B2142" t="inlineStr"/>
      <c r="C2142" t="inlineStr"/>
    </row>
    <row r="2143">
      <c r="A2143" t="inlineStr"/>
      <c r="B2143" t="inlineStr"/>
      <c r="C2143" t="inlineStr"/>
    </row>
    <row r="2144">
      <c r="A2144" t="inlineStr"/>
      <c r="B2144" t="inlineStr"/>
      <c r="C2144" t="inlineStr"/>
    </row>
    <row r="2145">
      <c r="A2145" t="inlineStr"/>
      <c r="B2145" t="inlineStr"/>
      <c r="C2145" t="inlineStr"/>
    </row>
    <row r="2146">
      <c r="A2146" t="inlineStr"/>
      <c r="B2146" t="inlineStr"/>
      <c r="C2146" t="inlineStr"/>
    </row>
    <row r="2147">
      <c r="A2147" t="inlineStr"/>
      <c r="B2147" t="inlineStr"/>
      <c r="C2147" t="inlineStr"/>
    </row>
    <row r="2148">
      <c r="A2148" t="inlineStr"/>
      <c r="B2148" t="inlineStr"/>
      <c r="C2148" t="inlineStr"/>
    </row>
    <row r="2149">
      <c r="A2149" t="inlineStr"/>
      <c r="B2149" t="inlineStr"/>
      <c r="C2149" t="inlineStr"/>
    </row>
    <row r="2150">
      <c r="A2150" t="inlineStr"/>
      <c r="B2150" t="inlineStr"/>
      <c r="C2150" t="inlineStr"/>
    </row>
    <row r="2151">
      <c r="A2151" t="inlineStr"/>
      <c r="B2151" t="inlineStr"/>
      <c r="C2151" t="inlineStr"/>
    </row>
    <row r="2152">
      <c r="A2152" t="inlineStr"/>
      <c r="B2152" t="inlineStr"/>
      <c r="C2152" t="inlineStr"/>
    </row>
    <row r="2153">
      <c r="A2153" t="inlineStr"/>
      <c r="B2153" t="inlineStr"/>
      <c r="C2153" t="inlineStr"/>
    </row>
    <row r="2154">
      <c r="A2154" t="inlineStr"/>
      <c r="B2154" t="inlineStr"/>
      <c r="C2154" t="inlineStr"/>
    </row>
    <row r="2155">
      <c r="A2155" t="inlineStr"/>
      <c r="B2155" t="inlineStr"/>
      <c r="C2155" t="inlineStr"/>
    </row>
    <row r="2156">
      <c r="A2156" t="inlineStr"/>
      <c r="B2156" t="inlineStr"/>
      <c r="C2156" t="inlineStr"/>
    </row>
    <row r="2157">
      <c r="A2157" t="inlineStr"/>
      <c r="B2157" t="inlineStr"/>
      <c r="C2157" t="inlineStr"/>
    </row>
    <row r="2158">
      <c r="A2158" t="inlineStr"/>
      <c r="B2158" t="inlineStr"/>
      <c r="C2158" t="inlineStr"/>
    </row>
    <row r="2159">
      <c r="A2159" t="inlineStr"/>
      <c r="B2159" t="inlineStr"/>
      <c r="C2159" t="inlineStr"/>
    </row>
    <row r="2160">
      <c r="A2160" t="inlineStr"/>
      <c r="B2160" t="inlineStr"/>
      <c r="C2160" t="inlineStr"/>
    </row>
    <row r="2161">
      <c r="A2161" t="inlineStr"/>
      <c r="B2161" t="inlineStr"/>
      <c r="C2161" t="inlineStr"/>
    </row>
    <row r="2162">
      <c r="A2162" t="inlineStr"/>
      <c r="B2162" t="inlineStr"/>
      <c r="C2162" t="inlineStr"/>
    </row>
    <row r="2163">
      <c r="A2163" t="inlineStr"/>
      <c r="B2163" t="inlineStr"/>
      <c r="C2163" t="inlineStr"/>
    </row>
    <row r="2164">
      <c r="A2164" t="inlineStr"/>
      <c r="B2164" t="inlineStr"/>
      <c r="C2164" t="inlineStr"/>
    </row>
    <row r="2165">
      <c r="A2165" t="inlineStr"/>
      <c r="B2165" t="inlineStr"/>
      <c r="C2165" t="inlineStr"/>
    </row>
    <row r="2166">
      <c r="A2166" t="inlineStr"/>
      <c r="B2166" t="inlineStr"/>
      <c r="C2166" t="inlineStr"/>
    </row>
    <row r="2167">
      <c r="A2167" t="inlineStr"/>
      <c r="B2167" t="inlineStr"/>
      <c r="C2167" t="inlineStr"/>
    </row>
    <row r="2168">
      <c r="A2168" t="inlineStr"/>
      <c r="B2168" t="inlineStr"/>
      <c r="C2168" t="inlineStr"/>
    </row>
    <row r="2169">
      <c r="A2169" t="inlineStr"/>
      <c r="B2169" t="inlineStr"/>
      <c r="C2169" t="inlineStr"/>
    </row>
    <row r="2170">
      <c r="A2170" t="inlineStr"/>
      <c r="B2170" t="inlineStr"/>
      <c r="C2170" t="inlineStr"/>
    </row>
    <row r="2171">
      <c r="A2171" t="inlineStr"/>
      <c r="B2171" t="inlineStr"/>
      <c r="C2171" t="inlineStr"/>
    </row>
    <row r="2172">
      <c r="A2172" t="inlineStr"/>
      <c r="B2172" t="inlineStr"/>
      <c r="C2172" t="inlineStr"/>
    </row>
    <row r="2173">
      <c r="A2173" t="inlineStr"/>
      <c r="B2173" t="inlineStr"/>
      <c r="C2173" t="inlineStr"/>
    </row>
    <row r="2174">
      <c r="A2174" t="inlineStr"/>
      <c r="B2174" t="inlineStr"/>
      <c r="C2174" t="inlineStr"/>
    </row>
    <row r="2175">
      <c r="A2175" t="inlineStr"/>
      <c r="B2175" t="inlineStr"/>
      <c r="C2175" t="inlineStr"/>
    </row>
    <row r="2176">
      <c r="A2176" t="inlineStr"/>
      <c r="B2176" t="inlineStr"/>
      <c r="C2176" t="inlineStr"/>
    </row>
    <row r="2177">
      <c r="A2177" t="inlineStr"/>
      <c r="B2177" t="inlineStr"/>
      <c r="C2177" t="inlineStr"/>
    </row>
    <row r="2178">
      <c r="A2178" t="inlineStr"/>
      <c r="B2178" t="inlineStr"/>
      <c r="C2178" t="inlineStr"/>
    </row>
    <row r="2179">
      <c r="A2179" t="inlineStr"/>
      <c r="B2179" t="inlineStr"/>
      <c r="C2179" t="inlineStr"/>
    </row>
    <row r="2180">
      <c r="A2180" t="inlineStr"/>
      <c r="B2180" t="inlineStr"/>
      <c r="C2180" t="inlineStr"/>
    </row>
    <row r="2181">
      <c r="A2181" t="inlineStr"/>
      <c r="B2181" t="inlineStr"/>
      <c r="C2181" t="inlineStr"/>
    </row>
    <row r="2182">
      <c r="A2182" t="inlineStr"/>
      <c r="B2182" t="inlineStr"/>
      <c r="C2182" t="inlineStr"/>
    </row>
    <row r="2183">
      <c r="A2183" t="inlineStr"/>
      <c r="B2183" t="inlineStr"/>
      <c r="C2183" t="inlineStr"/>
    </row>
    <row r="2184">
      <c r="A2184" t="inlineStr"/>
      <c r="B2184" t="inlineStr"/>
      <c r="C2184" t="inlineStr"/>
    </row>
    <row r="2185">
      <c r="A2185" t="inlineStr"/>
      <c r="B2185" t="inlineStr"/>
      <c r="C2185" t="inlineStr"/>
    </row>
    <row r="2186">
      <c r="A2186" t="inlineStr"/>
      <c r="B2186" t="inlineStr"/>
      <c r="C2186" t="inlineStr"/>
    </row>
    <row r="2187">
      <c r="A2187" t="inlineStr"/>
      <c r="B2187" t="inlineStr"/>
      <c r="C2187" t="inlineStr"/>
    </row>
    <row r="2188">
      <c r="A2188" t="inlineStr"/>
      <c r="B2188" t="inlineStr"/>
      <c r="C2188" t="inlineStr"/>
    </row>
    <row r="2189">
      <c r="A2189" t="inlineStr"/>
      <c r="B2189" t="inlineStr"/>
      <c r="C2189" t="inlineStr"/>
    </row>
    <row r="2190">
      <c r="A2190" t="inlineStr"/>
      <c r="B2190" t="inlineStr"/>
      <c r="C2190" t="inlineStr"/>
    </row>
    <row r="2191">
      <c r="A2191" t="inlineStr"/>
      <c r="B2191" t="inlineStr"/>
      <c r="C2191" t="inlineStr"/>
    </row>
    <row r="2192">
      <c r="A2192" t="inlineStr"/>
      <c r="B2192" t="inlineStr"/>
      <c r="C2192" t="inlineStr"/>
    </row>
    <row r="2193">
      <c r="A2193" t="inlineStr"/>
      <c r="B2193" t="inlineStr"/>
      <c r="C2193" t="inlineStr"/>
    </row>
    <row r="2194">
      <c r="A2194" t="inlineStr"/>
      <c r="B2194" t="inlineStr"/>
      <c r="C2194" t="inlineStr"/>
    </row>
    <row r="2195">
      <c r="A2195" t="inlineStr"/>
      <c r="B2195" t="inlineStr"/>
      <c r="C2195" t="inlineStr"/>
    </row>
    <row r="2196">
      <c r="A2196" t="inlineStr"/>
      <c r="B2196" t="inlineStr"/>
      <c r="C2196" t="inlineStr"/>
    </row>
    <row r="2197">
      <c r="A2197" t="inlineStr"/>
      <c r="B2197" t="inlineStr"/>
      <c r="C2197" t="inlineStr"/>
    </row>
    <row r="2198">
      <c r="A2198" t="inlineStr"/>
      <c r="B2198" t="inlineStr"/>
      <c r="C2198" t="inlineStr"/>
    </row>
    <row r="2199">
      <c r="A2199" t="inlineStr"/>
      <c r="B2199" t="inlineStr"/>
      <c r="C2199" t="inlineStr"/>
    </row>
    <row r="2200">
      <c r="A2200" t="inlineStr"/>
      <c r="B2200" t="inlineStr"/>
      <c r="C2200" t="inlineStr"/>
    </row>
    <row r="2201">
      <c r="A2201" t="inlineStr"/>
      <c r="B2201" t="inlineStr"/>
      <c r="C2201" t="inlineStr"/>
    </row>
    <row r="2202">
      <c r="A2202" t="inlineStr"/>
      <c r="B2202" t="inlineStr"/>
      <c r="C2202" t="inlineStr"/>
    </row>
    <row r="2203">
      <c r="A2203" t="inlineStr"/>
      <c r="B2203" t="inlineStr"/>
      <c r="C2203" t="inlineStr"/>
    </row>
    <row r="2204">
      <c r="A2204" t="inlineStr"/>
      <c r="B2204" t="inlineStr"/>
      <c r="C2204" t="inlineStr"/>
    </row>
    <row r="2205">
      <c r="A2205" t="inlineStr"/>
      <c r="B2205" t="inlineStr"/>
      <c r="C2205" t="inlineStr"/>
    </row>
    <row r="2206">
      <c r="A2206" t="inlineStr"/>
      <c r="B2206" t="inlineStr"/>
      <c r="C2206" t="inlineStr"/>
    </row>
    <row r="2207">
      <c r="A2207" t="inlineStr"/>
      <c r="B2207" t="inlineStr"/>
      <c r="C2207" t="inlineStr"/>
    </row>
    <row r="2208">
      <c r="A2208" t="inlineStr"/>
      <c r="B2208" t="inlineStr"/>
      <c r="C2208" t="inlineStr"/>
    </row>
    <row r="2209">
      <c r="A2209" t="inlineStr"/>
      <c r="B2209" t="inlineStr"/>
      <c r="C2209" t="inlineStr"/>
    </row>
    <row r="2210">
      <c r="A2210" t="inlineStr"/>
      <c r="B2210" t="inlineStr"/>
      <c r="C2210" t="inlineStr"/>
    </row>
    <row r="2211">
      <c r="A2211" t="inlineStr"/>
      <c r="B2211" t="inlineStr"/>
      <c r="C2211" t="inlineStr"/>
    </row>
    <row r="2212">
      <c r="A2212" t="inlineStr"/>
      <c r="B2212" t="inlineStr"/>
      <c r="C2212" t="inlineStr"/>
    </row>
    <row r="2213">
      <c r="A2213" t="inlineStr"/>
      <c r="B2213" t="inlineStr"/>
      <c r="C2213" t="inlineStr"/>
    </row>
    <row r="2214">
      <c r="A2214" t="inlineStr"/>
      <c r="B2214" t="inlineStr"/>
      <c r="C2214" t="inlineStr"/>
    </row>
    <row r="2215">
      <c r="A2215" t="inlineStr"/>
      <c r="B2215" t="inlineStr"/>
      <c r="C2215" t="inlineStr"/>
    </row>
    <row r="2216">
      <c r="A2216" t="inlineStr"/>
      <c r="B2216" t="inlineStr"/>
      <c r="C2216" t="inlineStr"/>
    </row>
    <row r="2217">
      <c r="A2217" t="inlineStr"/>
      <c r="B2217" t="inlineStr"/>
      <c r="C2217" t="inlineStr"/>
    </row>
    <row r="2218">
      <c r="A2218" t="inlineStr"/>
      <c r="B2218" t="inlineStr"/>
      <c r="C2218" t="inlineStr"/>
    </row>
    <row r="2219">
      <c r="A2219" t="inlineStr"/>
      <c r="B2219" t="inlineStr"/>
      <c r="C2219" t="inlineStr"/>
    </row>
    <row r="2220">
      <c r="A2220" t="inlineStr"/>
      <c r="B2220" t="inlineStr"/>
      <c r="C2220" t="inlineStr"/>
    </row>
    <row r="2221">
      <c r="A2221" t="inlineStr"/>
      <c r="B2221" t="inlineStr"/>
      <c r="C2221" t="inlineStr"/>
    </row>
    <row r="2222">
      <c r="A2222" t="inlineStr"/>
      <c r="B2222" t="inlineStr"/>
      <c r="C2222" t="inlineStr"/>
    </row>
    <row r="2223">
      <c r="A2223" t="inlineStr"/>
      <c r="B2223" t="inlineStr"/>
      <c r="C2223" t="inlineStr"/>
    </row>
    <row r="2224">
      <c r="A2224" t="inlineStr"/>
      <c r="B2224" t="inlineStr"/>
      <c r="C2224" t="inlineStr"/>
    </row>
    <row r="2225">
      <c r="A2225" t="inlineStr"/>
      <c r="B2225" t="inlineStr"/>
      <c r="C2225" t="inlineStr"/>
    </row>
    <row r="2226">
      <c r="A2226" t="inlineStr"/>
      <c r="B2226" t="inlineStr"/>
      <c r="C2226" t="inlineStr"/>
    </row>
    <row r="2227">
      <c r="A2227" t="inlineStr"/>
      <c r="B2227" t="inlineStr"/>
      <c r="C2227" t="inlineStr"/>
    </row>
    <row r="2228">
      <c r="A2228" t="inlineStr"/>
      <c r="B2228" t="inlineStr"/>
      <c r="C2228" t="inlineStr"/>
    </row>
    <row r="2229">
      <c r="A2229" t="inlineStr"/>
      <c r="B2229" t="inlineStr"/>
      <c r="C2229" t="inlineStr"/>
    </row>
    <row r="2230">
      <c r="A2230" t="inlineStr"/>
      <c r="B2230" t="inlineStr"/>
      <c r="C2230" t="inlineStr"/>
    </row>
    <row r="2231">
      <c r="A2231" t="inlineStr"/>
      <c r="B2231" t="inlineStr"/>
      <c r="C2231" t="inlineStr"/>
    </row>
    <row r="2232">
      <c r="A2232" t="inlineStr"/>
      <c r="B2232" t="inlineStr"/>
      <c r="C2232" t="inlineStr"/>
    </row>
    <row r="2233">
      <c r="A2233" t="inlineStr"/>
      <c r="B2233" t="inlineStr"/>
      <c r="C2233" t="inlineStr"/>
    </row>
    <row r="2234">
      <c r="A2234" t="inlineStr"/>
      <c r="B2234" t="inlineStr"/>
      <c r="C2234" t="inlineStr"/>
    </row>
    <row r="2235">
      <c r="A2235" t="inlineStr"/>
      <c r="B2235" t="inlineStr"/>
      <c r="C2235" t="inlineStr"/>
    </row>
    <row r="2236">
      <c r="A2236" t="inlineStr"/>
      <c r="B2236" t="inlineStr"/>
      <c r="C2236" t="inlineStr"/>
    </row>
    <row r="2237">
      <c r="A2237" t="inlineStr"/>
      <c r="B2237" t="inlineStr"/>
      <c r="C2237" t="inlineStr"/>
    </row>
    <row r="2238">
      <c r="A2238" t="inlineStr"/>
      <c r="B2238" t="inlineStr"/>
      <c r="C2238" t="inlineStr"/>
    </row>
    <row r="2239">
      <c r="A2239" t="inlineStr"/>
      <c r="B2239" t="inlineStr"/>
      <c r="C2239" t="inlineStr"/>
    </row>
    <row r="2240">
      <c r="A2240" t="inlineStr"/>
      <c r="B2240" t="inlineStr"/>
      <c r="C2240" t="inlineStr"/>
    </row>
    <row r="2241">
      <c r="A2241" t="inlineStr"/>
      <c r="B2241" t="inlineStr"/>
      <c r="C2241" t="inlineStr"/>
    </row>
    <row r="2242">
      <c r="A2242" t="inlineStr"/>
      <c r="B2242" t="inlineStr"/>
      <c r="C2242" t="inlineStr"/>
    </row>
    <row r="2243">
      <c r="A2243" t="inlineStr"/>
      <c r="B2243" t="inlineStr"/>
      <c r="C2243" t="inlineStr"/>
    </row>
    <row r="2244">
      <c r="A2244" t="inlineStr"/>
      <c r="B2244" t="inlineStr"/>
      <c r="C2244" t="inlineStr"/>
    </row>
    <row r="2245">
      <c r="A2245" t="inlineStr"/>
      <c r="B2245" t="inlineStr"/>
      <c r="C2245" t="inlineStr"/>
    </row>
    <row r="2246">
      <c r="A2246" t="inlineStr"/>
      <c r="B2246" t="inlineStr"/>
      <c r="C2246" t="inlineStr"/>
    </row>
    <row r="2247">
      <c r="A2247" t="inlineStr"/>
      <c r="B2247" t="inlineStr"/>
      <c r="C2247" t="inlineStr"/>
    </row>
    <row r="2248">
      <c r="A2248" t="inlineStr"/>
      <c r="B2248" t="inlineStr"/>
      <c r="C2248" t="inlineStr"/>
    </row>
    <row r="2249">
      <c r="A2249" t="inlineStr"/>
      <c r="B2249" t="inlineStr"/>
      <c r="C2249" t="inlineStr"/>
    </row>
    <row r="2250">
      <c r="A2250" t="inlineStr"/>
      <c r="B2250" t="inlineStr"/>
      <c r="C2250" t="inlineStr"/>
    </row>
    <row r="2251">
      <c r="A2251" t="inlineStr"/>
      <c r="B2251" t="inlineStr"/>
      <c r="C2251" t="inlineStr"/>
    </row>
    <row r="2252">
      <c r="A2252" t="inlineStr"/>
      <c r="B2252" t="inlineStr"/>
      <c r="C2252" t="inlineStr"/>
    </row>
    <row r="2253">
      <c r="A2253" t="inlineStr"/>
      <c r="B2253" t="inlineStr"/>
      <c r="C2253" t="inlineStr"/>
    </row>
    <row r="2254">
      <c r="A2254" t="inlineStr"/>
      <c r="B2254" t="inlineStr"/>
      <c r="C2254" t="inlineStr"/>
    </row>
    <row r="2255">
      <c r="A2255" t="inlineStr"/>
      <c r="B2255" t="inlineStr"/>
      <c r="C2255" t="inlineStr"/>
    </row>
    <row r="2256">
      <c r="A2256" t="inlineStr"/>
      <c r="B2256" t="inlineStr"/>
      <c r="C2256" t="inlineStr"/>
    </row>
    <row r="2257">
      <c r="A2257" t="inlineStr"/>
      <c r="B2257" t="inlineStr"/>
      <c r="C2257" t="inlineStr"/>
    </row>
    <row r="2258">
      <c r="A2258" t="inlineStr"/>
      <c r="B2258" t="inlineStr"/>
      <c r="C2258" t="inlineStr"/>
    </row>
    <row r="2259">
      <c r="A2259" t="inlineStr"/>
      <c r="B2259" t="inlineStr"/>
      <c r="C2259" t="inlineStr"/>
    </row>
    <row r="2260">
      <c r="A2260" t="inlineStr"/>
      <c r="B2260" t="inlineStr"/>
      <c r="C2260" t="inlineStr"/>
    </row>
    <row r="2261">
      <c r="A2261" t="inlineStr"/>
      <c r="B2261" t="inlineStr"/>
      <c r="C2261" t="inlineStr"/>
    </row>
    <row r="2262">
      <c r="A2262" t="inlineStr"/>
      <c r="B2262" t="inlineStr"/>
      <c r="C2262" t="inlineStr"/>
    </row>
    <row r="2263">
      <c r="A2263" t="inlineStr"/>
      <c r="B2263" t="inlineStr"/>
      <c r="C2263" t="inlineStr"/>
    </row>
    <row r="2264">
      <c r="A2264" t="inlineStr"/>
      <c r="B2264" t="inlineStr"/>
      <c r="C2264" t="inlineStr"/>
    </row>
    <row r="2265">
      <c r="A2265" t="inlineStr"/>
      <c r="B2265" t="inlineStr"/>
      <c r="C2265" t="inlineStr"/>
    </row>
    <row r="2266">
      <c r="A2266" t="inlineStr"/>
      <c r="B2266" t="inlineStr"/>
      <c r="C2266" t="inlineStr"/>
    </row>
    <row r="2267">
      <c r="A2267" t="inlineStr"/>
      <c r="B2267" t="inlineStr"/>
      <c r="C2267" t="inlineStr"/>
    </row>
    <row r="2268">
      <c r="A2268" t="inlineStr"/>
      <c r="B2268" t="inlineStr"/>
      <c r="C2268" t="inlineStr"/>
    </row>
    <row r="2269">
      <c r="A2269" t="inlineStr"/>
      <c r="B2269" t="inlineStr"/>
      <c r="C2269" t="inlineStr"/>
    </row>
    <row r="2270">
      <c r="A2270" t="inlineStr"/>
      <c r="B2270" t="inlineStr"/>
      <c r="C2270" t="inlineStr"/>
    </row>
    <row r="2271">
      <c r="A2271" t="inlineStr"/>
      <c r="B2271" t="inlineStr"/>
      <c r="C2271" t="inlineStr"/>
    </row>
    <row r="2272">
      <c r="A2272" t="inlineStr"/>
      <c r="B2272" t="inlineStr"/>
      <c r="C2272" t="inlineStr"/>
    </row>
    <row r="2273">
      <c r="A2273" t="inlineStr"/>
      <c r="B2273" t="inlineStr"/>
      <c r="C2273" t="inlineStr"/>
    </row>
    <row r="2274">
      <c r="A2274" t="inlineStr"/>
      <c r="B2274" t="inlineStr"/>
      <c r="C2274" t="inlineStr"/>
    </row>
    <row r="2275">
      <c r="A2275" t="inlineStr"/>
      <c r="B2275" t="inlineStr"/>
      <c r="C2275" t="inlineStr"/>
    </row>
    <row r="2276">
      <c r="A2276" t="inlineStr"/>
      <c r="B2276" t="inlineStr"/>
      <c r="C2276" t="inlineStr"/>
    </row>
    <row r="2277">
      <c r="A2277" t="inlineStr"/>
      <c r="B2277" t="inlineStr"/>
      <c r="C2277" t="inlineStr"/>
    </row>
    <row r="2278">
      <c r="A2278" t="inlineStr"/>
      <c r="B2278" t="inlineStr"/>
      <c r="C2278" t="inlineStr"/>
    </row>
    <row r="2279">
      <c r="A2279" t="inlineStr"/>
      <c r="B2279" t="inlineStr"/>
      <c r="C2279" t="inlineStr"/>
    </row>
    <row r="2280">
      <c r="A2280" t="inlineStr"/>
      <c r="B2280" t="inlineStr"/>
      <c r="C2280" t="inlineStr"/>
    </row>
    <row r="2281">
      <c r="A2281" t="inlineStr"/>
      <c r="B2281" t="inlineStr"/>
      <c r="C2281" t="inlineStr"/>
    </row>
    <row r="2282">
      <c r="A2282" t="inlineStr"/>
      <c r="B2282" t="inlineStr"/>
      <c r="C2282" t="inlineStr"/>
    </row>
    <row r="2283">
      <c r="A2283" t="inlineStr"/>
      <c r="B2283" t="inlineStr"/>
      <c r="C2283" t="inlineStr"/>
    </row>
    <row r="2284">
      <c r="A2284" t="inlineStr"/>
      <c r="B2284" t="inlineStr"/>
      <c r="C2284" t="inlineStr"/>
    </row>
    <row r="2285">
      <c r="A2285" t="inlineStr"/>
      <c r="B2285" t="inlineStr"/>
      <c r="C2285" t="inlineStr"/>
    </row>
    <row r="2286">
      <c r="A2286" t="inlineStr"/>
      <c r="B2286" t="inlineStr"/>
      <c r="C2286" t="inlineStr"/>
    </row>
    <row r="2287">
      <c r="A2287" t="inlineStr"/>
      <c r="B2287" t="inlineStr"/>
      <c r="C2287" t="inlineStr"/>
    </row>
    <row r="2288">
      <c r="A2288" t="inlineStr"/>
      <c r="B2288" t="inlineStr"/>
      <c r="C2288" t="inlineStr"/>
    </row>
    <row r="2289">
      <c r="A2289" t="inlineStr"/>
      <c r="B2289" t="inlineStr"/>
      <c r="C2289" t="inlineStr"/>
    </row>
    <row r="2290">
      <c r="A2290" t="inlineStr"/>
      <c r="B2290" t="inlineStr"/>
      <c r="C2290" t="inlineStr"/>
    </row>
    <row r="2291">
      <c r="A2291" t="inlineStr"/>
      <c r="B2291" t="inlineStr"/>
      <c r="C2291" t="inlineStr"/>
    </row>
    <row r="2292">
      <c r="A2292" t="inlineStr"/>
      <c r="B2292" t="inlineStr"/>
      <c r="C2292" t="inlineStr"/>
    </row>
    <row r="2293">
      <c r="A2293" t="inlineStr"/>
      <c r="B2293" t="inlineStr"/>
      <c r="C2293" t="inlineStr"/>
    </row>
    <row r="2294">
      <c r="A2294" t="inlineStr"/>
      <c r="B2294" t="inlineStr"/>
      <c r="C2294" t="inlineStr"/>
    </row>
    <row r="2295">
      <c r="A2295" t="inlineStr"/>
      <c r="B2295" t="inlineStr"/>
      <c r="C2295" t="inlineStr"/>
    </row>
    <row r="2296">
      <c r="A2296" t="inlineStr"/>
      <c r="B2296" t="inlineStr"/>
      <c r="C2296" t="inlineStr"/>
    </row>
    <row r="2297">
      <c r="A2297" t="inlineStr"/>
      <c r="B2297" t="inlineStr"/>
      <c r="C2297" t="inlineStr"/>
    </row>
    <row r="2298">
      <c r="A2298" t="inlineStr"/>
      <c r="B2298" t="inlineStr"/>
      <c r="C2298" t="inlineStr"/>
    </row>
    <row r="2299">
      <c r="A2299" t="inlineStr"/>
      <c r="B2299" t="inlineStr"/>
      <c r="C2299" t="inlineStr"/>
    </row>
    <row r="2300">
      <c r="A2300" t="inlineStr"/>
      <c r="B2300" t="inlineStr"/>
      <c r="C2300" t="inlineStr"/>
    </row>
    <row r="2301">
      <c r="A2301" t="inlineStr"/>
      <c r="B2301" t="inlineStr"/>
      <c r="C2301" t="inlineStr"/>
    </row>
    <row r="2302">
      <c r="A2302" t="inlineStr"/>
      <c r="B2302" t="inlineStr"/>
      <c r="C2302" t="inlineStr"/>
    </row>
    <row r="2303">
      <c r="A2303" t="inlineStr"/>
      <c r="B2303" t="inlineStr"/>
      <c r="C2303" t="inlineStr"/>
    </row>
    <row r="2304">
      <c r="A2304" t="inlineStr"/>
      <c r="B2304" t="inlineStr"/>
      <c r="C2304" t="inlineStr"/>
    </row>
    <row r="2305">
      <c r="A2305" t="inlineStr"/>
      <c r="B2305" t="inlineStr"/>
      <c r="C2305" t="inlineStr"/>
    </row>
    <row r="2306">
      <c r="A2306" t="inlineStr"/>
      <c r="B2306" t="inlineStr"/>
      <c r="C2306" t="inlineStr"/>
    </row>
    <row r="2307">
      <c r="A2307" t="inlineStr"/>
      <c r="B2307" t="inlineStr"/>
      <c r="C2307" t="inlineStr"/>
    </row>
    <row r="2308">
      <c r="A2308" t="inlineStr"/>
      <c r="B2308" t="inlineStr"/>
      <c r="C2308" t="inlineStr"/>
    </row>
    <row r="2309">
      <c r="A2309" t="inlineStr"/>
      <c r="B2309" t="inlineStr"/>
      <c r="C2309" t="inlineStr"/>
    </row>
    <row r="2310">
      <c r="A2310" t="inlineStr"/>
      <c r="B2310" t="inlineStr"/>
      <c r="C2310" t="inlineStr"/>
    </row>
    <row r="2311">
      <c r="A2311" t="inlineStr"/>
      <c r="B2311" t="inlineStr"/>
      <c r="C2311" t="inlineStr"/>
    </row>
    <row r="2312">
      <c r="A2312" t="inlineStr"/>
      <c r="B2312" t="inlineStr"/>
      <c r="C2312" t="inlineStr"/>
    </row>
    <row r="2313">
      <c r="A2313" t="inlineStr"/>
      <c r="B2313" t="inlineStr"/>
      <c r="C2313" t="inlineStr"/>
    </row>
    <row r="2314">
      <c r="A2314" t="inlineStr"/>
      <c r="B2314" t="inlineStr"/>
      <c r="C2314" t="inlineStr"/>
    </row>
    <row r="2315">
      <c r="A2315" t="inlineStr"/>
      <c r="B2315" t="inlineStr"/>
      <c r="C2315" t="inlineStr"/>
    </row>
    <row r="2316">
      <c r="A2316" t="inlineStr"/>
      <c r="B2316" t="inlineStr"/>
      <c r="C2316" t="inlineStr"/>
    </row>
    <row r="2317">
      <c r="A2317" t="inlineStr"/>
      <c r="B2317" t="inlineStr"/>
      <c r="C2317" t="inlineStr"/>
    </row>
    <row r="2318">
      <c r="A2318" t="inlineStr"/>
      <c r="B2318" t="inlineStr"/>
      <c r="C2318" t="inlineStr"/>
    </row>
    <row r="2319">
      <c r="A2319" t="inlineStr"/>
      <c r="B2319" t="inlineStr"/>
      <c r="C2319" t="inlineStr"/>
    </row>
    <row r="2320">
      <c r="A2320" t="inlineStr"/>
      <c r="B2320" t="inlineStr"/>
      <c r="C2320" t="inlineStr"/>
    </row>
    <row r="2321">
      <c r="A2321" t="inlineStr"/>
      <c r="B2321" t="inlineStr"/>
      <c r="C2321" t="inlineStr"/>
    </row>
    <row r="2322">
      <c r="A2322" t="inlineStr"/>
      <c r="B2322" t="inlineStr"/>
      <c r="C2322" t="inlineStr"/>
    </row>
    <row r="2323">
      <c r="A2323" t="inlineStr"/>
      <c r="B2323" t="inlineStr"/>
      <c r="C2323" t="inlineStr"/>
    </row>
    <row r="2324">
      <c r="A2324" t="inlineStr"/>
      <c r="B2324" t="inlineStr"/>
      <c r="C2324" t="inlineStr"/>
    </row>
    <row r="2325">
      <c r="A2325" t="inlineStr"/>
      <c r="B2325" t="inlineStr"/>
      <c r="C2325" t="inlineStr"/>
    </row>
    <row r="2326">
      <c r="A2326" t="inlineStr"/>
      <c r="B2326" t="inlineStr"/>
      <c r="C2326" t="inlineStr"/>
    </row>
    <row r="2327">
      <c r="A2327" t="inlineStr"/>
      <c r="B2327" t="inlineStr"/>
      <c r="C2327" t="inlineStr"/>
    </row>
    <row r="2328">
      <c r="A2328" t="inlineStr"/>
      <c r="B2328" t="inlineStr"/>
      <c r="C2328" t="inlineStr"/>
    </row>
    <row r="2329">
      <c r="A2329" t="inlineStr"/>
      <c r="B2329" t="inlineStr"/>
      <c r="C2329" t="inlineStr"/>
    </row>
    <row r="2330">
      <c r="A2330" t="inlineStr"/>
      <c r="B2330" t="inlineStr"/>
      <c r="C2330" t="inlineStr"/>
    </row>
    <row r="2331">
      <c r="A2331" t="inlineStr"/>
      <c r="B2331" t="inlineStr"/>
      <c r="C2331" t="inlineStr"/>
    </row>
    <row r="2332">
      <c r="A2332" t="inlineStr"/>
      <c r="B2332" t="inlineStr"/>
      <c r="C2332" t="inlineStr"/>
    </row>
    <row r="2333">
      <c r="A2333" t="inlineStr"/>
      <c r="B2333" t="inlineStr"/>
      <c r="C2333" t="inlineStr"/>
    </row>
    <row r="2334">
      <c r="A2334" t="inlineStr"/>
      <c r="B2334" t="inlineStr"/>
      <c r="C2334" t="inlineStr"/>
    </row>
    <row r="2335">
      <c r="A2335" t="inlineStr"/>
      <c r="B2335" t="inlineStr"/>
      <c r="C2335" t="inlineStr"/>
    </row>
    <row r="2336">
      <c r="A2336" t="inlineStr"/>
      <c r="B2336" t="inlineStr"/>
      <c r="C2336" t="inlineStr"/>
    </row>
    <row r="2337">
      <c r="A2337" t="inlineStr"/>
      <c r="B2337" t="inlineStr"/>
      <c r="C2337" t="inlineStr"/>
    </row>
    <row r="2338">
      <c r="A2338" t="inlineStr"/>
      <c r="B2338" t="inlineStr"/>
      <c r="C2338" t="inlineStr"/>
    </row>
    <row r="2339">
      <c r="A2339" t="inlineStr"/>
      <c r="B2339" t="inlineStr"/>
      <c r="C2339" t="inlineStr"/>
    </row>
    <row r="2340">
      <c r="A2340" t="inlineStr"/>
      <c r="B2340" t="inlineStr"/>
      <c r="C2340" t="inlineStr"/>
    </row>
    <row r="2341">
      <c r="A2341" t="inlineStr"/>
      <c r="B2341" t="inlineStr"/>
      <c r="C2341" t="inlineStr"/>
    </row>
    <row r="2342">
      <c r="A2342" t="inlineStr"/>
      <c r="B2342" t="inlineStr"/>
      <c r="C2342" t="inlineStr"/>
    </row>
    <row r="2343">
      <c r="A2343" t="inlineStr"/>
      <c r="B2343" t="inlineStr"/>
      <c r="C2343" t="inlineStr"/>
    </row>
    <row r="2344">
      <c r="A2344" t="inlineStr"/>
      <c r="B2344" t="inlineStr"/>
      <c r="C2344" t="inlineStr"/>
    </row>
    <row r="2345">
      <c r="A2345" t="inlineStr"/>
      <c r="B2345" t="inlineStr"/>
      <c r="C2345" t="inlineStr"/>
    </row>
    <row r="2346">
      <c r="A2346" t="inlineStr"/>
      <c r="B2346" t="inlineStr"/>
      <c r="C2346" t="inlineStr"/>
    </row>
    <row r="2347">
      <c r="A2347" t="inlineStr"/>
      <c r="B2347" t="inlineStr"/>
      <c r="C2347" t="inlineStr"/>
    </row>
    <row r="2348">
      <c r="A2348" t="inlineStr"/>
      <c r="B2348" t="inlineStr"/>
      <c r="C2348" t="inlineStr"/>
    </row>
    <row r="2349">
      <c r="A2349" t="inlineStr"/>
      <c r="B2349" t="inlineStr"/>
      <c r="C2349" t="inlineStr"/>
    </row>
    <row r="2350">
      <c r="A2350" t="inlineStr"/>
      <c r="B2350" t="inlineStr"/>
      <c r="C2350" t="inlineStr"/>
    </row>
    <row r="2351">
      <c r="A2351" t="inlineStr"/>
      <c r="B2351" t="inlineStr"/>
      <c r="C2351" t="inlineStr"/>
    </row>
    <row r="2352">
      <c r="A2352" t="inlineStr"/>
      <c r="B2352" t="inlineStr"/>
      <c r="C2352" t="inlineStr"/>
    </row>
    <row r="2353">
      <c r="A2353" t="inlineStr"/>
      <c r="B2353" t="inlineStr"/>
      <c r="C2353" t="inlineStr"/>
    </row>
    <row r="2354">
      <c r="A2354" t="inlineStr"/>
      <c r="B2354" t="inlineStr"/>
      <c r="C2354" t="inlineStr"/>
    </row>
    <row r="2355">
      <c r="A2355" t="inlineStr"/>
      <c r="B2355" t="inlineStr"/>
      <c r="C2355" t="inlineStr"/>
    </row>
    <row r="2356">
      <c r="A2356" t="inlineStr"/>
      <c r="B2356" t="inlineStr"/>
      <c r="C2356" t="inlineStr"/>
    </row>
    <row r="2357">
      <c r="A2357" t="inlineStr"/>
      <c r="B2357" t="inlineStr"/>
      <c r="C2357" t="inlineStr"/>
    </row>
    <row r="2358">
      <c r="A2358" t="inlineStr"/>
      <c r="B2358" t="inlineStr"/>
      <c r="C2358" t="inlineStr"/>
    </row>
    <row r="2359">
      <c r="A2359" t="inlineStr"/>
      <c r="B2359" t="inlineStr"/>
      <c r="C2359" t="inlineStr"/>
    </row>
    <row r="2360">
      <c r="A2360" t="inlineStr"/>
      <c r="B2360" t="inlineStr"/>
      <c r="C2360" t="inlineStr"/>
    </row>
    <row r="2361">
      <c r="A2361" t="inlineStr"/>
      <c r="B2361" t="inlineStr"/>
      <c r="C2361" t="inlineStr"/>
    </row>
    <row r="2362">
      <c r="A2362" t="inlineStr"/>
      <c r="B2362" t="inlineStr"/>
      <c r="C2362" t="inlineStr"/>
    </row>
    <row r="2363">
      <c r="A2363" t="inlineStr"/>
      <c r="B2363" t="inlineStr"/>
      <c r="C2363" t="inlineStr"/>
    </row>
    <row r="2364">
      <c r="A2364" t="inlineStr"/>
      <c r="B2364" t="inlineStr"/>
      <c r="C2364" t="inlineStr"/>
    </row>
    <row r="2365">
      <c r="A2365" t="inlineStr"/>
      <c r="B2365" t="inlineStr"/>
      <c r="C2365" t="inlineStr"/>
    </row>
    <row r="2366">
      <c r="A2366" t="inlineStr"/>
      <c r="B2366" t="inlineStr"/>
      <c r="C2366" t="inlineStr"/>
    </row>
    <row r="2367">
      <c r="A2367" t="inlineStr"/>
      <c r="B2367" t="inlineStr"/>
      <c r="C2367" t="inlineStr"/>
    </row>
    <row r="2368">
      <c r="A2368" t="inlineStr"/>
      <c r="B2368" t="inlineStr"/>
      <c r="C2368" t="inlineStr"/>
    </row>
    <row r="2369">
      <c r="A2369" t="inlineStr"/>
      <c r="B2369" t="inlineStr"/>
      <c r="C2369" t="inlineStr"/>
    </row>
    <row r="2370">
      <c r="A2370" t="inlineStr"/>
      <c r="B2370" t="inlineStr"/>
      <c r="C2370" t="inlineStr"/>
    </row>
    <row r="2371">
      <c r="A2371" t="inlineStr"/>
      <c r="B2371" t="inlineStr"/>
      <c r="C2371" t="inlineStr"/>
    </row>
    <row r="2372">
      <c r="A2372" t="inlineStr"/>
      <c r="B2372" t="inlineStr"/>
      <c r="C2372" t="inlineStr"/>
    </row>
    <row r="2373">
      <c r="A2373" t="inlineStr"/>
      <c r="B2373" t="inlineStr"/>
      <c r="C2373" t="inlineStr"/>
    </row>
    <row r="2374">
      <c r="A2374" t="inlineStr"/>
      <c r="B2374" t="inlineStr"/>
      <c r="C2374" t="inlineStr"/>
    </row>
    <row r="2375">
      <c r="A2375" t="inlineStr"/>
      <c r="B2375" t="inlineStr"/>
      <c r="C2375" t="inlineStr"/>
    </row>
    <row r="2376">
      <c r="A2376" t="inlineStr"/>
      <c r="B2376" t="inlineStr"/>
      <c r="C2376" t="inlineStr"/>
    </row>
    <row r="2377">
      <c r="A2377" t="inlineStr"/>
      <c r="B2377" t="inlineStr"/>
      <c r="C2377" t="inlineStr"/>
    </row>
    <row r="2378">
      <c r="A2378" t="inlineStr"/>
      <c r="B2378" t="inlineStr"/>
      <c r="C2378" t="inlineStr"/>
    </row>
    <row r="2379">
      <c r="A2379" t="inlineStr"/>
      <c r="B2379" t="inlineStr"/>
      <c r="C2379" t="inlineStr"/>
    </row>
    <row r="2380">
      <c r="A2380" t="inlineStr"/>
      <c r="B2380" t="inlineStr"/>
      <c r="C2380" t="inlineStr"/>
    </row>
    <row r="2381">
      <c r="A2381" t="inlineStr"/>
      <c r="B2381" t="inlineStr"/>
      <c r="C2381" t="inlineStr"/>
    </row>
    <row r="2382">
      <c r="A2382" t="inlineStr"/>
      <c r="B2382" t="inlineStr"/>
      <c r="C2382" t="inlineStr"/>
    </row>
    <row r="2383">
      <c r="A2383" t="inlineStr"/>
      <c r="B2383" t="inlineStr"/>
      <c r="C2383" t="inlineStr"/>
    </row>
    <row r="2384">
      <c r="A2384" t="inlineStr"/>
      <c r="B2384" t="inlineStr"/>
      <c r="C2384" t="inlineStr"/>
    </row>
    <row r="2385">
      <c r="A2385" t="inlineStr"/>
      <c r="B2385" t="inlineStr"/>
      <c r="C2385" t="inlineStr"/>
    </row>
    <row r="2386">
      <c r="A2386" t="inlineStr"/>
      <c r="B2386" t="inlineStr"/>
      <c r="C2386" t="inlineStr"/>
    </row>
    <row r="2387">
      <c r="A2387" t="inlineStr"/>
      <c r="B2387" t="inlineStr"/>
      <c r="C2387" t="inlineStr"/>
    </row>
    <row r="2388">
      <c r="A2388" t="inlineStr"/>
      <c r="B2388" t="inlineStr"/>
      <c r="C2388" t="inlineStr"/>
    </row>
    <row r="2389">
      <c r="A2389" t="inlineStr"/>
      <c r="B2389" t="inlineStr"/>
      <c r="C2389" t="inlineStr"/>
    </row>
    <row r="2390">
      <c r="A2390" t="inlineStr"/>
      <c r="B2390" t="inlineStr"/>
      <c r="C2390" t="inlineStr"/>
    </row>
    <row r="2391">
      <c r="A2391" t="inlineStr"/>
      <c r="B2391" t="inlineStr"/>
      <c r="C2391" t="inlineStr"/>
    </row>
    <row r="2392">
      <c r="A2392" t="inlineStr"/>
      <c r="B2392" t="inlineStr"/>
      <c r="C2392" t="inlineStr"/>
    </row>
    <row r="2393">
      <c r="A2393" t="inlineStr"/>
      <c r="B2393" t="inlineStr"/>
      <c r="C2393" t="inlineStr"/>
    </row>
    <row r="2394">
      <c r="A2394" t="inlineStr"/>
      <c r="B2394" t="inlineStr"/>
      <c r="C2394" t="inlineStr"/>
    </row>
    <row r="2395">
      <c r="A2395" t="inlineStr"/>
      <c r="B2395" t="inlineStr"/>
      <c r="C2395" t="inlineStr"/>
    </row>
    <row r="2396">
      <c r="A2396" t="inlineStr"/>
      <c r="B2396" t="inlineStr"/>
      <c r="C2396" t="inlineStr"/>
    </row>
    <row r="2397">
      <c r="A2397" t="inlineStr"/>
      <c r="B2397" t="inlineStr"/>
      <c r="C2397" t="inlineStr"/>
    </row>
    <row r="2398">
      <c r="A2398" t="inlineStr"/>
      <c r="B2398" t="inlineStr"/>
      <c r="C2398" t="inlineStr"/>
    </row>
    <row r="2399">
      <c r="A2399" t="inlineStr"/>
      <c r="B2399" t="inlineStr"/>
      <c r="C2399" t="inlineStr"/>
    </row>
    <row r="2400">
      <c r="A2400" t="inlineStr"/>
      <c r="B2400" t="inlineStr"/>
      <c r="C2400" t="inlineStr"/>
    </row>
    <row r="2401">
      <c r="A2401" t="inlineStr"/>
      <c r="B2401" t="inlineStr"/>
      <c r="C2401" t="inlineStr"/>
    </row>
    <row r="2402">
      <c r="A2402" t="inlineStr"/>
      <c r="B2402" t="inlineStr"/>
      <c r="C2402" t="inlineStr"/>
    </row>
    <row r="2403">
      <c r="A2403" t="inlineStr"/>
      <c r="B2403" t="inlineStr"/>
      <c r="C2403" t="inlineStr"/>
    </row>
    <row r="2404">
      <c r="A2404" t="inlineStr"/>
      <c r="B2404" t="inlineStr"/>
      <c r="C2404" t="inlineStr"/>
    </row>
    <row r="2405">
      <c r="A2405" t="inlineStr"/>
      <c r="B2405" t="inlineStr"/>
      <c r="C2405" t="inlineStr"/>
    </row>
    <row r="2406">
      <c r="A2406" t="inlineStr"/>
      <c r="B2406" t="inlineStr"/>
      <c r="C2406" t="inlineStr"/>
    </row>
    <row r="2407">
      <c r="A2407" t="inlineStr"/>
      <c r="B2407" t="inlineStr"/>
      <c r="C2407" t="inlineStr"/>
    </row>
    <row r="2408">
      <c r="A2408" t="inlineStr"/>
      <c r="B2408" t="inlineStr"/>
      <c r="C2408" t="inlineStr"/>
    </row>
    <row r="2409">
      <c r="A2409" t="inlineStr"/>
      <c r="B2409" t="inlineStr"/>
      <c r="C2409" t="inlineStr"/>
    </row>
    <row r="2410">
      <c r="A2410" t="inlineStr"/>
      <c r="B2410" t="inlineStr"/>
      <c r="C2410" t="inlineStr"/>
    </row>
    <row r="2411">
      <c r="A2411" t="inlineStr"/>
      <c r="B2411" t="inlineStr"/>
      <c r="C2411" t="inlineStr"/>
    </row>
    <row r="2412">
      <c r="A2412" t="inlineStr"/>
      <c r="B2412" t="inlineStr"/>
      <c r="C2412" t="inlineStr"/>
    </row>
    <row r="2413">
      <c r="A2413" t="inlineStr"/>
      <c r="B2413" t="inlineStr"/>
      <c r="C2413" t="inlineStr"/>
    </row>
    <row r="2414">
      <c r="A2414" t="inlineStr"/>
      <c r="B2414" t="inlineStr"/>
      <c r="C2414" t="inlineStr"/>
    </row>
    <row r="2415">
      <c r="A2415" t="inlineStr"/>
      <c r="B2415" t="inlineStr"/>
      <c r="C2415" t="inlineStr"/>
    </row>
    <row r="2416">
      <c r="A2416" t="inlineStr"/>
      <c r="B2416" t="inlineStr"/>
      <c r="C2416" t="inlineStr"/>
    </row>
    <row r="2417">
      <c r="A2417" t="inlineStr"/>
      <c r="B2417" t="inlineStr"/>
      <c r="C2417" t="inlineStr"/>
    </row>
    <row r="2418">
      <c r="A2418" t="inlineStr"/>
      <c r="B2418" t="inlineStr"/>
      <c r="C2418" t="inlineStr"/>
    </row>
    <row r="2419">
      <c r="A2419" t="inlineStr"/>
      <c r="B2419" t="inlineStr"/>
      <c r="C2419" t="inlineStr"/>
    </row>
    <row r="2420">
      <c r="A2420" t="inlineStr"/>
      <c r="B2420" t="inlineStr"/>
      <c r="C2420" t="inlineStr"/>
    </row>
    <row r="2421">
      <c r="A2421" t="inlineStr"/>
      <c r="B2421" t="inlineStr"/>
      <c r="C2421" t="inlineStr"/>
    </row>
    <row r="2422">
      <c r="A2422" t="inlineStr"/>
      <c r="B2422" t="inlineStr"/>
      <c r="C2422" t="inlineStr"/>
    </row>
    <row r="2423">
      <c r="A2423" t="inlineStr"/>
      <c r="B2423" t="inlineStr"/>
      <c r="C2423" t="inlineStr"/>
    </row>
    <row r="2424">
      <c r="A2424" t="inlineStr"/>
      <c r="B2424" t="inlineStr"/>
      <c r="C2424" t="inlineStr"/>
    </row>
    <row r="2425">
      <c r="A2425" t="inlineStr"/>
      <c r="B2425" t="inlineStr"/>
      <c r="C2425" t="inlineStr"/>
    </row>
    <row r="2426">
      <c r="A2426" t="inlineStr"/>
      <c r="B2426" t="inlineStr"/>
      <c r="C2426" t="inlineStr"/>
    </row>
    <row r="2427">
      <c r="A2427" t="inlineStr"/>
      <c r="B2427" t="inlineStr"/>
      <c r="C2427" t="inlineStr"/>
    </row>
    <row r="2428">
      <c r="A2428" t="inlineStr"/>
      <c r="B2428" t="inlineStr"/>
      <c r="C2428" t="inlineStr"/>
    </row>
    <row r="2429">
      <c r="A2429" t="inlineStr"/>
      <c r="B2429" t="inlineStr"/>
      <c r="C2429" t="inlineStr"/>
    </row>
    <row r="2430">
      <c r="A2430" t="inlineStr"/>
      <c r="B2430" t="inlineStr"/>
      <c r="C2430" t="inlineStr"/>
    </row>
    <row r="2431">
      <c r="A2431" t="inlineStr"/>
      <c r="B2431" t="inlineStr"/>
      <c r="C2431" t="inlineStr"/>
    </row>
    <row r="2432">
      <c r="A2432" t="inlineStr"/>
      <c r="B2432" t="inlineStr"/>
      <c r="C2432" t="inlineStr"/>
    </row>
    <row r="2433">
      <c r="A2433" t="inlineStr"/>
      <c r="B2433" t="inlineStr"/>
      <c r="C2433" t="inlineStr"/>
    </row>
    <row r="2434">
      <c r="A2434" t="inlineStr"/>
      <c r="B2434" t="inlineStr"/>
      <c r="C2434" t="inlineStr"/>
    </row>
    <row r="2435">
      <c r="A2435" t="inlineStr"/>
      <c r="B2435" t="inlineStr"/>
      <c r="C2435" t="inlineStr"/>
    </row>
    <row r="2436">
      <c r="A2436" t="inlineStr"/>
      <c r="B2436" t="inlineStr"/>
      <c r="C2436" t="inlineStr"/>
    </row>
    <row r="2437">
      <c r="A2437" t="inlineStr"/>
      <c r="B2437" t="inlineStr"/>
      <c r="C2437" t="inlineStr"/>
    </row>
    <row r="2438">
      <c r="A2438" t="inlineStr"/>
      <c r="B2438" t="inlineStr"/>
      <c r="C2438" t="inlineStr"/>
    </row>
    <row r="2439">
      <c r="A2439" t="inlineStr"/>
      <c r="B2439" t="inlineStr"/>
      <c r="C2439" t="inlineStr"/>
    </row>
    <row r="2440">
      <c r="A2440" t="inlineStr"/>
      <c r="B2440" t="inlineStr"/>
      <c r="C2440" t="inlineStr"/>
    </row>
    <row r="2441">
      <c r="A2441" t="inlineStr"/>
      <c r="B2441" t="inlineStr"/>
      <c r="C2441" t="inlineStr"/>
    </row>
    <row r="2442">
      <c r="A2442" t="inlineStr"/>
      <c r="B2442" t="inlineStr"/>
      <c r="C2442" t="inlineStr"/>
    </row>
    <row r="2443">
      <c r="A2443" t="inlineStr"/>
      <c r="B2443" t="inlineStr"/>
      <c r="C2443" t="inlineStr"/>
    </row>
    <row r="2444">
      <c r="A2444" t="inlineStr"/>
      <c r="B2444" t="inlineStr"/>
      <c r="C2444" t="inlineStr"/>
    </row>
    <row r="2445">
      <c r="A2445" t="inlineStr"/>
      <c r="B2445" t="inlineStr"/>
      <c r="C2445" t="inlineStr"/>
    </row>
    <row r="2446">
      <c r="A2446" t="inlineStr"/>
      <c r="B2446" t="inlineStr"/>
      <c r="C2446" t="inlineStr"/>
    </row>
    <row r="2447">
      <c r="A2447" t="inlineStr"/>
      <c r="B2447" t="inlineStr"/>
      <c r="C2447" t="inlineStr"/>
    </row>
    <row r="2448">
      <c r="A2448" t="inlineStr"/>
      <c r="B2448" t="inlineStr"/>
      <c r="C2448" t="inlineStr"/>
    </row>
    <row r="2449">
      <c r="A2449" t="inlineStr"/>
      <c r="B2449" t="inlineStr"/>
      <c r="C2449" t="inlineStr"/>
    </row>
    <row r="2450">
      <c r="A2450" t="inlineStr"/>
      <c r="B2450" t="inlineStr"/>
      <c r="C2450" t="inlineStr"/>
    </row>
    <row r="2451">
      <c r="A2451" t="inlineStr"/>
      <c r="B2451" t="inlineStr"/>
      <c r="C2451" t="inlineStr"/>
    </row>
    <row r="2452">
      <c r="A2452" t="inlineStr"/>
      <c r="B2452" t="inlineStr"/>
      <c r="C2452" t="inlineStr"/>
    </row>
    <row r="2453">
      <c r="A2453" t="inlineStr"/>
      <c r="B2453" t="inlineStr"/>
      <c r="C2453" t="inlineStr"/>
    </row>
    <row r="2454">
      <c r="A2454" t="inlineStr"/>
      <c r="B2454" t="inlineStr"/>
      <c r="C2454" t="inlineStr"/>
    </row>
    <row r="2455">
      <c r="A2455" t="inlineStr"/>
      <c r="B2455" t="inlineStr"/>
      <c r="C2455" t="inlineStr"/>
    </row>
    <row r="2456">
      <c r="A2456" t="inlineStr"/>
      <c r="B2456" t="inlineStr"/>
      <c r="C2456" t="inlineStr"/>
    </row>
    <row r="2457">
      <c r="A2457" t="inlineStr"/>
      <c r="B2457" t="inlineStr"/>
      <c r="C2457" t="inlineStr"/>
    </row>
    <row r="2458">
      <c r="A2458" t="inlineStr"/>
      <c r="B2458" t="inlineStr"/>
      <c r="C2458" t="inlineStr"/>
    </row>
    <row r="2459">
      <c r="A2459" t="inlineStr"/>
      <c r="B2459" t="inlineStr"/>
      <c r="C2459" t="inlineStr"/>
    </row>
    <row r="2460">
      <c r="A2460" t="inlineStr"/>
      <c r="B2460" t="inlineStr"/>
      <c r="C2460" t="inlineStr"/>
    </row>
    <row r="2461">
      <c r="A2461" t="inlineStr"/>
      <c r="B2461" t="inlineStr"/>
      <c r="C2461" t="inlineStr"/>
    </row>
    <row r="2462">
      <c r="A2462" t="inlineStr"/>
      <c r="B2462" t="inlineStr"/>
      <c r="C2462" t="inlineStr"/>
    </row>
    <row r="2463">
      <c r="A2463" t="inlineStr"/>
      <c r="B2463" t="inlineStr"/>
      <c r="C2463" t="inlineStr"/>
    </row>
    <row r="2464">
      <c r="A2464" t="inlineStr"/>
      <c r="B2464" t="inlineStr"/>
      <c r="C2464" t="inlineStr"/>
    </row>
    <row r="2465">
      <c r="A2465" t="inlineStr"/>
      <c r="B2465" t="inlineStr"/>
      <c r="C2465" t="inlineStr"/>
    </row>
    <row r="2466">
      <c r="A2466" t="inlineStr"/>
      <c r="B2466" t="inlineStr"/>
      <c r="C2466" t="inlineStr"/>
    </row>
    <row r="2467">
      <c r="A2467" t="inlineStr"/>
      <c r="B2467" t="inlineStr"/>
      <c r="C2467" t="inlineStr"/>
    </row>
    <row r="2468">
      <c r="A2468" t="inlineStr"/>
      <c r="B2468" t="inlineStr"/>
      <c r="C2468" t="inlineStr"/>
    </row>
    <row r="2469">
      <c r="A2469" t="inlineStr"/>
      <c r="B2469" t="inlineStr"/>
      <c r="C2469" t="inlineStr"/>
    </row>
    <row r="2470">
      <c r="A2470" t="inlineStr"/>
      <c r="B2470" t="inlineStr"/>
      <c r="C2470" t="inlineStr"/>
    </row>
    <row r="2471">
      <c r="A2471" t="inlineStr"/>
      <c r="B2471" t="inlineStr"/>
      <c r="C2471" t="inlineStr"/>
    </row>
    <row r="2472">
      <c r="A2472" t="inlineStr"/>
      <c r="B2472" t="inlineStr"/>
      <c r="C2472" t="inlineStr"/>
    </row>
    <row r="2473">
      <c r="A2473" t="inlineStr"/>
      <c r="B2473" t="inlineStr"/>
      <c r="C2473" t="inlineStr"/>
    </row>
    <row r="2474">
      <c r="A2474" t="inlineStr"/>
      <c r="B2474" t="inlineStr"/>
      <c r="C2474" t="inlineStr"/>
    </row>
    <row r="2475">
      <c r="A2475" t="inlineStr"/>
      <c r="B2475" t="inlineStr"/>
      <c r="C2475" t="inlineStr"/>
    </row>
    <row r="2476">
      <c r="A2476" t="inlineStr"/>
      <c r="B2476" t="inlineStr"/>
      <c r="C2476" t="inlineStr"/>
    </row>
    <row r="2477">
      <c r="A2477" t="inlineStr"/>
      <c r="B2477" t="inlineStr"/>
      <c r="C2477" t="inlineStr"/>
    </row>
    <row r="2478">
      <c r="A2478" t="inlineStr"/>
      <c r="B2478" t="inlineStr"/>
      <c r="C2478" t="inlineStr"/>
    </row>
    <row r="2479">
      <c r="A2479" t="inlineStr"/>
      <c r="B2479" t="inlineStr"/>
      <c r="C2479" t="inlineStr"/>
    </row>
    <row r="2480">
      <c r="A2480" t="inlineStr"/>
      <c r="B2480" t="inlineStr"/>
      <c r="C2480" t="inlineStr"/>
    </row>
    <row r="2481">
      <c r="A2481" t="inlineStr"/>
      <c r="B2481" t="inlineStr"/>
      <c r="C2481" t="inlineStr"/>
    </row>
    <row r="2482">
      <c r="A2482" t="inlineStr"/>
      <c r="B2482" t="inlineStr"/>
      <c r="C2482" t="inlineStr"/>
    </row>
    <row r="2483">
      <c r="A2483" t="inlineStr"/>
      <c r="B2483" t="inlineStr"/>
      <c r="C2483" t="inlineStr"/>
    </row>
    <row r="2484">
      <c r="A2484" t="inlineStr"/>
      <c r="B2484" t="inlineStr"/>
      <c r="C2484" t="inlineStr"/>
    </row>
    <row r="2485">
      <c r="A2485" t="inlineStr"/>
      <c r="B2485" t="inlineStr"/>
      <c r="C2485" t="inlineStr"/>
    </row>
    <row r="2486">
      <c r="A2486" t="inlineStr"/>
      <c r="B2486" t="inlineStr"/>
      <c r="C2486" t="inlineStr"/>
    </row>
    <row r="2487">
      <c r="A2487" t="inlineStr"/>
      <c r="B2487" t="inlineStr"/>
      <c r="C2487" t="inlineStr"/>
    </row>
    <row r="2488">
      <c r="A2488" t="inlineStr"/>
      <c r="B2488" t="inlineStr"/>
      <c r="C2488" t="inlineStr"/>
    </row>
    <row r="2489">
      <c r="A2489" t="inlineStr"/>
      <c r="B2489" t="inlineStr"/>
      <c r="C2489" t="inlineStr"/>
    </row>
    <row r="2490">
      <c r="A2490" t="inlineStr"/>
      <c r="B2490" t="inlineStr"/>
      <c r="C2490" t="inlineStr"/>
    </row>
    <row r="2491">
      <c r="A2491" t="inlineStr"/>
      <c r="B2491" t="inlineStr"/>
      <c r="C2491" t="inlineStr"/>
    </row>
    <row r="2492">
      <c r="A2492" t="inlineStr"/>
      <c r="B2492" t="inlineStr"/>
      <c r="C2492" t="inlineStr"/>
    </row>
    <row r="2493">
      <c r="A2493" t="inlineStr"/>
      <c r="B2493" t="inlineStr"/>
      <c r="C2493" t="inlineStr"/>
    </row>
    <row r="2494">
      <c r="A2494" t="inlineStr"/>
      <c r="B2494" t="inlineStr"/>
      <c r="C2494" t="inlineStr"/>
    </row>
    <row r="2495">
      <c r="A2495" t="inlineStr"/>
      <c r="B2495" t="inlineStr"/>
      <c r="C2495" t="inlineStr"/>
    </row>
    <row r="2496">
      <c r="A2496" t="inlineStr"/>
      <c r="B2496" t="inlineStr"/>
      <c r="C2496" t="inlineStr"/>
    </row>
    <row r="2497">
      <c r="A2497" t="inlineStr"/>
      <c r="B2497" t="inlineStr"/>
      <c r="C2497" t="inlineStr"/>
    </row>
    <row r="2498">
      <c r="A2498" t="inlineStr"/>
      <c r="B2498" t="inlineStr"/>
      <c r="C2498" t="inlineStr"/>
    </row>
    <row r="2499">
      <c r="A2499" t="inlineStr"/>
      <c r="B2499" t="inlineStr"/>
      <c r="C2499" t="inlineStr"/>
    </row>
    <row r="2500">
      <c r="A2500" t="inlineStr"/>
      <c r="B2500" t="inlineStr"/>
      <c r="C2500" t="inlineStr"/>
    </row>
    <row r="2501">
      <c r="A2501" t="inlineStr"/>
      <c r="B2501" t="inlineStr"/>
      <c r="C2501" t="inlineStr"/>
    </row>
    <row r="2502">
      <c r="A2502" t="inlineStr"/>
      <c r="B2502" t="inlineStr"/>
      <c r="C2502" t="inlineStr"/>
    </row>
    <row r="2503">
      <c r="A2503" t="inlineStr"/>
      <c r="B2503" t="inlineStr"/>
      <c r="C2503" t="inlineStr"/>
    </row>
    <row r="2504">
      <c r="A2504" t="inlineStr"/>
      <c r="B2504" t="inlineStr"/>
      <c r="C2504" t="inlineStr"/>
    </row>
    <row r="2505">
      <c r="A2505" t="inlineStr"/>
      <c r="B2505" t="inlineStr"/>
      <c r="C2505" t="inlineStr"/>
    </row>
    <row r="2506">
      <c r="A2506" t="inlineStr"/>
      <c r="B2506" t="inlineStr"/>
      <c r="C2506" t="inlineStr"/>
    </row>
    <row r="2507">
      <c r="A2507" t="inlineStr"/>
      <c r="B2507" t="inlineStr"/>
      <c r="C2507" t="inlineStr"/>
    </row>
    <row r="2508">
      <c r="A2508" t="inlineStr"/>
      <c r="B2508" t="inlineStr"/>
      <c r="C2508" t="inlineStr"/>
    </row>
    <row r="2509">
      <c r="A2509" t="inlineStr"/>
      <c r="B2509" t="inlineStr"/>
      <c r="C2509" t="inlineStr"/>
    </row>
    <row r="2510">
      <c r="A2510" t="inlineStr"/>
      <c r="B2510" t="inlineStr"/>
      <c r="C2510" t="inlineStr"/>
    </row>
    <row r="2511">
      <c r="A2511" t="inlineStr"/>
      <c r="B2511" t="inlineStr"/>
      <c r="C2511" t="inlineStr"/>
    </row>
    <row r="2512">
      <c r="A2512" t="inlineStr"/>
      <c r="B2512" t="inlineStr"/>
      <c r="C2512" t="inlineStr"/>
    </row>
    <row r="2513">
      <c r="A2513" t="inlineStr"/>
      <c r="B2513" t="inlineStr"/>
      <c r="C2513" t="inlineStr"/>
    </row>
    <row r="2514">
      <c r="A2514" t="inlineStr"/>
      <c r="B2514" t="inlineStr"/>
      <c r="C2514" t="inlineStr"/>
    </row>
    <row r="2515">
      <c r="A2515" t="inlineStr"/>
      <c r="B2515" t="inlineStr"/>
      <c r="C2515" t="inlineStr"/>
    </row>
    <row r="2516">
      <c r="A2516" t="inlineStr"/>
      <c r="B2516" t="inlineStr"/>
      <c r="C2516" t="inlineStr"/>
    </row>
    <row r="2517">
      <c r="A2517" t="inlineStr"/>
      <c r="B2517" t="inlineStr"/>
      <c r="C2517" t="inlineStr"/>
    </row>
    <row r="2518">
      <c r="A2518" t="inlineStr"/>
      <c r="B2518" t="inlineStr"/>
      <c r="C2518" t="inlineStr"/>
    </row>
    <row r="2519">
      <c r="A2519" t="inlineStr"/>
      <c r="B2519" t="inlineStr"/>
      <c r="C2519" t="inlineStr"/>
    </row>
    <row r="2520">
      <c r="A2520" t="inlineStr"/>
      <c r="B2520" t="inlineStr"/>
      <c r="C2520" t="inlineStr"/>
    </row>
    <row r="2521">
      <c r="A2521" t="inlineStr"/>
      <c r="B2521" t="inlineStr"/>
      <c r="C2521" t="inlineStr"/>
    </row>
    <row r="2522">
      <c r="A2522" t="inlineStr"/>
      <c r="B2522" t="inlineStr"/>
      <c r="C2522" t="inlineStr"/>
    </row>
    <row r="2523">
      <c r="A2523" t="inlineStr"/>
      <c r="B2523" t="inlineStr"/>
      <c r="C2523" t="inlineStr"/>
    </row>
    <row r="2524">
      <c r="A2524" t="inlineStr"/>
      <c r="B2524" t="inlineStr"/>
      <c r="C2524" t="inlineStr"/>
    </row>
    <row r="2525">
      <c r="A2525" t="inlineStr"/>
      <c r="B2525" t="inlineStr"/>
      <c r="C2525" t="inlineStr"/>
    </row>
    <row r="2526">
      <c r="A2526" t="inlineStr"/>
      <c r="B2526" t="inlineStr"/>
      <c r="C2526" t="inlineStr"/>
    </row>
    <row r="2527">
      <c r="A2527" t="inlineStr"/>
      <c r="B2527" t="inlineStr"/>
      <c r="C2527" t="inlineStr"/>
    </row>
    <row r="2528">
      <c r="A2528" t="inlineStr"/>
      <c r="B2528" t="inlineStr"/>
      <c r="C2528" t="inlineStr"/>
    </row>
    <row r="2529">
      <c r="A2529" t="inlineStr"/>
      <c r="B2529" t="inlineStr"/>
      <c r="C2529" t="inlineStr"/>
    </row>
    <row r="2530">
      <c r="A2530" t="inlineStr"/>
      <c r="B2530" t="inlineStr"/>
      <c r="C2530" t="inlineStr"/>
    </row>
    <row r="2531">
      <c r="A2531" t="inlineStr"/>
      <c r="B2531" t="inlineStr"/>
      <c r="C2531" t="inlineStr"/>
    </row>
    <row r="2532">
      <c r="A2532" t="inlineStr"/>
      <c r="B2532" t="inlineStr"/>
      <c r="C2532" t="inlineStr"/>
    </row>
    <row r="2533">
      <c r="A2533" t="inlineStr"/>
      <c r="B2533" t="inlineStr"/>
      <c r="C2533" t="inlineStr"/>
    </row>
    <row r="2534">
      <c r="A2534" t="inlineStr"/>
      <c r="B2534" t="inlineStr"/>
      <c r="C2534" t="inlineStr"/>
    </row>
    <row r="2535">
      <c r="A2535" t="inlineStr"/>
      <c r="B2535" t="inlineStr"/>
      <c r="C2535" t="inlineStr"/>
    </row>
    <row r="2536">
      <c r="A2536" t="inlineStr"/>
      <c r="B2536" t="inlineStr"/>
      <c r="C2536" t="inlineStr"/>
    </row>
    <row r="2537">
      <c r="A2537" t="inlineStr"/>
      <c r="B2537" t="inlineStr"/>
      <c r="C2537" t="inlineStr"/>
    </row>
    <row r="2538">
      <c r="A2538" t="inlineStr"/>
      <c r="B2538" t="inlineStr"/>
      <c r="C2538" t="inlineStr"/>
    </row>
    <row r="2539">
      <c r="A2539" t="inlineStr"/>
      <c r="B2539" t="inlineStr"/>
      <c r="C2539" t="inlineStr"/>
    </row>
    <row r="2540">
      <c r="A2540" t="inlineStr"/>
      <c r="B2540" t="inlineStr"/>
      <c r="C2540" t="inlineStr"/>
    </row>
    <row r="2541">
      <c r="A2541" t="inlineStr"/>
      <c r="B2541" t="inlineStr"/>
      <c r="C2541" t="inlineStr"/>
    </row>
    <row r="2542">
      <c r="A2542" t="inlineStr"/>
      <c r="B2542" t="inlineStr"/>
      <c r="C2542" t="inlineStr"/>
    </row>
    <row r="2543">
      <c r="A2543" t="inlineStr"/>
      <c r="B2543" t="inlineStr"/>
      <c r="C2543" t="inlineStr"/>
    </row>
    <row r="2544">
      <c r="A2544" t="inlineStr"/>
      <c r="B2544" t="inlineStr"/>
      <c r="C2544" t="inlineStr"/>
    </row>
    <row r="2545">
      <c r="A2545" t="inlineStr"/>
      <c r="B2545" t="inlineStr"/>
      <c r="C2545" t="inlineStr"/>
    </row>
    <row r="2546">
      <c r="A2546" t="inlineStr"/>
      <c r="B2546" t="inlineStr"/>
      <c r="C2546" t="inlineStr"/>
    </row>
    <row r="2547">
      <c r="A2547" t="inlineStr"/>
      <c r="B2547" t="inlineStr"/>
      <c r="C2547" t="inlineStr"/>
    </row>
    <row r="2548">
      <c r="A2548" t="inlineStr"/>
      <c r="B2548" t="inlineStr"/>
      <c r="C2548" t="inlineStr"/>
    </row>
    <row r="2549">
      <c r="A2549" t="inlineStr"/>
      <c r="B2549" t="inlineStr"/>
      <c r="C2549" t="inlineStr"/>
    </row>
    <row r="2550">
      <c r="A2550" t="inlineStr"/>
      <c r="B2550" t="inlineStr"/>
      <c r="C2550" t="inlineStr"/>
    </row>
    <row r="2551">
      <c r="A2551" t="inlineStr"/>
      <c r="B2551" t="inlineStr"/>
      <c r="C2551" t="inlineStr"/>
    </row>
    <row r="2552">
      <c r="A2552" t="inlineStr"/>
      <c r="B2552" t="inlineStr"/>
      <c r="C2552" t="inlineStr"/>
    </row>
    <row r="2553">
      <c r="A2553" t="inlineStr"/>
      <c r="B2553" t="inlineStr"/>
      <c r="C2553" t="inlineStr"/>
    </row>
    <row r="2554">
      <c r="A2554" t="inlineStr"/>
      <c r="B2554" t="inlineStr"/>
      <c r="C2554" t="inlineStr"/>
    </row>
    <row r="2555">
      <c r="A2555" t="inlineStr"/>
      <c r="B2555" t="inlineStr"/>
      <c r="C2555" t="inlineStr"/>
    </row>
    <row r="2556">
      <c r="A2556" t="inlineStr"/>
      <c r="B2556" t="inlineStr"/>
      <c r="C2556" t="inlineStr"/>
    </row>
    <row r="2557">
      <c r="A2557" t="inlineStr"/>
      <c r="B2557" t="inlineStr"/>
      <c r="C2557" t="inlineStr"/>
    </row>
    <row r="2558">
      <c r="A2558" t="inlineStr"/>
      <c r="B2558" t="inlineStr"/>
      <c r="C2558" t="inlineStr"/>
    </row>
    <row r="2559">
      <c r="A2559" t="inlineStr"/>
      <c r="B2559" t="inlineStr"/>
      <c r="C2559" t="inlineStr"/>
    </row>
    <row r="2560">
      <c r="A2560" t="inlineStr"/>
      <c r="B2560" t="inlineStr"/>
      <c r="C2560" t="inlineStr"/>
    </row>
    <row r="2561">
      <c r="A2561" t="inlineStr"/>
      <c r="B2561" t="inlineStr"/>
      <c r="C2561" t="inlineStr"/>
    </row>
    <row r="2562">
      <c r="A2562" t="inlineStr"/>
      <c r="B2562" t="inlineStr"/>
      <c r="C2562" t="inlineStr"/>
    </row>
    <row r="2563">
      <c r="A2563" t="inlineStr"/>
      <c r="B2563" t="inlineStr"/>
      <c r="C2563" t="inlineStr"/>
    </row>
    <row r="2564">
      <c r="A2564" t="inlineStr"/>
      <c r="B2564" t="inlineStr"/>
      <c r="C2564" t="inlineStr"/>
    </row>
    <row r="2565">
      <c r="A2565" t="inlineStr"/>
      <c r="B2565" t="inlineStr"/>
      <c r="C2565" t="inlineStr"/>
    </row>
    <row r="2566">
      <c r="A2566" t="inlineStr"/>
      <c r="B2566" t="inlineStr"/>
      <c r="C2566" t="inlineStr"/>
    </row>
    <row r="2567">
      <c r="A2567" t="inlineStr"/>
      <c r="B2567" t="inlineStr"/>
      <c r="C2567" t="inlineStr"/>
    </row>
    <row r="2568">
      <c r="A2568" t="inlineStr"/>
      <c r="B2568" t="inlineStr"/>
      <c r="C2568" t="inlineStr"/>
    </row>
    <row r="2569">
      <c r="A2569" t="inlineStr"/>
      <c r="B2569" t="inlineStr"/>
      <c r="C2569" t="inlineStr"/>
    </row>
    <row r="2570">
      <c r="A2570" t="inlineStr"/>
      <c r="B2570" t="inlineStr"/>
      <c r="C2570" t="inlineStr"/>
    </row>
    <row r="2571">
      <c r="A2571" t="inlineStr"/>
      <c r="B2571" t="inlineStr"/>
      <c r="C2571" t="inlineStr"/>
    </row>
    <row r="2572">
      <c r="A2572" t="inlineStr"/>
      <c r="B2572" t="inlineStr"/>
      <c r="C2572" t="inlineStr"/>
    </row>
    <row r="2573">
      <c r="A2573" t="inlineStr"/>
      <c r="B2573" t="inlineStr"/>
      <c r="C2573" t="inlineStr"/>
    </row>
    <row r="2574">
      <c r="A2574" t="inlineStr"/>
      <c r="B2574" t="inlineStr"/>
      <c r="C2574" t="inlineStr"/>
    </row>
    <row r="2575">
      <c r="A2575" t="inlineStr"/>
      <c r="B2575" t="inlineStr"/>
      <c r="C2575" t="inlineStr"/>
    </row>
    <row r="2576">
      <c r="A2576" t="inlineStr"/>
      <c r="B2576" t="inlineStr"/>
      <c r="C2576" t="inlineStr"/>
    </row>
    <row r="2577">
      <c r="A2577" t="inlineStr"/>
      <c r="B2577" t="inlineStr"/>
      <c r="C2577" t="inlineStr"/>
    </row>
    <row r="2578">
      <c r="A2578" t="inlineStr"/>
      <c r="B2578" t="inlineStr"/>
      <c r="C2578" t="inlineStr"/>
    </row>
    <row r="2579">
      <c r="A2579" t="inlineStr"/>
      <c r="B2579" t="inlineStr"/>
      <c r="C2579" t="inlineStr"/>
    </row>
    <row r="2580">
      <c r="A2580" t="inlineStr"/>
      <c r="B2580" t="inlineStr"/>
      <c r="C2580" t="inlineStr"/>
    </row>
    <row r="2581">
      <c r="A2581" t="inlineStr"/>
      <c r="B2581" t="inlineStr"/>
      <c r="C2581" t="inlineStr"/>
    </row>
    <row r="2582">
      <c r="A2582" t="inlineStr"/>
      <c r="B2582" t="inlineStr"/>
      <c r="C2582" t="inlineStr"/>
    </row>
    <row r="2583">
      <c r="A2583" t="inlineStr"/>
      <c r="B2583" t="inlineStr"/>
      <c r="C2583" t="inlineStr"/>
    </row>
    <row r="2584">
      <c r="A2584" t="inlineStr"/>
      <c r="B2584" t="inlineStr"/>
      <c r="C2584" t="inlineStr"/>
    </row>
    <row r="2585">
      <c r="A2585" t="inlineStr"/>
      <c r="B2585" t="inlineStr"/>
      <c r="C2585" t="inlineStr"/>
    </row>
    <row r="2586">
      <c r="A2586" t="inlineStr"/>
      <c r="B2586" t="inlineStr"/>
      <c r="C2586" t="inlineStr"/>
    </row>
    <row r="2587">
      <c r="A2587" t="inlineStr"/>
      <c r="B2587" t="inlineStr"/>
      <c r="C2587" t="inlineStr"/>
    </row>
    <row r="2588">
      <c r="A2588" t="inlineStr"/>
      <c r="B2588" t="inlineStr"/>
      <c r="C2588" t="inlineStr"/>
    </row>
    <row r="2589">
      <c r="A2589" t="inlineStr"/>
      <c r="B2589" t="inlineStr"/>
      <c r="C2589" t="inlineStr"/>
    </row>
    <row r="2590">
      <c r="A2590" t="inlineStr"/>
      <c r="B2590" t="inlineStr"/>
      <c r="C2590" t="inlineStr"/>
    </row>
    <row r="2591">
      <c r="A2591" t="inlineStr"/>
      <c r="B2591" t="inlineStr"/>
      <c r="C2591" t="inlineStr"/>
    </row>
    <row r="2592">
      <c r="A2592" t="inlineStr"/>
      <c r="B2592" t="inlineStr"/>
      <c r="C2592" t="inlineStr"/>
    </row>
    <row r="2593">
      <c r="A2593" t="inlineStr"/>
      <c r="B2593" t="inlineStr"/>
      <c r="C2593" t="inlineStr"/>
    </row>
    <row r="2594">
      <c r="A2594" t="inlineStr"/>
      <c r="B2594" t="inlineStr"/>
      <c r="C2594" t="inlineStr"/>
    </row>
    <row r="2595">
      <c r="A2595" t="inlineStr"/>
      <c r="B2595" t="inlineStr"/>
      <c r="C2595" t="inlineStr"/>
    </row>
    <row r="2596">
      <c r="A2596" t="inlineStr"/>
      <c r="B2596" t="inlineStr"/>
      <c r="C2596" t="inlineStr"/>
    </row>
    <row r="2597">
      <c r="A2597" t="inlineStr"/>
      <c r="B2597" t="inlineStr"/>
      <c r="C2597" t="inlineStr"/>
    </row>
    <row r="2598">
      <c r="A2598" t="inlineStr"/>
      <c r="B2598" t="inlineStr"/>
      <c r="C2598" t="inlineStr"/>
    </row>
    <row r="2599">
      <c r="A2599" t="inlineStr"/>
      <c r="B2599" t="inlineStr"/>
      <c r="C2599" t="inlineStr"/>
    </row>
    <row r="2600">
      <c r="A2600" t="inlineStr"/>
      <c r="B2600" t="inlineStr"/>
      <c r="C2600" t="inlineStr"/>
    </row>
    <row r="2601">
      <c r="A2601" t="inlineStr"/>
      <c r="B2601" t="inlineStr"/>
      <c r="C2601" t="inlineStr"/>
    </row>
    <row r="2602">
      <c r="A2602" t="inlineStr"/>
      <c r="B2602" t="inlineStr"/>
      <c r="C2602" t="inlineStr"/>
    </row>
    <row r="2603">
      <c r="A2603" t="inlineStr"/>
      <c r="B2603" t="inlineStr"/>
      <c r="C2603" t="inlineStr"/>
    </row>
    <row r="2604">
      <c r="A2604" t="inlineStr"/>
      <c r="B2604" t="inlineStr"/>
      <c r="C2604" t="inlineStr"/>
    </row>
    <row r="2605">
      <c r="A2605" t="inlineStr"/>
      <c r="B2605" t="inlineStr"/>
      <c r="C2605" t="inlineStr"/>
    </row>
    <row r="2606">
      <c r="A2606" t="inlineStr"/>
      <c r="B2606" t="inlineStr"/>
      <c r="C2606" t="inlineStr"/>
    </row>
    <row r="2607">
      <c r="A2607" t="inlineStr"/>
      <c r="B2607" t="inlineStr"/>
      <c r="C2607" t="inlineStr"/>
    </row>
    <row r="2608">
      <c r="A2608" t="inlineStr"/>
      <c r="B2608" t="inlineStr"/>
      <c r="C2608" t="inlineStr"/>
    </row>
    <row r="2609">
      <c r="A2609" t="inlineStr"/>
      <c r="B2609" t="inlineStr"/>
      <c r="C2609" t="inlineStr"/>
    </row>
    <row r="2610">
      <c r="A2610" t="inlineStr"/>
      <c r="B2610" t="inlineStr"/>
      <c r="C2610" t="inlineStr"/>
    </row>
    <row r="2611">
      <c r="A2611" t="inlineStr"/>
      <c r="B2611" t="inlineStr"/>
      <c r="C2611" t="inlineStr"/>
    </row>
    <row r="2612">
      <c r="A2612" t="inlineStr"/>
      <c r="B2612" t="inlineStr"/>
      <c r="C2612" t="inlineStr"/>
    </row>
    <row r="2613">
      <c r="A2613" t="inlineStr"/>
      <c r="B2613" t="inlineStr"/>
      <c r="C2613" t="inlineStr"/>
    </row>
    <row r="2614">
      <c r="A2614" t="inlineStr"/>
      <c r="B2614" t="inlineStr"/>
      <c r="C2614" t="inlineStr"/>
    </row>
    <row r="2615">
      <c r="A2615" t="inlineStr"/>
      <c r="B2615" t="inlineStr"/>
      <c r="C2615" t="inlineStr"/>
    </row>
    <row r="2616">
      <c r="A2616" t="inlineStr"/>
      <c r="B2616" t="inlineStr"/>
      <c r="C2616" t="inlineStr"/>
    </row>
    <row r="2617">
      <c r="A2617" t="inlineStr"/>
      <c r="B2617" t="inlineStr"/>
      <c r="C2617" t="inlineStr"/>
    </row>
    <row r="2618">
      <c r="A2618" t="inlineStr"/>
      <c r="B2618" t="inlineStr"/>
      <c r="C2618" t="inlineStr"/>
    </row>
    <row r="2619">
      <c r="A2619" t="inlineStr"/>
      <c r="B2619" t="inlineStr"/>
      <c r="C2619" t="inlineStr"/>
    </row>
    <row r="2620">
      <c r="A2620" t="inlineStr"/>
      <c r="B2620" t="inlineStr"/>
      <c r="C2620" t="inlineStr"/>
    </row>
    <row r="2621">
      <c r="A2621" t="inlineStr"/>
      <c r="B2621" t="inlineStr"/>
      <c r="C2621" t="inlineStr"/>
    </row>
    <row r="2622">
      <c r="A2622" t="inlineStr"/>
      <c r="B2622" t="inlineStr"/>
      <c r="C2622" t="inlineStr"/>
    </row>
    <row r="2623">
      <c r="A2623" t="inlineStr"/>
      <c r="B2623" t="inlineStr"/>
      <c r="C2623" t="inlineStr"/>
    </row>
    <row r="2624">
      <c r="A2624" t="inlineStr"/>
      <c r="B2624" t="inlineStr"/>
      <c r="C2624" t="inlineStr"/>
    </row>
    <row r="2625">
      <c r="A2625" t="inlineStr"/>
      <c r="B2625" t="inlineStr"/>
      <c r="C2625" t="inlineStr"/>
    </row>
    <row r="2626">
      <c r="A2626" t="inlineStr"/>
      <c r="B2626" t="inlineStr"/>
      <c r="C2626" t="inlineStr"/>
    </row>
    <row r="2627">
      <c r="A2627" t="inlineStr"/>
      <c r="B2627" t="inlineStr"/>
      <c r="C2627" t="inlineStr"/>
    </row>
    <row r="2628">
      <c r="A2628" t="inlineStr"/>
      <c r="B2628" t="inlineStr"/>
      <c r="C2628" t="inlineStr"/>
    </row>
    <row r="2629">
      <c r="A2629" t="inlineStr"/>
      <c r="B2629" t="inlineStr"/>
      <c r="C2629" t="inlineStr"/>
    </row>
    <row r="2630">
      <c r="A2630" t="inlineStr"/>
      <c r="B2630" t="inlineStr"/>
      <c r="C2630" t="inlineStr"/>
    </row>
    <row r="2631">
      <c r="A2631" t="inlineStr"/>
      <c r="B2631" t="inlineStr"/>
      <c r="C2631" t="inlineStr"/>
    </row>
    <row r="2632">
      <c r="A2632" t="inlineStr"/>
      <c r="B2632" t="inlineStr"/>
      <c r="C2632" t="inlineStr"/>
    </row>
    <row r="2633">
      <c r="A2633" t="inlineStr"/>
      <c r="B2633" t="inlineStr"/>
      <c r="C2633" t="inlineStr"/>
    </row>
    <row r="2634">
      <c r="A2634" t="inlineStr"/>
      <c r="B2634" t="inlineStr"/>
      <c r="C2634" t="inlineStr"/>
    </row>
    <row r="2635">
      <c r="A2635" t="inlineStr"/>
      <c r="B2635" t="inlineStr"/>
      <c r="C2635" t="inlineStr"/>
    </row>
    <row r="2636">
      <c r="A2636" t="inlineStr"/>
      <c r="B2636" t="inlineStr"/>
      <c r="C2636" t="inlineStr"/>
    </row>
    <row r="2637">
      <c r="A2637" t="inlineStr"/>
      <c r="B2637" t="inlineStr"/>
      <c r="C2637" t="inlineStr"/>
    </row>
    <row r="2638">
      <c r="A2638" t="inlineStr"/>
      <c r="B2638" t="inlineStr"/>
      <c r="C2638" t="inlineStr"/>
    </row>
    <row r="2639">
      <c r="A2639" t="inlineStr"/>
      <c r="B2639" t="inlineStr"/>
      <c r="C2639" t="inlineStr"/>
    </row>
    <row r="2640">
      <c r="A2640" t="inlineStr"/>
      <c r="B2640" t="inlineStr"/>
      <c r="C2640" t="inlineStr"/>
    </row>
    <row r="2641">
      <c r="A2641" t="inlineStr"/>
      <c r="B2641" t="inlineStr"/>
      <c r="C2641" t="inlineStr"/>
    </row>
    <row r="2642">
      <c r="A2642" t="inlineStr"/>
      <c r="B2642" t="inlineStr"/>
      <c r="C2642" t="inlineStr"/>
    </row>
    <row r="2643">
      <c r="A2643" t="inlineStr"/>
      <c r="B2643" t="inlineStr"/>
      <c r="C2643" t="inlineStr"/>
    </row>
    <row r="2644">
      <c r="A2644" t="inlineStr"/>
      <c r="B2644" t="inlineStr"/>
      <c r="C2644" t="inlineStr"/>
    </row>
    <row r="2645">
      <c r="A2645" t="inlineStr"/>
      <c r="B2645" t="inlineStr"/>
      <c r="C2645" t="inlineStr"/>
    </row>
    <row r="2646">
      <c r="A2646" t="inlineStr"/>
      <c r="B2646" t="inlineStr"/>
      <c r="C2646" t="inlineStr"/>
    </row>
    <row r="2647">
      <c r="A2647" t="inlineStr"/>
      <c r="B2647" t="inlineStr"/>
      <c r="C2647" t="inlineStr"/>
    </row>
    <row r="2648">
      <c r="A2648" t="inlineStr"/>
      <c r="B2648" t="inlineStr"/>
      <c r="C2648" t="inlineStr"/>
    </row>
    <row r="2649">
      <c r="A2649" t="inlineStr"/>
      <c r="B2649" t="inlineStr"/>
      <c r="C2649" t="inlineStr"/>
    </row>
    <row r="2650">
      <c r="A2650" t="inlineStr"/>
      <c r="B2650" t="inlineStr"/>
      <c r="C2650" t="inlineStr"/>
    </row>
    <row r="2651">
      <c r="A2651" t="inlineStr"/>
      <c r="B2651" t="inlineStr"/>
      <c r="C2651" t="inlineStr"/>
    </row>
    <row r="2652">
      <c r="A2652" t="inlineStr"/>
      <c r="B2652" t="inlineStr"/>
      <c r="C2652" t="inlineStr"/>
    </row>
    <row r="2653">
      <c r="A2653" t="inlineStr"/>
      <c r="B2653" t="inlineStr"/>
      <c r="C2653" t="inlineStr"/>
    </row>
    <row r="2654">
      <c r="A2654" t="inlineStr"/>
      <c r="B2654" t="inlineStr"/>
      <c r="C2654" t="inlineStr"/>
    </row>
    <row r="2655">
      <c r="A2655" t="inlineStr"/>
      <c r="B2655" t="inlineStr"/>
      <c r="C2655" t="inlineStr"/>
    </row>
    <row r="2656">
      <c r="A2656" t="inlineStr"/>
      <c r="B2656" t="inlineStr"/>
      <c r="C2656" t="inlineStr"/>
    </row>
    <row r="2657">
      <c r="A2657" t="inlineStr"/>
      <c r="B2657" t="inlineStr"/>
      <c r="C2657" t="inlineStr"/>
    </row>
    <row r="2658">
      <c r="A2658" t="inlineStr"/>
      <c r="B2658" t="inlineStr"/>
      <c r="C2658" t="inlineStr"/>
    </row>
    <row r="2659">
      <c r="A2659" t="inlineStr"/>
      <c r="B2659" t="inlineStr"/>
      <c r="C2659" t="inlineStr"/>
    </row>
    <row r="2660">
      <c r="A2660" t="inlineStr"/>
      <c r="B2660" t="inlineStr"/>
      <c r="C2660" t="inlineStr"/>
    </row>
    <row r="2661">
      <c r="A2661" t="inlineStr"/>
      <c r="B2661" t="inlineStr"/>
      <c r="C2661" t="inlineStr"/>
    </row>
    <row r="2662">
      <c r="A2662" t="inlineStr"/>
      <c r="B2662" t="inlineStr"/>
      <c r="C2662" t="inlineStr"/>
    </row>
    <row r="2663">
      <c r="A2663" t="inlineStr"/>
      <c r="B2663" t="inlineStr"/>
      <c r="C2663" t="inlineStr"/>
    </row>
    <row r="2664">
      <c r="A2664" t="inlineStr"/>
      <c r="B2664" t="inlineStr"/>
      <c r="C2664" t="inlineStr"/>
    </row>
    <row r="2665">
      <c r="A2665" t="inlineStr"/>
      <c r="B2665" t="inlineStr"/>
      <c r="C2665" t="inlineStr"/>
    </row>
    <row r="2666">
      <c r="A2666" t="inlineStr"/>
      <c r="B2666" t="inlineStr"/>
      <c r="C2666" t="inlineStr"/>
    </row>
    <row r="2667">
      <c r="A2667" t="inlineStr"/>
      <c r="B2667" t="inlineStr"/>
      <c r="C2667" t="inlineStr"/>
    </row>
    <row r="2668">
      <c r="A2668" t="inlineStr"/>
      <c r="B2668" t="inlineStr"/>
      <c r="C2668" t="inlineStr"/>
    </row>
    <row r="2669">
      <c r="A2669" t="inlineStr"/>
      <c r="B2669" t="inlineStr"/>
      <c r="C2669" t="inlineStr"/>
    </row>
    <row r="2670">
      <c r="A2670" t="inlineStr"/>
      <c r="B2670" t="inlineStr"/>
      <c r="C2670" t="inlineStr"/>
    </row>
    <row r="2671">
      <c r="A2671" t="inlineStr"/>
      <c r="B2671" t="inlineStr"/>
      <c r="C2671" t="inlineStr"/>
    </row>
    <row r="2672">
      <c r="A2672" t="inlineStr"/>
      <c r="B2672" t="inlineStr"/>
      <c r="C2672" t="inlineStr"/>
    </row>
    <row r="2673">
      <c r="A2673" t="inlineStr"/>
      <c r="B2673" t="inlineStr"/>
      <c r="C2673" t="inlineStr"/>
    </row>
    <row r="2674">
      <c r="A2674" t="inlineStr"/>
      <c r="B2674" t="inlineStr"/>
      <c r="C2674" t="inlineStr"/>
    </row>
    <row r="2675">
      <c r="A2675" t="inlineStr"/>
      <c r="B2675" t="inlineStr"/>
      <c r="C2675" t="inlineStr"/>
    </row>
    <row r="2676">
      <c r="A2676" t="inlineStr"/>
      <c r="B2676" t="inlineStr"/>
      <c r="C2676" t="inlineStr"/>
    </row>
    <row r="2677">
      <c r="A2677" t="inlineStr"/>
      <c r="B2677" t="inlineStr"/>
      <c r="C2677" t="inlineStr"/>
    </row>
    <row r="2678">
      <c r="A2678" t="inlineStr"/>
      <c r="B2678" t="inlineStr"/>
      <c r="C2678" t="inlineStr"/>
    </row>
    <row r="2679">
      <c r="A2679" t="inlineStr"/>
      <c r="B2679" t="inlineStr"/>
      <c r="C2679" t="inlineStr"/>
    </row>
    <row r="2680">
      <c r="A2680" t="inlineStr"/>
      <c r="B2680" t="inlineStr"/>
      <c r="C2680" t="inlineStr"/>
    </row>
    <row r="2681">
      <c r="A2681" t="inlineStr"/>
      <c r="B2681" t="inlineStr"/>
      <c r="C2681" t="inlineStr"/>
    </row>
    <row r="2682">
      <c r="A2682" t="inlineStr"/>
      <c r="B2682" t="inlineStr"/>
      <c r="C2682" t="inlineStr"/>
    </row>
    <row r="2683">
      <c r="A2683" t="inlineStr"/>
      <c r="B2683" t="inlineStr"/>
      <c r="C2683" t="inlineStr"/>
    </row>
    <row r="2684">
      <c r="A2684" t="inlineStr"/>
      <c r="B2684" t="inlineStr"/>
      <c r="C2684" t="inlineStr"/>
    </row>
    <row r="2685">
      <c r="A2685" t="inlineStr"/>
      <c r="B2685" t="inlineStr"/>
      <c r="C2685" t="inlineStr"/>
    </row>
    <row r="2686">
      <c r="A2686" t="inlineStr"/>
      <c r="B2686" t="inlineStr"/>
      <c r="C2686" t="inlineStr"/>
    </row>
    <row r="2687">
      <c r="A2687" t="inlineStr"/>
      <c r="B2687" t="inlineStr"/>
      <c r="C2687" t="inlineStr"/>
    </row>
    <row r="2688">
      <c r="A2688" t="inlineStr"/>
      <c r="B2688" t="inlineStr"/>
      <c r="C2688" t="inlineStr"/>
    </row>
    <row r="2689">
      <c r="A2689" t="inlineStr"/>
      <c r="B2689" t="inlineStr"/>
      <c r="C2689" t="inlineStr"/>
    </row>
    <row r="2690">
      <c r="A2690" t="inlineStr"/>
      <c r="B2690" t="inlineStr"/>
      <c r="C2690" t="inlineStr"/>
    </row>
    <row r="2691">
      <c r="A2691" t="inlineStr"/>
      <c r="B2691" t="inlineStr"/>
      <c r="C2691" t="inlineStr"/>
    </row>
    <row r="2692">
      <c r="A2692" t="inlineStr"/>
      <c r="B2692" t="inlineStr"/>
      <c r="C2692" t="inlineStr"/>
    </row>
    <row r="2693">
      <c r="A2693" t="inlineStr"/>
      <c r="B2693" t="inlineStr"/>
      <c r="C2693" t="inlineStr"/>
    </row>
    <row r="2694">
      <c r="A2694" t="inlineStr"/>
      <c r="B2694" t="inlineStr"/>
      <c r="C2694" t="inlineStr"/>
    </row>
    <row r="2695">
      <c r="A2695" t="inlineStr"/>
      <c r="B2695" t="inlineStr"/>
      <c r="C2695" t="inlineStr"/>
    </row>
    <row r="2696">
      <c r="A2696" t="inlineStr"/>
      <c r="B2696" t="inlineStr"/>
      <c r="C2696" t="inlineStr"/>
    </row>
    <row r="2697">
      <c r="A2697" t="inlineStr"/>
      <c r="B2697" t="inlineStr"/>
      <c r="C2697" t="inlineStr"/>
    </row>
    <row r="2698">
      <c r="A2698" t="inlineStr"/>
      <c r="B2698" t="inlineStr"/>
      <c r="C2698" t="inlineStr"/>
    </row>
    <row r="2699">
      <c r="A2699" t="inlineStr"/>
      <c r="B2699" t="inlineStr"/>
      <c r="C2699" t="inlineStr"/>
    </row>
    <row r="2700">
      <c r="A2700" t="inlineStr"/>
      <c r="B2700" t="inlineStr"/>
      <c r="C2700" t="inlineStr"/>
    </row>
    <row r="2701">
      <c r="A2701" t="inlineStr"/>
      <c r="B2701" t="inlineStr"/>
      <c r="C2701" t="inlineStr"/>
    </row>
    <row r="2702">
      <c r="A2702" t="inlineStr"/>
      <c r="B2702" t="inlineStr"/>
      <c r="C2702" t="inlineStr"/>
    </row>
    <row r="2703">
      <c r="A2703" t="inlineStr"/>
      <c r="B2703" t="inlineStr"/>
      <c r="C2703" t="inlineStr"/>
    </row>
    <row r="2704">
      <c r="A2704" t="inlineStr"/>
      <c r="B2704" t="inlineStr"/>
      <c r="C2704" t="inlineStr"/>
    </row>
    <row r="2705">
      <c r="A2705" t="inlineStr"/>
      <c r="B2705" t="inlineStr"/>
      <c r="C2705" t="inlineStr"/>
    </row>
    <row r="2706">
      <c r="A2706" t="inlineStr"/>
      <c r="B2706" t="inlineStr"/>
      <c r="C2706" t="inlineStr"/>
    </row>
    <row r="2707">
      <c r="A2707" t="inlineStr"/>
      <c r="B2707" t="inlineStr"/>
      <c r="C2707" t="inlineStr"/>
    </row>
    <row r="2708">
      <c r="A2708" t="inlineStr"/>
      <c r="B2708" t="inlineStr"/>
      <c r="C2708" t="inlineStr"/>
    </row>
    <row r="2709">
      <c r="A2709" t="inlineStr"/>
      <c r="B2709" t="inlineStr"/>
      <c r="C2709" t="inlineStr"/>
    </row>
    <row r="2710">
      <c r="A2710" t="inlineStr"/>
      <c r="B2710" t="inlineStr"/>
      <c r="C2710" t="inlineStr"/>
    </row>
    <row r="2711">
      <c r="A2711" t="inlineStr"/>
      <c r="B2711" t="inlineStr"/>
      <c r="C2711" t="inlineStr"/>
    </row>
    <row r="2712">
      <c r="A2712" t="inlineStr"/>
      <c r="B2712" t="inlineStr"/>
      <c r="C2712" t="inlineStr"/>
    </row>
    <row r="2713">
      <c r="A2713" t="inlineStr"/>
      <c r="B2713" t="inlineStr"/>
      <c r="C2713" t="inlineStr"/>
    </row>
    <row r="2714">
      <c r="A2714" t="inlineStr"/>
      <c r="B2714" t="inlineStr"/>
      <c r="C2714" t="inlineStr"/>
    </row>
    <row r="2715">
      <c r="A2715" t="inlineStr"/>
      <c r="B2715" t="inlineStr"/>
      <c r="C2715" t="inlineStr"/>
    </row>
    <row r="2716">
      <c r="A2716" t="inlineStr"/>
      <c r="B2716" t="inlineStr"/>
      <c r="C2716" t="inlineStr"/>
    </row>
    <row r="2717">
      <c r="A2717" t="inlineStr"/>
      <c r="B2717" t="inlineStr"/>
      <c r="C2717" t="inlineStr"/>
    </row>
    <row r="2718">
      <c r="A2718" t="inlineStr"/>
      <c r="B2718" t="inlineStr"/>
      <c r="C2718" t="inlineStr"/>
    </row>
    <row r="2719">
      <c r="A2719" t="inlineStr"/>
      <c r="B2719" t="inlineStr"/>
      <c r="C2719" t="inlineStr"/>
    </row>
    <row r="2720">
      <c r="A2720" t="inlineStr"/>
      <c r="B2720" t="inlineStr"/>
      <c r="C2720" t="inlineStr"/>
    </row>
    <row r="2721">
      <c r="A2721" t="inlineStr"/>
      <c r="B2721" t="inlineStr"/>
      <c r="C2721" t="inlineStr"/>
    </row>
    <row r="2722">
      <c r="A2722" t="inlineStr"/>
      <c r="B2722" t="inlineStr"/>
      <c r="C2722" t="inlineStr"/>
    </row>
    <row r="2723">
      <c r="A2723" t="inlineStr"/>
      <c r="B2723" t="inlineStr"/>
      <c r="C2723" t="inlineStr"/>
    </row>
    <row r="2724">
      <c r="A2724" t="inlineStr"/>
      <c r="B2724" t="inlineStr"/>
      <c r="C2724" t="inlineStr"/>
    </row>
    <row r="2725">
      <c r="A2725" t="inlineStr"/>
      <c r="B2725" t="inlineStr"/>
      <c r="C2725" t="inlineStr"/>
    </row>
    <row r="2726">
      <c r="A2726" t="inlineStr"/>
      <c r="B2726" t="inlineStr"/>
      <c r="C2726" t="inlineStr"/>
    </row>
    <row r="2727">
      <c r="A2727" t="inlineStr"/>
      <c r="B2727" t="inlineStr"/>
      <c r="C2727" t="inlineStr"/>
    </row>
    <row r="2728">
      <c r="A2728" t="inlineStr"/>
      <c r="B2728" t="inlineStr"/>
      <c r="C2728" t="inlineStr"/>
    </row>
    <row r="2729">
      <c r="A2729" t="inlineStr"/>
      <c r="B2729" t="inlineStr"/>
      <c r="C2729" t="inlineStr"/>
    </row>
    <row r="2730">
      <c r="A2730" t="inlineStr"/>
      <c r="B2730" t="inlineStr"/>
      <c r="C2730" t="inlineStr"/>
    </row>
    <row r="2731">
      <c r="A2731" t="inlineStr"/>
      <c r="B2731" t="inlineStr"/>
      <c r="C2731" t="inlineStr"/>
    </row>
    <row r="2732">
      <c r="A2732" t="inlineStr"/>
      <c r="B2732" t="inlineStr"/>
      <c r="C2732" t="inlineStr"/>
    </row>
    <row r="2733">
      <c r="A2733" t="inlineStr"/>
      <c r="B2733" t="inlineStr"/>
      <c r="C2733" t="inlineStr"/>
    </row>
    <row r="2734">
      <c r="A2734" t="inlineStr"/>
      <c r="B2734" t="inlineStr"/>
      <c r="C2734" t="inlineStr"/>
    </row>
    <row r="2735">
      <c r="A2735" t="inlineStr"/>
      <c r="B2735" t="inlineStr"/>
      <c r="C2735" t="inlineStr"/>
    </row>
    <row r="2736">
      <c r="A2736" t="inlineStr"/>
      <c r="B2736" t="inlineStr"/>
      <c r="C2736" t="inlineStr"/>
    </row>
    <row r="2737">
      <c r="A2737" t="inlineStr"/>
      <c r="B2737" t="inlineStr"/>
      <c r="C2737" t="inlineStr"/>
    </row>
    <row r="2738">
      <c r="A2738" t="inlineStr"/>
      <c r="B2738" t="inlineStr"/>
      <c r="C2738" t="inlineStr"/>
    </row>
    <row r="2739">
      <c r="A2739" t="inlineStr"/>
      <c r="B2739" t="inlineStr"/>
      <c r="C2739" t="inlineStr"/>
    </row>
    <row r="2740">
      <c r="A2740" t="inlineStr"/>
      <c r="B2740" t="inlineStr"/>
      <c r="C2740" t="inlineStr"/>
    </row>
    <row r="2741">
      <c r="A2741" t="inlineStr"/>
      <c r="B2741" t="inlineStr"/>
      <c r="C2741" t="inlineStr"/>
    </row>
    <row r="2742">
      <c r="A2742" t="inlineStr"/>
      <c r="B2742" t="inlineStr"/>
      <c r="C2742" t="inlineStr"/>
    </row>
    <row r="2743">
      <c r="A2743" t="inlineStr"/>
      <c r="B2743" t="inlineStr"/>
      <c r="C2743" t="inlineStr"/>
    </row>
    <row r="2744">
      <c r="A2744" t="inlineStr"/>
      <c r="B2744" t="inlineStr"/>
      <c r="C2744" t="inlineStr"/>
    </row>
    <row r="2745">
      <c r="A2745" t="inlineStr"/>
      <c r="B2745" t="inlineStr"/>
      <c r="C2745" t="inlineStr"/>
    </row>
    <row r="2746">
      <c r="A2746" t="inlineStr"/>
      <c r="B2746" t="inlineStr"/>
      <c r="C2746" t="inlineStr"/>
    </row>
    <row r="2747">
      <c r="A2747" t="inlineStr"/>
      <c r="B2747" t="inlineStr"/>
      <c r="C2747" t="inlineStr"/>
    </row>
    <row r="2748">
      <c r="A2748" t="inlineStr"/>
      <c r="B2748" t="inlineStr"/>
      <c r="C2748" t="inlineStr"/>
    </row>
    <row r="2749">
      <c r="A2749" t="inlineStr"/>
      <c r="B2749" t="inlineStr"/>
      <c r="C2749" t="inlineStr"/>
    </row>
    <row r="2750">
      <c r="A2750" t="inlineStr"/>
      <c r="B2750" t="inlineStr"/>
      <c r="C2750" t="inlineStr"/>
    </row>
    <row r="2751">
      <c r="A2751" t="inlineStr"/>
      <c r="B2751" t="inlineStr"/>
      <c r="C2751" t="inlineStr"/>
    </row>
    <row r="2752">
      <c r="A2752" t="inlineStr"/>
      <c r="B2752" t="inlineStr"/>
      <c r="C2752" t="inlineStr"/>
    </row>
    <row r="2753">
      <c r="A2753" t="inlineStr"/>
      <c r="B2753" t="inlineStr"/>
      <c r="C2753" t="inlineStr"/>
    </row>
    <row r="2754">
      <c r="A2754" t="inlineStr"/>
      <c r="B2754" t="inlineStr"/>
      <c r="C2754" t="inlineStr"/>
    </row>
    <row r="2755">
      <c r="A2755" t="inlineStr"/>
      <c r="B2755" t="inlineStr"/>
      <c r="C2755" t="inlineStr"/>
    </row>
    <row r="2756">
      <c r="A2756" t="inlineStr"/>
      <c r="B2756" t="inlineStr"/>
      <c r="C2756" t="inlineStr"/>
    </row>
    <row r="2757">
      <c r="A2757" t="inlineStr"/>
      <c r="B2757" t="inlineStr"/>
      <c r="C2757" t="inlineStr"/>
    </row>
    <row r="2758">
      <c r="A2758" t="inlineStr"/>
      <c r="B2758" t="inlineStr"/>
      <c r="C2758" t="inlineStr"/>
    </row>
    <row r="2759">
      <c r="A2759" t="inlineStr"/>
      <c r="B2759" t="inlineStr"/>
      <c r="C2759" t="inlineStr"/>
    </row>
    <row r="2760">
      <c r="A2760" t="inlineStr"/>
      <c r="B2760" t="inlineStr"/>
      <c r="C2760" t="inlineStr"/>
    </row>
    <row r="2761">
      <c r="A2761" t="inlineStr"/>
      <c r="B2761" t="inlineStr"/>
      <c r="C2761" t="inlineStr"/>
    </row>
    <row r="2762">
      <c r="A2762" t="inlineStr"/>
      <c r="B2762" t="inlineStr"/>
      <c r="C2762" t="inlineStr"/>
    </row>
    <row r="2763">
      <c r="A2763" t="inlineStr"/>
      <c r="B2763" t="inlineStr"/>
      <c r="C2763" t="inlineStr"/>
    </row>
    <row r="2764">
      <c r="A2764" t="inlineStr"/>
      <c r="B2764" t="inlineStr"/>
      <c r="C2764" t="inlineStr"/>
    </row>
    <row r="2765">
      <c r="A2765" t="inlineStr"/>
      <c r="B2765" t="inlineStr"/>
      <c r="C2765" t="inlineStr"/>
    </row>
    <row r="2766">
      <c r="A2766" t="inlineStr"/>
      <c r="B2766" t="inlineStr"/>
      <c r="C2766" t="inlineStr"/>
    </row>
    <row r="2767">
      <c r="A2767" t="inlineStr"/>
      <c r="B2767" t="inlineStr"/>
      <c r="C2767" t="inlineStr"/>
    </row>
    <row r="2768">
      <c r="A2768" t="inlineStr"/>
      <c r="B2768" t="inlineStr"/>
      <c r="C2768" t="inlineStr"/>
    </row>
    <row r="2769">
      <c r="A2769" t="inlineStr"/>
      <c r="B2769" t="inlineStr"/>
      <c r="C2769" t="inlineStr"/>
    </row>
    <row r="2770">
      <c r="A2770" t="inlineStr"/>
      <c r="B2770" t="inlineStr"/>
      <c r="C2770" t="inlineStr"/>
    </row>
    <row r="2771">
      <c r="A2771" t="inlineStr"/>
      <c r="B2771" t="inlineStr"/>
      <c r="C2771" t="inlineStr"/>
    </row>
    <row r="2772">
      <c r="A2772" t="inlineStr"/>
      <c r="B2772" t="inlineStr"/>
      <c r="C2772" t="inlineStr"/>
    </row>
    <row r="2773">
      <c r="A2773" t="inlineStr"/>
      <c r="B2773" t="inlineStr"/>
      <c r="C2773" t="inlineStr"/>
    </row>
    <row r="2774">
      <c r="A2774" t="inlineStr"/>
      <c r="B2774" t="inlineStr"/>
      <c r="C2774" t="inlineStr"/>
    </row>
    <row r="2775">
      <c r="A2775" t="inlineStr"/>
      <c r="B2775" t="inlineStr"/>
      <c r="C2775" t="inlineStr"/>
    </row>
    <row r="2776">
      <c r="A2776" t="inlineStr"/>
      <c r="B2776" t="inlineStr"/>
      <c r="C2776" t="inlineStr"/>
    </row>
    <row r="2777">
      <c r="A2777" t="inlineStr"/>
      <c r="B2777" t="inlineStr"/>
      <c r="C2777" t="inlineStr"/>
    </row>
    <row r="2778">
      <c r="A2778" t="inlineStr"/>
      <c r="B2778" t="inlineStr"/>
      <c r="C2778" t="inlineStr"/>
    </row>
    <row r="2779">
      <c r="A2779" t="inlineStr"/>
      <c r="B2779" t="inlineStr"/>
      <c r="C2779" t="inlineStr"/>
    </row>
    <row r="2780">
      <c r="A2780" t="inlineStr"/>
      <c r="B2780" t="inlineStr"/>
      <c r="C2780" t="inlineStr"/>
    </row>
    <row r="2781">
      <c r="A2781" t="inlineStr"/>
      <c r="B2781" t="inlineStr"/>
      <c r="C2781" t="inlineStr"/>
    </row>
    <row r="2782">
      <c r="A2782" t="inlineStr"/>
      <c r="B2782" t="inlineStr"/>
      <c r="C2782" t="inlineStr"/>
    </row>
    <row r="2783">
      <c r="A2783" t="inlineStr"/>
      <c r="B2783" t="inlineStr"/>
      <c r="C2783" t="inlineStr"/>
    </row>
    <row r="2784">
      <c r="A2784" t="inlineStr"/>
      <c r="B2784" t="inlineStr"/>
      <c r="C2784" t="inlineStr"/>
    </row>
    <row r="2785">
      <c r="A2785" t="inlineStr"/>
      <c r="B2785" t="inlineStr"/>
      <c r="C2785" t="inlineStr"/>
    </row>
    <row r="2786">
      <c r="A2786" t="inlineStr"/>
      <c r="B2786" t="inlineStr"/>
      <c r="C2786" t="inlineStr"/>
    </row>
    <row r="2787">
      <c r="A2787" t="inlineStr"/>
      <c r="B2787" t="inlineStr"/>
      <c r="C2787" t="inlineStr"/>
    </row>
    <row r="2788">
      <c r="A2788" t="inlineStr"/>
      <c r="B2788" t="inlineStr"/>
      <c r="C2788" t="inlineStr"/>
    </row>
    <row r="2789">
      <c r="A2789" t="inlineStr"/>
      <c r="B2789" t="inlineStr"/>
      <c r="C2789" t="inlineStr"/>
    </row>
    <row r="2790">
      <c r="A2790" t="inlineStr"/>
      <c r="B2790" t="inlineStr"/>
      <c r="C2790" t="inlineStr"/>
    </row>
    <row r="2791">
      <c r="A2791" t="inlineStr"/>
      <c r="B2791" t="inlineStr"/>
      <c r="C2791" t="inlineStr"/>
    </row>
    <row r="2792">
      <c r="A2792" t="inlineStr"/>
      <c r="B2792" t="inlineStr"/>
      <c r="C2792" t="inlineStr"/>
    </row>
    <row r="2793">
      <c r="A2793" t="inlineStr"/>
      <c r="B2793" t="inlineStr"/>
      <c r="C2793" t="inlineStr"/>
    </row>
    <row r="2794">
      <c r="A2794" t="inlineStr"/>
      <c r="B2794" t="inlineStr"/>
      <c r="C2794" t="inlineStr"/>
    </row>
    <row r="2795">
      <c r="A2795" t="inlineStr"/>
      <c r="B2795" t="inlineStr"/>
      <c r="C2795" t="inlineStr"/>
    </row>
    <row r="2796">
      <c r="A2796" t="inlineStr"/>
      <c r="B2796" t="inlineStr"/>
      <c r="C2796" t="inlineStr"/>
    </row>
    <row r="2797">
      <c r="A2797" t="inlineStr"/>
      <c r="B2797" t="inlineStr"/>
      <c r="C2797" t="inlineStr"/>
    </row>
    <row r="2798">
      <c r="A2798" t="inlineStr"/>
      <c r="B2798" t="inlineStr"/>
      <c r="C2798" t="inlineStr"/>
    </row>
    <row r="2799">
      <c r="A2799" t="inlineStr"/>
      <c r="B2799" t="inlineStr"/>
      <c r="C2799" t="inlineStr"/>
    </row>
    <row r="2800">
      <c r="A2800" t="inlineStr"/>
      <c r="B2800" t="inlineStr"/>
      <c r="C2800" t="inlineStr"/>
    </row>
    <row r="2801">
      <c r="A2801" t="inlineStr"/>
      <c r="B2801" t="inlineStr"/>
      <c r="C2801" t="inlineStr"/>
    </row>
    <row r="2802">
      <c r="A2802" t="inlineStr"/>
      <c r="B2802" t="inlineStr"/>
      <c r="C2802" t="inlineStr"/>
    </row>
    <row r="2803">
      <c r="A2803" t="inlineStr"/>
      <c r="B2803" t="inlineStr"/>
      <c r="C2803" t="inlineStr"/>
    </row>
    <row r="2804">
      <c r="A2804" t="inlineStr"/>
      <c r="B2804" t="inlineStr"/>
      <c r="C2804" t="inlineStr"/>
    </row>
    <row r="2805">
      <c r="A2805" t="inlineStr"/>
      <c r="B2805" t="inlineStr"/>
      <c r="C2805" t="inlineStr"/>
    </row>
    <row r="2806">
      <c r="A2806" t="inlineStr"/>
      <c r="B2806" t="inlineStr"/>
      <c r="C2806" t="inlineStr"/>
    </row>
    <row r="2807">
      <c r="A2807" t="inlineStr"/>
      <c r="B2807" t="inlineStr"/>
      <c r="C2807" t="inlineStr"/>
    </row>
    <row r="2808">
      <c r="A2808" t="inlineStr"/>
      <c r="B2808" t="inlineStr"/>
      <c r="C2808" t="inlineStr"/>
    </row>
    <row r="2809">
      <c r="A2809" t="inlineStr"/>
      <c r="B2809" t="inlineStr"/>
      <c r="C2809" t="inlineStr"/>
    </row>
    <row r="2810">
      <c r="A2810" t="inlineStr"/>
      <c r="B2810" t="inlineStr"/>
      <c r="C2810" t="inlineStr"/>
    </row>
    <row r="2811">
      <c r="A2811" t="inlineStr"/>
      <c r="B2811" t="inlineStr"/>
      <c r="C2811" t="inlineStr"/>
    </row>
    <row r="2812">
      <c r="A2812" t="inlineStr"/>
      <c r="B2812" t="inlineStr"/>
      <c r="C2812" t="inlineStr"/>
    </row>
    <row r="2813">
      <c r="A2813" t="inlineStr"/>
      <c r="B2813" t="inlineStr"/>
      <c r="C2813" t="inlineStr"/>
    </row>
    <row r="2814">
      <c r="A2814" t="inlineStr"/>
      <c r="B2814" t="inlineStr"/>
      <c r="C2814" t="inlineStr"/>
    </row>
    <row r="2815">
      <c r="A2815" t="inlineStr"/>
      <c r="B2815" t="inlineStr"/>
      <c r="C2815" t="inlineStr"/>
    </row>
    <row r="2816">
      <c r="A2816" t="inlineStr"/>
      <c r="B2816" t="inlineStr"/>
      <c r="C2816" t="inlineStr"/>
    </row>
    <row r="2817">
      <c r="A2817" t="inlineStr"/>
      <c r="B2817" t="inlineStr"/>
      <c r="C2817" t="inlineStr"/>
    </row>
    <row r="2818">
      <c r="A2818" t="inlineStr"/>
      <c r="B2818" t="inlineStr"/>
      <c r="C2818" t="inlineStr"/>
    </row>
    <row r="2819">
      <c r="A2819" t="inlineStr"/>
      <c r="B2819" t="inlineStr"/>
      <c r="C2819" t="inlineStr"/>
    </row>
    <row r="2820">
      <c r="A2820" t="inlineStr"/>
      <c r="B2820" t="inlineStr"/>
      <c r="C2820" t="inlineStr"/>
    </row>
    <row r="2821">
      <c r="A2821" t="inlineStr"/>
      <c r="B2821" t="inlineStr"/>
      <c r="C2821" t="inlineStr"/>
    </row>
    <row r="2822">
      <c r="A2822" t="inlineStr"/>
      <c r="B2822" t="inlineStr"/>
      <c r="C2822" t="inlineStr"/>
    </row>
    <row r="2823">
      <c r="A2823" t="inlineStr"/>
      <c r="B2823" t="inlineStr"/>
      <c r="C2823" t="inlineStr"/>
    </row>
    <row r="2824">
      <c r="A2824" t="inlineStr"/>
      <c r="B2824" t="inlineStr"/>
      <c r="C2824" t="inlineStr"/>
    </row>
    <row r="2825">
      <c r="A2825" t="inlineStr"/>
      <c r="B2825" t="inlineStr"/>
      <c r="C2825" t="inlineStr"/>
    </row>
    <row r="2826">
      <c r="A2826" t="inlineStr"/>
      <c r="B2826" t="inlineStr"/>
      <c r="C2826" t="inlineStr"/>
    </row>
    <row r="2827">
      <c r="A2827" t="inlineStr"/>
      <c r="B2827" t="inlineStr"/>
      <c r="C2827" t="inlineStr"/>
    </row>
    <row r="2828">
      <c r="A2828" t="inlineStr"/>
      <c r="B2828" t="inlineStr"/>
      <c r="C2828" t="inlineStr"/>
    </row>
    <row r="2829">
      <c r="A2829" t="inlineStr"/>
      <c r="B2829" t="inlineStr"/>
      <c r="C2829" t="inlineStr"/>
    </row>
    <row r="2830">
      <c r="A2830" t="inlineStr"/>
      <c r="B2830" t="inlineStr"/>
      <c r="C2830" t="inlineStr"/>
    </row>
    <row r="2831">
      <c r="A2831" t="inlineStr"/>
      <c r="B2831" t="inlineStr"/>
      <c r="C2831" t="inlineStr"/>
    </row>
    <row r="2832">
      <c r="A2832" t="inlineStr"/>
      <c r="B2832" t="inlineStr"/>
      <c r="C2832" t="inlineStr"/>
    </row>
    <row r="2833">
      <c r="A2833" t="inlineStr"/>
      <c r="B2833" t="inlineStr"/>
      <c r="C2833" t="inlineStr"/>
    </row>
    <row r="2834">
      <c r="A2834" t="inlineStr"/>
      <c r="B2834" t="inlineStr"/>
      <c r="C2834" t="inlineStr"/>
    </row>
    <row r="2835">
      <c r="A2835" t="inlineStr"/>
      <c r="B2835" t="inlineStr"/>
      <c r="C2835" t="inlineStr"/>
    </row>
    <row r="2836">
      <c r="A2836" t="inlineStr"/>
      <c r="B2836" t="inlineStr"/>
      <c r="C2836" t="inlineStr"/>
    </row>
    <row r="2837">
      <c r="A2837" t="inlineStr"/>
      <c r="B2837" t="inlineStr"/>
      <c r="C2837" t="inlineStr"/>
    </row>
    <row r="2838">
      <c r="A2838" t="inlineStr"/>
      <c r="B2838" t="inlineStr"/>
      <c r="C2838" t="inlineStr"/>
    </row>
    <row r="2839">
      <c r="A2839" t="inlineStr"/>
      <c r="B2839" t="inlineStr"/>
      <c r="C2839" t="inlineStr"/>
    </row>
    <row r="2840">
      <c r="A2840" t="inlineStr"/>
      <c r="B2840" t="inlineStr"/>
      <c r="C2840" t="inlineStr"/>
    </row>
    <row r="2841">
      <c r="A2841" t="inlineStr"/>
      <c r="B2841" t="inlineStr"/>
      <c r="C2841" t="inlineStr"/>
    </row>
    <row r="2842">
      <c r="A2842" t="inlineStr"/>
      <c r="B2842" t="inlineStr"/>
      <c r="C2842" t="inlineStr"/>
    </row>
    <row r="2843">
      <c r="A2843" t="inlineStr"/>
      <c r="B2843" t="inlineStr"/>
      <c r="C2843" t="inlineStr"/>
    </row>
    <row r="2844">
      <c r="A2844" t="inlineStr"/>
      <c r="B2844" t="inlineStr"/>
      <c r="C2844" t="inlineStr"/>
    </row>
    <row r="2845">
      <c r="A2845" t="inlineStr"/>
      <c r="B2845" t="inlineStr"/>
      <c r="C2845" t="inlineStr"/>
    </row>
    <row r="2846">
      <c r="A2846" t="inlineStr"/>
      <c r="B2846" t="inlineStr"/>
      <c r="C2846" t="inlineStr"/>
    </row>
    <row r="2847">
      <c r="A2847" t="inlineStr"/>
      <c r="B2847" t="inlineStr"/>
      <c r="C2847" t="inlineStr"/>
    </row>
    <row r="2848">
      <c r="A2848" t="inlineStr"/>
      <c r="B2848" t="inlineStr"/>
      <c r="C2848" t="inlineStr"/>
    </row>
    <row r="2849">
      <c r="A2849" t="inlineStr"/>
      <c r="B2849" t="inlineStr"/>
      <c r="C2849" t="inlineStr"/>
    </row>
    <row r="2850">
      <c r="A2850" t="inlineStr"/>
      <c r="B2850" t="inlineStr"/>
      <c r="C2850" t="inlineStr"/>
    </row>
    <row r="2851">
      <c r="A2851" t="inlineStr"/>
      <c r="B2851" t="inlineStr"/>
      <c r="C2851" t="inlineStr"/>
    </row>
    <row r="2852">
      <c r="A2852" t="inlineStr"/>
      <c r="B2852" t="inlineStr"/>
      <c r="C2852" t="inlineStr"/>
    </row>
    <row r="2853">
      <c r="A2853" t="inlineStr"/>
      <c r="B2853" t="inlineStr"/>
      <c r="C2853" t="inlineStr"/>
    </row>
    <row r="2854">
      <c r="A2854" t="inlineStr"/>
      <c r="B2854" t="inlineStr"/>
      <c r="C2854" t="inlineStr"/>
    </row>
    <row r="2855">
      <c r="A2855" t="inlineStr"/>
      <c r="B2855" t="inlineStr"/>
      <c r="C2855" t="inlineStr"/>
    </row>
    <row r="2856">
      <c r="A2856" t="inlineStr"/>
      <c r="B2856" t="inlineStr"/>
      <c r="C2856" t="inlineStr"/>
    </row>
    <row r="2857">
      <c r="A2857" t="inlineStr"/>
      <c r="B2857" t="inlineStr"/>
      <c r="C2857" t="inlineStr"/>
    </row>
    <row r="2858">
      <c r="A2858" t="inlineStr"/>
      <c r="B2858" t="inlineStr"/>
      <c r="C2858" t="inlineStr"/>
    </row>
    <row r="2859">
      <c r="A2859" t="inlineStr"/>
      <c r="B2859" t="inlineStr"/>
      <c r="C2859" t="inlineStr"/>
    </row>
    <row r="2860">
      <c r="A2860" t="inlineStr"/>
      <c r="B2860" t="inlineStr"/>
      <c r="C2860" t="inlineStr"/>
    </row>
    <row r="2861">
      <c r="A2861" t="inlineStr"/>
      <c r="B2861" t="inlineStr"/>
      <c r="C2861" t="inlineStr"/>
    </row>
    <row r="2862">
      <c r="A2862" t="inlineStr"/>
      <c r="B2862" t="inlineStr"/>
      <c r="C2862" t="inlineStr"/>
    </row>
    <row r="2863">
      <c r="A2863" t="inlineStr"/>
      <c r="B2863" t="inlineStr"/>
      <c r="C2863" t="inlineStr"/>
    </row>
    <row r="2864">
      <c r="A2864" t="inlineStr"/>
      <c r="B2864" t="inlineStr"/>
      <c r="C2864" t="inlineStr"/>
    </row>
    <row r="2865">
      <c r="A2865" t="inlineStr"/>
      <c r="B2865" t="inlineStr"/>
      <c r="C2865" t="inlineStr"/>
    </row>
    <row r="2866">
      <c r="A2866" t="inlineStr"/>
      <c r="B2866" t="inlineStr"/>
      <c r="C2866" t="inlineStr"/>
    </row>
    <row r="2867">
      <c r="A2867" t="inlineStr"/>
      <c r="B2867" t="inlineStr"/>
      <c r="C2867" t="inlineStr"/>
    </row>
    <row r="2868">
      <c r="A2868" t="inlineStr"/>
      <c r="B2868" t="inlineStr"/>
      <c r="C2868" t="inlineStr"/>
    </row>
    <row r="2869">
      <c r="A2869" t="inlineStr"/>
      <c r="B2869" t="inlineStr"/>
      <c r="C2869" t="inlineStr"/>
    </row>
    <row r="2870">
      <c r="A2870" t="inlineStr"/>
      <c r="B2870" t="inlineStr"/>
      <c r="C2870" t="inlineStr"/>
    </row>
    <row r="2871">
      <c r="A2871" t="inlineStr"/>
      <c r="B2871" t="inlineStr"/>
      <c r="C2871" t="inlineStr"/>
    </row>
    <row r="2872">
      <c r="A2872" t="inlineStr"/>
      <c r="B2872" t="inlineStr"/>
      <c r="C2872" t="inlineStr"/>
    </row>
    <row r="2873">
      <c r="A2873" t="inlineStr"/>
      <c r="B2873" t="inlineStr"/>
      <c r="C2873" t="inlineStr"/>
    </row>
    <row r="2874">
      <c r="A2874" t="inlineStr"/>
      <c r="B2874" t="inlineStr"/>
      <c r="C2874" t="inlineStr"/>
    </row>
    <row r="2875">
      <c r="A2875" t="inlineStr"/>
      <c r="B2875" t="inlineStr"/>
      <c r="C2875" t="inlineStr"/>
    </row>
    <row r="2876">
      <c r="A2876" t="inlineStr"/>
      <c r="B2876" t="inlineStr"/>
      <c r="C2876" t="inlineStr"/>
    </row>
    <row r="2877">
      <c r="A2877" t="inlineStr"/>
      <c r="B2877" t="inlineStr"/>
      <c r="C2877" t="inlineStr"/>
    </row>
    <row r="2878">
      <c r="A2878" t="inlineStr"/>
      <c r="B2878" t="inlineStr"/>
      <c r="C2878" t="inlineStr"/>
    </row>
    <row r="2879">
      <c r="A2879" t="inlineStr"/>
      <c r="B2879" t="inlineStr"/>
      <c r="C2879" t="inlineStr"/>
    </row>
    <row r="2880">
      <c r="A2880" t="inlineStr"/>
      <c r="B2880" t="inlineStr"/>
      <c r="C2880" t="inlineStr"/>
    </row>
    <row r="2881">
      <c r="A2881" t="inlineStr"/>
      <c r="B2881" t="inlineStr"/>
      <c r="C2881" t="inlineStr"/>
    </row>
    <row r="2882">
      <c r="A2882" t="inlineStr"/>
      <c r="B2882" t="inlineStr"/>
      <c r="C2882" t="inlineStr"/>
    </row>
    <row r="2883">
      <c r="A2883" t="inlineStr"/>
      <c r="B2883" t="inlineStr"/>
      <c r="C2883" t="inlineStr"/>
    </row>
    <row r="2884">
      <c r="A2884" t="inlineStr"/>
      <c r="B2884" t="inlineStr"/>
      <c r="C2884" t="inlineStr"/>
    </row>
    <row r="2885">
      <c r="A2885" t="inlineStr"/>
      <c r="B2885" t="inlineStr"/>
      <c r="C2885" t="inlineStr"/>
    </row>
    <row r="2886">
      <c r="A2886" t="inlineStr"/>
      <c r="B2886" t="inlineStr"/>
      <c r="C2886" t="inlineStr"/>
    </row>
    <row r="2887">
      <c r="A2887" t="inlineStr"/>
      <c r="B2887" t="inlineStr"/>
      <c r="C2887" t="inlineStr"/>
    </row>
    <row r="2888">
      <c r="A2888" t="inlineStr"/>
      <c r="B2888" t="inlineStr"/>
      <c r="C2888" t="inlineStr"/>
    </row>
    <row r="2889">
      <c r="A2889" t="inlineStr"/>
      <c r="B2889" t="inlineStr"/>
      <c r="C2889" t="inlineStr"/>
    </row>
    <row r="2890">
      <c r="A2890" t="inlineStr"/>
      <c r="B2890" t="inlineStr"/>
      <c r="C2890" t="inlineStr"/>
    </row>
    <row r="2891">
      <c r="A2891" t="inlineStr"/>
      <c r="B2891" t="inlineStr"/>
      <c r="C2891" t="inlineStr"/>
    </row>
    <row r="2892">
      <c r="A2892" t="inlineStr"/>
      <c r="B2892" t="inlineStr"/>
      <c r="C2892" t="inlineStr"/>
    </row>
    <row r="2893">
      <c r="A2893" t="inlineStr"/>
      <c r="B2893" t="inlineStr"/>
      <c r="C2893" t="inlineStr"/>
    </row>
    <row r="2894">
      <c r="A2894" t="inlineStr"/>
      <c r="B2894" t="inlineStr"/>
      <c r="C2894" t="inlineStr"/>
    </row>
    <row r="2895">
      <c r="A2895" t="inlineStr"/>
      <c r="B2895" t="inlineStr"/>
      <c r="C2895" t="inlineStr"/>
    </row>
    <row r="2896">
      <c r="A2896" t="inlineStr"/>
      <c r="B2896" t="inlineStr"/>
      <c r="C2896" t="inlineStr"/>
    </row>
    <row r="2897">
      <c r="A2897" t="inlineStr"/>
      <c r="B2897" t="inlineStr"/>
      <c r="C2897" t="inlineStr"/>
    </row>
    <row r="2898">
      <c r="A2898" t="inlineStr"/>
      <c r="B2898" t="inlineStr"/>
      <c r="C2898" t="inlineStr"/>
    </row>
    <row r="2899">
      <c r="A2899" t="inlineStr"/>
      <c r="B2899" t="inlineStr"/>
      <c r="C2899" t="inlineStr"/>
    </row>
    <row r="2900">
      <c r="A2900" t="inlineStr"/>
      <c r="B2900" t="inlineStr"/>
      <c r="C2900" t="inlineStr"/>
    </row>
    <row r="2901">
      <c r="A2901" t="inlineStr"/>
      <c r="B2901" t="inlineStr"/>
      <c r="C2901" t="inlineStr"/>
    </row>
    <row r="2902">
      <c r="A2902" t="inlineStr"/>
      <c r="B2902" t="inlineStr"/>
      <c r="C2902" t="inlineStr"/>
    </row>
    <row r="2903">
      <c r="A2903" t="inlineStr"/>
      <c r="B2903" t="inlineStr"/>
      <c r="C2903" t="inlineStr"/>
    </row>
    <row r="2904">
      <c r="A2904" t="inlineStr"/>
      <c r="B2904" t="inlineStr"/>
      <c r="C2904" t="inlineStr"/>
    </row>
    <row r="2905">
      <c r="A2905" t="inlineStr"/>
      <c r="B2905" t="inlineStr"/>
      <c r="C2905" t="inlineStr"/>
    </row>
    <row r="2906">
      <c r="A2906" t="inlineStr"/>
      <c r="B2906" t="inlineStr"/>
      <c r="C2906" t="inlineStr"/>
    </row>
    <row r="2907">
      <c r="A2907" t="inlineStr"/>
      <c r="B2907" t="inlineStr"/>
      <c r="C2907" t="inlineStr"/>
    </row>
    <row r="2908">
      <c r="A2908" t="inlineStr"/>
      <c r="B2908" t="inlineStr"/>
      <c r="C2908" t="inlineStr"/>
    </row>
    <row r="2909">
      <c r="A2909" t="inlineStr"/>
      <c r="B2909" t="inlineStr"/>
      <c r="C2909" t="inlineStr"/>
    </row>
    <row r="2910">
      <c r="A2910" t="inlineStr"/>
      <c r="B2910" t="inlineStr"/>
      <c r="C2910" t="inlineStr"/>
    </row>
    <row r="2911">
      <c r="A2911" t="inlineStr"/>
      <c r="B2911" t="inlineStr"/>
      <c r="C2911" t="inlineStr"/>
    </row>
    <row r="2912">
      <c r="A2912" t="inlineStr"/>
      <c r="B2912" t="inlineStr"/>
      <c r="C2912" t="inlineStr"/>
    </row>
    <row r="2913">
      <c r="A2913" t="inlineStr"/>
      <c r="B2913" t="inlineStr"/>
      <c r="C2913" t="inlineStr"/>
    </row>
    <row r="2914">
      <c r="A2914" t="inlineStr"/>
      <c r="B2914" t="inlineStr"/>
      <c r="C2914" t="inlineStr"/>
    </row>
    <row r="2915">
      <c r="A2915" t="inlineStr"/>
      <c r="B2915" t="inlineStr"/>
      <c r="C2915" t="inlineStr"/>
    </row>
    <row r="2916">
      <c r="A2916" t="inlineStr"/>
      <c r="B2916" t="inlineStr"/>
      <c r="C2916" t="inlineStr"/>
    </row>
    <row r="2917">
      <c r="A2917" t="inlineStr"/>
      <c r="B2917" t="inlineStr"/>
      <c r="C2917" t="inlineStr"/>
    </row>
    <row r="2918">
      <c r="A2918" t="inlineStr"/>
      <c r="B2918" t="inlineStr"/>
      <c r="C2918" t="inlineStr"/>
    </row>
    <row r="2919">
      <c r="A2919" t="inlineStr"/>
      <c r="B2919" t="inlineStr"/>
      <c r="C2919" t="inlineStr"/>
    </row>
    <row r="2920">
      <c r="A2920" t="inlineStr"/>
      <c r="B2920" t="inlineStr"/>
      <c r="C2920" t="inlineStr"/>
    </row>
    <row r="2921">
      <c r="A2921" t="inlineStr"/>
      <c r="B2921" t="inlineStr"/>
      <c r="C2921" t="inlineStr"/>
    </row>
    <row r="2922">
      <c r="A2922" t="inlineStr"/>
      <c r="B2922" t="inlineStr"/>
      <c r="C2922" t="inlineStr"/>
    </row>
    <row r="2923">
      <c r="A2923" t="inlineStr"/>
      <c r="B2923" t="inlineStr"/>
      <c r="C2923" t="inlineStr"/>
    </row>
    <row r="2924">
      <c r="A2924" t="inlineStr"/>
      <c r="B2924" t="inlineStr"/>
      <c r="C2924" t="inlineStr"/>
    </row>
    <row r="2925">
      <c r="A2925" t="inlineStr"/>
      <c r="B2925" t="inlineStr"/>
      <c r="C2925" t="inlineStr"/>
    </row>
    <row r="2926">
      <c r="A2926" t="inlineStr"/>
      <c r="B2926" t="inlineStr"/>
      <c r="C2926" t="inlineStr"/>
    </row>
    <row r="2927">
      <c r="A2927" t="inlineStr"/>
      <c r="B2927" t="inlineStr"/>
      <c r="C2927" t="inlineStr"/>
    </row>
    <row r="2928">
      <c r="A2928" t="inlineStr"/>
      <c r="B2928" t="inlineStr"/>
      <c r="C2928" t="inlineStr"/>
    </row>
    <row r="2929">
      <c r="A2929" t="inlineStr"/>
      <c r="B2929" t="inlineStr"/>
      <c r="C2929" t="inlineStr"/>
    </row>
    <row r="2930">
      <c r="A2930" t="inlineStr"/>
      <c r="B2930" t="inlineStr"/>
      <c r="C2930" t="inlineStr"/>
    </row>
    <row r="2931">
      <c r="A2931" t="inlineStr"/>
      <c r="B2931" t="inlineStr"/>
      <c r="C2931" t="inlineStr"/>
    </row>
    <row r="2932">
      <c r="A2932" t="inlineStr"/>
      <c r="B2932" t="inlineStr"/>
      <c r="C2932" t="inlineStr"/>
    </row>
    <row r="2933">
      <c r="A2933" t="inlineStr"/>
      <c r="B2933" t="inlineStr"/>
      <c r="C2933" t="inlineStr"/>
    </row>
    <row r="2934">
      <c r="A2934" t="inlineStr"/>
      <c r="B2934" t="inlineStr"/>
      <c r="C2934" t="inlineStr"/>
    </row>
    <row r="2935">
      <c r="A2935" t="inlineStr"/>
      <c r="B2935" t="inlineStr"/>
      <c r="C2935" t="inlineStr"/>
    </row>
    <row r="2936">
      <c r="A2936" t="inlineStr"/>
      <c r="B2936" t="inlineStr"/>
      <c r="C2936" t="inlineStr"/>
    </row>
    <row r="2937">
      <c r="A2937" t="inlineStr"/>
      <c r="B2937" t="inlineStr"/>
      <c r="C2937" t="inlineStr"/>
    </row>
    <row r="2938">
      <c r="A2938" t="inlineStr"/>
      <c r="B2938" t="inlineStr"/>
      <c r="C2938" t="inlineStr"/>
    </row>
    <row r="2939">
      <c r="A2939" t="inlineStr"/>
      <c r="B2939" t="inlineStr"/>
      <c r="C2939" t="inlineStr"/>
    </row>
    <row r="2940">
      <c r="A2940" t="inlineStr"/>
      <c r="B2940" t="inlineStr"/>
      <c r="C2940" t="inlineStr"/>
    </row>
    <row r="2941">
      <c r="A2941" t="inlineStr"/>
      <c r="B2941" t="inlineStr"/>
      <c r="C2941" t="inlineStr"/>
    </row>
    <row r="2942">
      <c r="A2942" t="inlineStr"/>
      <c r="B2942" t="inlineStr"/>
      <c r="C2942" t="inlineStr"/>
    </row>
    <row r="2943">
      <c r="A2943" t="inlineStr"/>
      <c r="B2943" t="inlineStr"/>
      <c r="C2943" t="inlineStr"/>
    </row>
    <row r="2944">
      <c r="A2944" t="inlineStr"/>
      <c r="B2944" t="inlineStr"/>
      <c r="C2944" t="inlineStr"/>
    </row>
    <row r="2945">
      <c r="A2945" t="inlineStr"/>
      <c r="B2945" t="inlineStr"/>
      <c r="C2945" t="inlineStr"/>
    </row>
    <row r="2946">
      <c r="A2946" t="inlineStr"/>
      <c r="B2946" t="inlineStr"/>
      <c r="C2946" t="inlineStr"/>
    </row>
    <row r="2947">
      <c r="A2947" t="inlineStr"/>
      <c r="B2947" t="inlineStr"/>
      <c r="C2947" t="inlineStr"/>
    </row>
    <row r="2948">
      <c r="A2948" t="inlineStr"/>
      <c r="B2948" t="inlineStr"/>
      <c r="C2948" t="inlineStr"/>
    </row>
    <row r="2949">
      <c r="A2949" t="inlineStr"/>
      <c r="B2949" t="inlineStr"/>
      <c r="C2949" t="inlineStr"/>
    </row>
    <row r="2950">
      <c r="A2950" t="inlineStr"/>
      <c r="B2950" t="inlineStr"/>
      <c r="C2950" t="inlineStr"/>
    </row>
    <row r="2951">
      <c r="A2951" t="inlineStr"/>
      <c r="B2951" t="inlineStr"/>
      <c r="C2951" t="inlineStr"/>
    </row>
    <row r="2952">
      <c r="A2952" t="inlineStr"/>
      <c r="B2952" t="inlineStr"/>
      <c r="C2952" t="inlineStr"/>
    </row>
    <row r="2953">
      <c r="A2953" t="inlineStr"/>
      <c r="B2953" t="inlineStr"/>
      <c r="C2953" t="inlineStr"/>
    </row>
    <row r="2954">
      <c r="A2954" t="inlineStr"/>
      <c r="B2954" t="inlineStr"/>
      <c r="C2954" t="inlineStr"/>
    </row>
    <row r="2955">
      <c r="A2955" t="inlineStr"/>
      <c r="B2955" t="inlineStr"/>
      <c r="C2955" t="inlineStr"/>
    </row>
    <row r="2956">
      <c r="A2956" t="inlineStr"/>
      <c r="B2956" t="inlineStr"/>
      <c r="C2956" t="inlineStr"/>
    </row>
    <row r="2957">
      <c r="A2957" t="inlineStr"/>
      <c r="B2957" t="inlineStr"/>
      <c r="C2957" t="inlineStr"/>
    </row>
    <row r="2958">
      <c r="A2958" t="inlineStr"/>
      <c r="B2958" t="inlineStr"/>
      <c r="C2958" t="inlineStr"/>
    </row>
    <row r="2959">
      <c r="A2959" t="inlineStr"/>
      <c r="B2959" t="inlineStr"/>
      <c r="C2959" t="inlineStr"/>
    </row>
    <row r="2960">
      <c r="A2960" t="inlineStr"/>
      <c r="B2960" t="inlineStr"/>
      <c r="C2960" t="inlineStr"/>
    </row>
    <row r="2961">
      <c r="A2961" t="inlineStr"/>
      <c r="B2961" t="inlineStr"/>
      <c r="C2961" t="inlineStr"/>
    </row>
    <row r="2962">
      <c r="A2962" t="inlineStr"/>
      <c r="B2962" t="inlineStr"/>
      <c r="C2962" t="inlineStr"/>
    </row>
    <row r="2963">
      <c r="A2963" t="inlineStr"/>
      <c r="B2963" t="inlineStr"/>
      <c r="C2963" t="inlineStr"/>
    </row>
    <row r="2964">
      <c r="A2964" t="inlineStr"/>
      <c r="B2964" t="inlineStr"/>
      <c r="C2964" t="inlineStr"/>
    </row>
    <row r="2965">
      <c r="A2965" t="inlineStr"/>
      <c r="B2965" t="inlineStr"/>
      <c r="C2965" t="inlineStr"/>
    </row>
    <row r="2966">
      <c r="A2966" t="inlineStr"/>
      <c r="B2966" t="inlineStr"/>
      <c r="C2966" t="inlineStr"/>
    </row>
    <row r="2967">
      <c r="A2967" t="inlineStr"/>
      <c r="B2967" t="inlineStr"/>
      <c r="C2967" t="inlineStr"/>
    </row>
    <row r="2968">
      <c r="A2968" t="inlineStr"/>
      <c r="B2968" t="inlineStr"/>
      <c r="C2968" t="inlineStr"/>
    </row>
    <row r="2969">
      <c r="A2969" t="inlineStr"/>
      <c r="B2969" t="inlineStr"/>
      <c r="C2969" t="inlineStr"/>
    </row>
    <row r="2970">
      <c r="A2970" t="inlineStr"/>
      <c r="B2970" t="inlineStr"/>
      <c r="C2970" t="inlineStr"/>
    </row>
    <row r="2971">
      <c r="A2971" t="inlineStr"/>
      <c r="B2971" t="inlineStr"/>
      <c r="C2971" t="inlineStr"/>
    </row>
    <row r="2972">
      <c r="A2972" t="inlineStr"/>
      <c r="B2972" t="inlineStr"/>
      <c r="C2972" t="inlineStr"/>
    </row>
    <row r="2973">
      <c r="A2973" t="inlineStr"/>
      <c r="B2973" t="inlineStr"/>
      <c r="C2973" t="inlineStr"/>
    </row>
    <row r="2974">
      <c r="A2974" t="inlineStr"/>
      <c r="B2974" t="inlineStr"/>
      <c r="C2974" t="inlineStr"/>
    </row>
    <row r="2975">
      <c r="A2975" t="inlineStr"/>
      <c r="B2975" t="inlineStr"/>
      <c r="C2975" t="inlineStr"/>
    </row>
    <row r="2976">
      <c r="A2976" t="inlineStr"/>
      <c r="B2976" t="inlineStr"/>
      <c r="C2976" t="inlineStr"/>
    </row>
    <row r="2977">
      <c r="A2977" t="inlineStr"/>
      <c r="B2977" t="inlineStr"/>
      <c r="C2977" t="inlineStr"/>
    </row>
    <row r="2978">
      <c r="A2978" t="inlineStr"/>
      <c r="B2978" t="inlineStr"/>
      <c r="C2978" t="inlineStr"/>
    </row>
    <row r="2979">
      <c r="A2979" t="inlineStr"/>
      <c r="B2979" t="inlineStr"/>
      <c r="C2979" t="inlineStr"/>
    </row>
    <row r="2980">
      <c r="A2980" t="inlineStr"/>
      <c r="B2980" t="inlineStr"/>
      <c r="C2980" t="inlineStr"/>
    </row>
    <row r="2981">
      <c r="A2981" t="inlineStr"/>
      <c r="B2981" t="inlineStr"/>
      <c r="C2981" t="inlineStr"/>
    </row>
    <row r="2982">
      <c r="A2982" t="inlineStr"/>
      <c r="B2982" t="inlineStr"/>
      <c r="C2982" t="inlineStr"/>
    </row>
    <row r="2983">
      <c r="A2983" t="inlineStr"/>
      <c r="B2983" t="inlineStr"/>
      <c r="C2983" t="inlineStr"/>
    </row>
    <row r="2984">
      <c r="A2984" t="inlineStr"/>
      <c r="B2984" t="inlineStr"/>
      <c r="C2984" t="inlineStr"/>
    </row>
    <row r="2985">
      <c r="A2985" t="inlineStr"/>
      <c r="B2985" t="inlineStr"/>
      <c r="C2985" t="inlineStr"/>
    </row>
    <row r="2986">
      <c r="A2986" t="inlineStr"/>
      <c r="B2986" t="inlineStr"/>
      <c r="C2986" t="inlineStr"/>
    </row>
    <row r="2987">
      <c r="A2987" t="inlineStr"/>
      <c r="B2987" t="inlineStr"/>
      <c r="C2987" t="inlineStr"/>
    </row>
    <row r="2988">
      <c r="A2988" t="inlineStr"/>
      <c r="B2988" t="inlineStr"/>
      <c r="C2988" t="inlineStr"/>
    </row>
    <row r="2989">
      <c r="A2989" t="inlineStr"/>
      <c r="B2989" t="inlineStr"/>
      <c r="C2989" t="inlineStr"/>
    </row>
    <row r="2990">
      <c r="A2990" t="inlineStr"/>
      <c r="B2990" t="inlineStr"/>
      <c r="C2990" t="inlineStr"/>
    </row>
    <row r="2991">
      <c r="A2991" t="inlineStr"/>
      <c r="B2991" t="inlineStr"/>
      <c r="C2991" t="inlineStr"/>
    </row>
    <row r="2992">
      <c r="A2992" t="inlineStr"/>
      <c r="B2992" t="inlineStr"/>
      <c r="C2992" t="inlineStr"/>
    </row>
    <row r="2993">
      <c r="A2993" t="inlineStr"/>
      <c r="B2993" t="inlineStr"/>
      <c r="C2993" t="inlineStr"/>
    </row>
    <row r="2994">
      <c r="A2994" t="inlineStr"/>
      <c r="B2994" t="inlineStr"/>
      <c r="C2994" t="inlineStr"/>
    </row>
    <row r="2995">
      <c r="A2995" t="inlineStr"/>
      <c r="B2995" t="inlineStr"/>
      <c r="C2995" t="inlineStr"/>
    </row>
    <row r="2996">
      <c r="A2996" t="inlineStr"/>
      <c r="B2996" t="inlineStr"/>
      <c r="C2996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Technology</t>
        </is>
      </c>
      <c r="B1" s="44" t="inlineStr">
        <is>
          <t>Sector</t>
        </is>
      </c>
      <c r="C1" s="44" t="inlineStr">
        <is>
          <t>2025</t>
        </is>
      </c>
      <c r="D1" s="44" t="inlineStr">
        <is>
          <t>2030</t>
        </is>
      </c>
      <c r="E1" s="44" t="inlineStr">
        <is>
          <t>2035</t>
        </is>
      </c>
      <c r="F1" s="44" t="inlineStr">
        <is>
          <t>2040</t>
        </is>
      </c>
      <c r="G1" s="44" t="inlineStr">
        <is>
          <t>2045</t>
        </is>
      </c>
      <c r="H1" s="44" t="inlineStr">
        <is>
          <t>2050</t>
        </is>
      </c>
    </row>
    <row r="2">
      <c r="A2" t="inlineStr">
        <is>
          <t>1003 Micro-WKK Brandstofcel 2011 (WB nieuwbouw)</t>
        </is>
      </c>
      <c r="B2" t="inlineStr">
        <is>
          <t>Huishoudens</t>
        </is>
      </c>
      <c r="C2" t="n">
        <v>0</v>
      </c>
      <c r="D2" t="n">
        <v>0</v>
      </c>
      <c r="E2" t="n">
        <v>0</v>
      </c>
      <c r="F2" t="n">
        <v>-3.453747988e-06</v>
      </c>
      <c r="G2" t="n">
        <v>0</v>
      </c>
      <c r="H2" t="n">
        <v>-2.2784165991e-06</v>
      </c>
    </row>
    <row r="3">
      <c r="A3" t="inlineStr">
        <is>
          <t>1010 Micro-WKK Brandstofcel 2011 (WB bestaande bouw)</t>
        </is>
      </c>
      <c r="B3" t="inlineStr">
        <is>
          <t>Huishoudens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1012 Solar-PV Residential</t>
        </is>
      </c>
      <c r="B4" t="inlineStr">
        <is>
          <t>Huishoudens</t>
        </is>
      </c>
      <c r="C4" t="n">
        <v>-37.08036241</v>
      </c>
      <c r="D4" t="n">
        <v>-29.85976962</v>
      </c>
      <c r="E4" t="n">
        <v>-30.32628122</v>
      </c>
      <c r="F4" t="n">
        <v>-71.66227754000001</v>
      </c>
      <c r="G4" t="n">
        <v>-72.39249316</v>
      </c>
      <c r="H4" t="n">
        <v>-105.7111675</v>
      </c>
    </row>
    <row r="5">
      <c r="A5" t="inlineStr">
        <is>
          <t>1013 Biomassavergassing met CCS 7000u 2011</t>
        </is>
      </c>
      <c r="B5" t="inlineStr">
        <is>
          <t>Elektriciteitsopwekking</t>
        </is>
      </c>
      <c r="C5" t="n">
        <v>0</v>
      </c>
      <c r="D5" t="n">
        <v>-2.9293878017e-06</v>
      </c>
      <c r="E5" t="n">
        <v>-3.657876302e-06</v>
      </c>
      <c r="F5" t="n">
        <v>-7.345525061e-06</v>
      </c>
      <c r="G5" t="n">
        <v>-1.038820359e-06</v>
      </c>
      <c r="H5" t="n">
        <v>-7.476889715e-07</v>
      </c>
    </row>
    <row r="6">
      <c r="A6" t="inlineStr">
        <is>
          <t>1016 ATR with CC</t>
        </is>
      </c>
      <c r="B6" t="inlineStr">
        <is>
          <t>H2 voorziening</t>
        </is>
      </c>
      <c r="C6" t="n">
        <v>0</v>
      </c>
      <c r="D6" t="n">
        <v>-0.106252728874</v>
      </c>
      <c r="E6" t="n">
        <v>-0.083489287835</v>
      </c>
      <c r="F6" t="n">
        <v>-4.3533036522e-05</v>
      </c>
      <c r="G6" t="n">
        <v>-10.2077146441</v>
      </c>
      <c r="H6" t="n">
        <v>-8.1230935221</v>
      </c>
    </row>
    <row r="7">
      <c r="A7" t="inlineStr">
        <is>
          <t>1016 H2 uit SMR 2011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1017 Kolenvergassing CCS 7000u eDesign 2011</t>
        </is>
      </c>
      <c r="B8" t="inlineStr">
        <is>
          <t>Elektriciteitsopwekking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1020 Solar thermal - Services</t>
        </is>
      </c>
      <c r="B9" t="inlineStr">
        <is>
          <t>HDO</t>
        </is>
      </c>
      <c r="C9" t="n">
        <v>-5.04316663e-05</v>
      </c>
      <c r="D9" t="n">
        <v>-1.099999223</v>
      </c>
      <c r="E9" t="n">
        <v>-1.179999892</v>
      </c>
      <c r="F9" t="n">
        <v>-9.088525889</v>
      </c>
      <c r="G9" t="n">
        <v>-26.09369825</v>
      </c>
      <c r="H9" t="n">
        <v>-28.67634811</v>
      </c>
    </row>
    <row r="10">
      <c r="A10" t="inlineStr">
        <is>
          <t>1021 Micro WKK brandstofcel Utiliteitsbouw eDesign 2011</t>
        </is>
      </c>
      <c r="B10" t="inlineStr">
        <is>
          <t>HDO</t>
        </is>
      </c>
      <c r="C10" t="n">
        <v>0</v>
      </c>
      <c r="D10" t="n">
        <v>0</v>
      </c>
      <c r="E10" t="n">
        <v>0</v>
      </c>
      <c r="F10" t="n">
        <v>-2.2746334005e-06</v>
      </c>
      <c r="G10" t="n">
        <v>0</v>
      </c>
      <c r="H10" t="n">
        <v>-9.065427895e-07</v>
      </c>
    </row>
    <row r="11">
      <c r="A11" t="inlineStr">
        <is>
          <t>1022 Soil heat pump - Services</t>
        </is>
      </c>
      <c r="B11" t="inlineStr">
        <is>
          <t>HDO</t>
        </is>
      </c>
      <c r="C11" t="n">
        <v>-1.9986278e-05</v>
      </c>
      <c r="D11" t="n">
        <v>-0.0004006647308</v>
      </c>
      <c r="E11" t="n">
        <v>-1.232438517e-05</v>
      </c>
      <c r="F11" t="n">
        <v>-0.000207659468</v>
      </c>
      <c r="G11" t="n">
        <v>-3.180050145e-05</v>
      </c>
      <c r="H11" t="n">
        <v>-0.0002249232208</v>
      </c>
    </row>
    <row r="12">
      <c r="A12" t="inlineStr">
        <is>
          <t>1023 Ground water heat pump - Services</t>
        </is>
      </c>
      <c r="B12" t="inlineStr">
        <is>
          <t>HDO</t>
        </is>
      </c>
      <c r="C12" t="n">
        <v>-13.58888033</v>
      </c>
      <c r="D12" t="n">
        <v>-32.36481547</v>
      </c>
      <c r="E12" t="n">
        <v>-25.89185259</v>
      </c>
      <c r="F12" t="n">
        <v>-20.71348306</v>
      </c>
      <c r="G12" t="n">
        <v>-0.0006753268809</v>
      </c>
      <c r="H12" t="n">
        <v>-21.93571067</v>
      </c>
    </row>
    <row r="13">
      <c r="A13" t="inlineStr">
        <is>
          <t>1024 Hybride WP ketel Utiliteitsbouw eDesign 2011</t>
        </is>
      </c>
      <c r="B13" t="inlineStr">
        <is>
          <t>HDO</t>
        </is>
      </c>
      <c r="C13" t="n">
        <v>-1.188166004e-07</v>
      </c>
      <c r="D13" t="n">
        <v>0</v>
      </c>
      <c r="E13" t="n">
        <v>0</v>
      </c>
      <c r="F13" t="n">
        <v>0</v>
      </c>
      <c r="G13" t="n">
        <v>0</v>
      </c>
      <c r="H13" t="n">
        <v>-2.016832039e-06</v>
      </c>
    </row>
    <row r="14">
      <c r="A14" t="inlineStr">
        <is>
          <t>1027 REF HR-107 - Services</t>
        </is>
      </c>
      <c r="B14" t="inlineStr">
        <is>
          <t>HDO</t>
        </is>
      </c>
      <c r="C14" t="n">
        <v>0</v>
      </c>
      <c r="D14" t="n">
        <v>-0.006716928272</v>
      </c>
      <c r="E14" t="n">
        <v>-0.005174777437</v>
      </c>
      <c r="F14" t="n">
        <v>-5.24913387</v>
      </c>
      <c r="G14" t="n">
        <v>-3.74842698</v>
      </c>
      <c r="H14" t="n">
        <v>-0.0002126315052</v>
      </c>
    </row>
    <row r="15">
      <c r="A15" t="inlineStr">
        <is>
          <t>1029 Solar thermal - Newly built - Residential</t>
        </is>
      </c>
      <c r="B15" t="inlineStr">
        <is>
          <t>Huishoudens</t>
        </is>
      </c>
      <c r="C15" t="n">
        <v>-4.431556287e-05</v>
      </c>
      <c r="D15" t="n">
        <v>-0.0001501793439</v>
      </c>
      <c r="E15" t="n">
        <v>-2.456885397e-05</v>
      </c>
      <c r="F15" t="n">
        <v>-0.0004212042741</v>
      </c>
      <c r="G15" t="n">
        <v>-0.01153985161</v>
      </c>
      <c r="H15" t="n">
        <v>-0.02920682583</v>
      </c>
    </row>
    <row r="16">
      <c r="A16" t="inlineStr">
        <is>
          <t>1035 REF HR-107 - Existing - Residential</t>
        </is>
      </c>
      <c r="B16" t="inlineStr">
        <is>
          <t>Huishoudens</t>
        </is>
      </c>
      <c r="C16" t="n">
        <v>-235.5214306</v>
      </c>
      <c r="D16" t="n">
        <v>-206.3112133</v>
      </c>
      <c r="E16" t="n">
        <v>-178.2609463</v>
      </c>
      <c r="F16" t="n">
        <v>-171.8021382</v>
      </c>
      <c r="G16" t="n">
        <v>-38.30076027</v>
      </c>
      <c r="H16" t="n">
        <v>-0.1740819329</v>
      </c>
    </row>
    <row r="17">
      <c r="A17" t="inlineStr">
        <is>
          <t>1037 REF HR-107 - Newly built - Residential</t>
        </is>
      </c>
      <c r="B17" t="inlineStr">
        <is>
          <t>Huishoudens</t>
        </is>
      </c>
      <c r="C17" t="n">
        <v>-0.0007803516898</v>
      </c>
      <c r="D17" t="n">
        <v>-12.47935752</v>
      </c>
      <c r="E17" t="n">
        <v>-11.01728224</v>
      </c>
      <c r="F17" t="n">
        <v>-15.18076764</v>
      </c>
      <c r="G17" t="n">
        <v>-14.33792876</v>
      </c>
      <c r="H17" t="n">
        <v>-8.806215726e-05</v>
      </c>
    </row>
    <row r="18">
      <c r="A18" t="inlineStr">
        <is>
          <t>1039 Solar thermal - Existing - Residential</t>
        </is>
      </c>
      <c r="B18" t="inlineStr">
        <is>
          <t>Huishoudens</t>
        </is>
      </c>
      <c r="C18" t="n">
        <v>-5.373557003e-05</v>
      </c>
      <c r="D18" t="n">
        <v>-0.001192006354</v>
      </c>
      <c r="E18" t="n">
        <v>-0.0001399985365</v>
      </c>
      <c r="F18" t="n">
        <v>-0.003023821816</v>
      </c>
      <c r="G18" t="n">
        <v>-0.1404558581</v>
      </c>
      <c r="H18" t="n">
        <v>-8.180620864</v>
      </c>
    </row>
    <row r="19">
      <c r="A19" t="inlineStr">
        <is>
          <t>1042 Wind op Zee band 1</t>
        </is>
      </c>
      <c r="B19" t="inlineStr">
        <is>
          <t>Elektriciteitsopwekking</t>
        </is>
      </c>
      <c r="C19" t="n">
        <v>-81.12154139</v>
      </c>
      <c r="D19" t="n">
        <v>-294.0027448</v>
      </c>
      <c r="E19" t="n">
        <v>-513.5761356</v>
      </c>
      <c r="F19" t="n">
        <v>-962.9817118</v>
      </c>
      <c r="G19" t="n">
        <v>-1367.228558</v>
      </c>
      <c r="H19" t="n">
        <v>-1775.478048</v>
      </c>
    </row>
    <row r="20">
      <c r="A20" t="inlineStr">
        <is>
          <t>1043 REF H2 uit SMR 2011</t>
        </is>
      </c>
      <c r="B20" t="inlineStr">
        <is>
          <t>H2 voorziening</t>
        </is>
      </c>
      <c r="C20" t="n">
        <v>-54.16303081</v>
      </c>
      <c r="D20" t="n">
        <v>-0.0005492497861</v>
      </c>
      <c r="E20" t="n">
        <v>-3.67771315e-05</v>
      </c>
      <c r="F20" t="n">
        <v>-2.582469027e-05</v>
      </c>
      <c r="G20" t="n">
        <v>-2.039959231e-05</v>
      </c>
      <c r="H20" t="n">
        <v>-3.74026363e-05</v>
      </c>
    </row>
    <row r="21">
      <c r="A21" t="inlineStr">
        <is>
          <t>1044 Ketels SHT kolen eDesign 2011</t>
        </is>
      </c>
      <c r="B21" t="inlineStr">
        <is>
          <t>Industrie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1045 Hydrogen Medium Temp Boilers - Industry</t>
        </is>
      </c>
      <c r="B22" t="inlineStr">
        <is>
          <t>Industrie</t>
        </is>
      </c>
      <c r="C22" t="n">
        <v>-2.234432223e-06</v>
      </c>
      <c r="D22" t="n">
        <v>-8.611291402e-05</v>
      </c>
      <c r="E22" t="n">
        <v>-3.267890453e-05</v>
      </c>
      <c r="F22" t="n">
        <v>-4.899852003e-05</v>
      </c>
      <c r="G22" t="n">
        <v>-2.225088893e-05</v>
      </c>
      <c r="H22" t="n">
        <v>-9.914654678e-05</v>
      </c>
    </row>
    <row r="23">
      <c r="A23" t="inlineStr">
        <is>
          <t>1046 Hot water electric boiler - Industry</t>
        </is>
      </c>
      <c r="B23" t="inlineStr">
        <is>
          <t>Industrie</t>
        </is>
      </c>
      <c r="C23" t="n">
        <v>0</v>
      </c>
      <c r="D23" t="n">
        <v>-0.003904263044</v>
      </c>
      <c r="E23" t="n">
        <v>-0.0003578511259</v>
      </c>
      <c r="F23" t="n">
        <v>-7.587877489000001e-05</v>
      </c>
      <c r="G23" t="n">
        <v>-5.412777933e-05</v>
      </c>
      <c r="H23" t="n">
        <v>-0.0001765471685</v>
      </c>
    </row>
    <row r="24">
      <c r="A24" t="inlineStr">
        <is>
          <t>1047 Electric Industrial Heat Pump - Industry</t>
        </is>
      </c>
      <c r="B24" t="inlineStr">
        <is>
          <t>Industrie</t>
        </is>
      </c>
      <c r="C24" t="n">
        <v>-9.915379009e-07</v>
      </c>
      <c r="D24" t="n">
        <v>-5.414663218</v>
      </c>
      <c r="E24" t="n">
        <v>-11.595371</v>
      </c>
      <c r="F24" t="n">
        <v>-8.637633335</v>
      </c>
      <c r="G24" t="n">
        <v>-17.36029772</v>
      </c>
      <c r="H24" t="n">
        <v>-14.68828912</v>
      </c>
    </row>
    <row r="25">
      <c r="A25" t="inlineStr">
        <is>
          <t>1048 Natural Gas Industrial Heat Pump - Industry</t>
        </is>
      </c>
      <c r="B25" t="inlineStr">
        <is>
          <t>Industrie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1049 WKK biomassa (vloeibaar) eDesign 2011</t>
        </is>
      </c>
      <c r="B26" t="inlineStr">
        <is>
          <t>Industrie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1050 WKK biomassa (vloeibaar) CCS eDesign 2011</t>
        </is>
      </c>
      <c r="B27" t="inlineStr">
        <is>
          <t>Industrie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1051 WKK biomassa (vast) CCS eDesign 2011</t>
        </is>
      </c>
      <c r="B28" t="inlineStr">
        <is>
          <t>Industrie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1052 WKK gas CCS eDesign 2011</t>
        </is>
      </c>
      <c r="B29" t="inlineStr">
        <is>
          <t>Industrie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1053 WKK biomassa (vast) Industrie</t>
        </is>
      </c>
      <c r="B30" t="inlineStr">
        <is>
          <t>Industrie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1054 WKK gas eDesign 2011</t>
        </is>
      </c>
      <c r="B31" t="inlineStr">
        <is>
          <t>Industrie</t>
        </is>
      </c>
      <c r="C31" t="n">
        <v>-0.03902536722</v>
      </c>
      <c r="D31" t="n">
        <v>-12.01143406109</v>
      </c>
      <c r="E31" t="n">
        <v>-0.6020386613000001</v>
      </c>
      <c r="F31" t="n">
        <v>-0.847618907</v>
      </c>
      <c r="G31" t="n">
        <v>-0.14971102394</v>
      </c>
      <c r="H31" t="n">
        <v>-0.12507865443</v>
      </c>
    </row>
    <row r="32">
      <c r="A32" t="inlineStr">
        <is>
          <t>1055 Ketels LT biomassa CCS eDesign 2011</t>
        </is>
      </c>
      <c r="B32" t="inlineStr">
        <is>
          <t>Industrie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1056 Coal boiler 100-200C - Industry</t>
        </is>
      </c>
      <c r="B33" t="inlineStr">
        <is>
          <t>Industrie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1057 Ketels LT aardgas CCS eDesign 2011</t>
        </is>
      </c>
      <c r="B34" t="inlineStr">
        <is>
          <t>Industrie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1059 Ketels LT kolen eDesign 2011</t>
        </is>
      </c>
      <c r="B35" t="inlineStr">
        <is>
          <t>Industrie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1060 Natural Gas Low Temp Boilers - Industry</t>
        </is>
      </c>
      <c r="B36" t="inlineStr">
        <is>
          <t>Industrie</t>
        </is>
      </c>
      <c r="C36" t="n">
        <v>-12.66593641</v>
      </c>
      <c r="D36" t="n">
        <v>-1.423704276</v>
      </c>
      <c r="E36" t="n">
        <v>-0.3702579943</v>
      </c>
      <c r="F36" t="n">
        <v>-0.3180062159</v>
      </c>
      <c r="G36" t="n">
        <v>-0.008821393629</v>
      </c>
      <c r="H36" t="n">
        <v>-0.05074297437</v>
      </c>
    </row>
    <row r="37">
      <c r="A37" t="inlineStr">
        <is>
          <t>1061 Boilers HT biomass CCS eDesign 2011</t>
        </is>
      </c>
      <c r="B37" t="inlineStr">
        <is>
          <t>Industrie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1062 Ketels HT kolen CCS eDesign 2011</t>
        </is>
      </c>
      <c r="B38" t="inlineStr">
        <is>
          <t>Industrie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1063 NG DF 200-400C - Industry</t>
        </is>
      </c>
      <c r="B39" t="inlineStr">
        <is>
          <t>Industrie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1064 Biomass Medium Temp Boilers - Industry</t>
        </is>
      </c>
      <c r="B40" t="inlineStr">
        <is>
          <t>Industrie</t>
        </is>
      </c>
      <c r="C40" t="n">
        <v>-0.222350317</v>
      </c>
      <c r="D40" t="n">
        <v>-3.542735155e-05</v>
      </c>
      <c r="E40" t="n">
        <v>-1.031841948e-05</v>
      </c>
      <c r="F40" t="n">
        <v>-3.651936739e-06</v>
      </c>
      <c r="G40" t="n">
        <v>0</v>
      </c>
      <c r="H40" t="n">
        <v>0</v>
      </c>
    </row>
    <row r="41">
      <c r="A41" t="inlineStr">
        <is>
          <t>1065 Natural Gas Medium Temp Boilers - Industry</t>
        </is>
      </c>
      <c r="B41" t="inlineStr">
        <is>
          <t>Industrie</t>
        </is>
      </c>
      <c r="C41" t="n">
        <v>-1.467123473</v>
      </c>
      <c r="D41" t="n">
        <v>-0.0002916252792</v>
      </c>
      <c r="E41" t="n">
        <v>-0.05540245417</v>
      </c>
      <c r="F41" t="n">
        <v>-0.000571128019</v>
      </c>
      <c r="G41" t="n">
        <v>-0.005856519313</v>
      </c>
      <c r="H41" t="n">
        <v>-0.009598988698000001</v>
      </c>
    </row>
    <row r="42">
      <c r="A42" t="inlineStr">
        <is>
          <t>1066 Ketels HT kolen eDesign 2011</t>
        </is>
      </c>
      <c r="B42" t="inlineStr">
        <is>
          <t>Industrie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1067 Ketels SHT biomassa CCS eDesign 2011</t>
        </is>
      </c>
      <c r="B43" t="inlineStr">
        <is>
          <t>Industrie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1068 Ketels SHT kolen CCS eDesign 2011</t>
        </is>
      </c>
      <c r="B44" t="inlineStr">
        <is>
          <t>Industrie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1069 NG DF 200-400C  - Industrie</t>
        </is>
      </c>
      <c r="B45" t="inlineStr">
        <is>
          <t>Industrie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1070 Natural Gas DF &gt; 400 C - Industry</t>
        </is>
      </c>
      <c r="B46" t="inlineStr">
        <is>
          <t>Industrie</t>
        </is>
      </c>
      <c r="C46" t="n">
        <v>0</v>
      </c>
      <c r="D46" t="n">
        <v>-0.8301016071</v>
      </c>
      <c r="E46" t="n">
        <v>-0.09519359757</v>
      </c>
      <c r="F46" t="n">
        <v>-1.82054915</v>
      </c>
      <c r="G46" t="n">
        <v>-0.05378550033</v>
      </c>
      <c r="H46" t="n">
        <v>-0.007456855122</v>
      </c>
    </row>
    <row r="47">
      <c r="A47" t="inlineStr">
        <is>
          <t>1071 Biomass High Temp Boilers - Industry</t>
        </is>
      </c>
      <c r="B47" t="inlineStr">
        <is>
          <t>Industrie</t>
        </is>
      </c>
      <c r="C47" t="n">
        <v>-5.157529941e-06</v>
      </c>
      <c r="D47" t="n">
        <v>-1.976836815e-05</v>
      </c>
      <c r="E47" t="n">
        <v>-1.391477457e-05</v>
      </c>
      <c r="F47" t="n">
        <v>-2.107573889e-06</v>
      </c>
      <c r="G47" t="n">
        <v>-1.345142857e-07</v>
      </c>
      <c r="H47" t="n">
        <v>0</v>
      </c>
    </row>
    <row r="48">
      <c r="A48" t="inlineStr">
        <is>
          <t>1072 REF Ketels aardgas industrie eDesign 2011</t>
        </is>
      </c>
      <c r="B48" t="inlineStr">
        <is>
          <t>Industrie</t>
        </is>
      </c>
      <c r="C48" t="n">
        <v>-0.003184983791</v>
      </c>
      <c r="D48" t="n">
        <v>-0.0001420869442</v>
      </c>
      <c r="E48" t="n">
        <v>-0.006280440868</v>
      </c>
      <c r="F48" t="n">
        <v>-0.0002152496445</v>
      </c>
      <c r="G48" t="n">
        <v>-0.001906787599</v>
      </c>
      <c r="H48" t="n">
        <v>-0.0004618844435</v>
      </c>
    </row>
    <row r="49">
      <c r="A49" t="inlineStr">
        <is>
          <t>1073 REF WKK gas eDesign 2011</t>
        </is>
      </c>
      <c r="B49" t="inlineStr">
        <is>
          <t>Industrie</t>
        </is>
      </c>
      <c r="C49" t="n">
        <v>-2.1741364537e-05</v>
      </c>
      <c r="D49" t="n">
        <v>-5.953323971000001e-05</v>
      </c>
      <c r="E49" t="n">
        <v>-3.4119184654e-05</v>
      </c>
      <c r="F49" t="n">
        <v>-0.00011908384916</v>
      </c>
      <c r="G49" t="n">
        <v>-5.467444978999999e-06</v>
      </c>
      <c r="H49" t="n">
        <v>-1.2209391285e-05</v>
      </c>
    </row>
    <row r="50">
      <c r="A50" t="inlineStr">
        <is>
          <t>1083 REF Steam Cracking (conventional)</t>
        </is>
      </c>
      <c r="B50" t="inlineStr">
        <is>
          <t>Chemie</t>
        </is>
      </c>
      <c r="C50" t="n">
        <v>-120.35030444859</v>
      </c>
      <c r="D50" t="n">
        <v>-125.0115195777409</v>
      </c>
      <c r="E50" t="n">
        <v>-103.3560995585</v>
      </c>
      <c r="F50" t="n">
        <v>-88.722819566</v>
      </c>
      <c r="G50" t="n">
        <v>-82.27823293099999</v>
      </c>
      <c r="H50" t="n">
        <v>-0.07559475745376</v>
      </c>
    </row>
    <row r="51">
      <c r="A51" t="inlineStr">
        <is>
          <t>1090 Wind op Land band 1</t>
        </is>
      </c>
      <c r="B51" t="inlineStr">
        <is>
          <t>Elektriciteitsopwekking</t>
        </is>
      </c>
      <c r="C51" t="n">
        <v>-54.30355352</v>
      </c>
      <c r="D51" t="n">
        <v>-91.06719335</v>
      </c>
      <c r="E51" t="n">
        <v>-144.7208001</v>
      </c>
      <c r="F51" t="n">
        <v>-162.0005851</v>
      </c>
      <c r="G51" t="n">
        <v>-177.7907243</v>
      </c>
      <c r="H51" t="n">
        <v>-193.0004323</v>
      </c>
    </row>
    <row r="52">
      <c r="A52" t="inlineStr">
        <is>
          <t>1094 Poederkool verbranding 7000u eDesign 2011</t>
        </is>
      </c>
      <c r="B52" t="inlineStr">
        <is>
          <t>Elektriciteitsopwekking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1096 Gasverbranding STEG CCS 7000u eDesign 2011</t>
        </is>
      </c>
      <c r="B53" t="inlineStr">
        <is>
          <t>Elektriciteitsopwekking</t>
        </is>
      </c>
      <c r="C53" t="n">
        <v>-9.658707506600001e-05</v>
      </c>
      <c r="D53" t="n">
        <v>0</v>
      </c>
      <c r="E53" t="n">
        <v>-5.0266965341e-05</v>
      </c>
      <c r="F53" t="n">
        <v>0</v>
      </c>
      <c r="G53" t="n">
        <v>0</v>
      </c>
      <c r="H53" t="n">
        <v>0</v>
      </c>
    </row>
    <row r="54">
      <c r="A54" t="inlineStr">
        <is>
          <t>1098 Biomassavergassing 7000u eDesign 2011</t>
        </is>
      </c>
      <c r="B54" t="inlineStr">
        <is>
          <t>Elektriciteitsopwekking</t>
        </is>
      </c>
      <c r="C54" t="n">
        <v>-5.505983434e-07</v>
      </c>
      <c r="D54" t="n">
        <v>-8.97635033e-06</v>
      </c>
      <c r="E54" t="n">
        <v>-2.775437664e-06</v>
      </c>
      <c r="F54" t="n">
        <v>-1.112780204e-05</v>
      </c>
      <c r="G54" t="n">
        <v>0</v>
      </c>
      <c r="H54" t="n">
        <v>0</v>
      </c>
    </row>
    <row r="55">
      <c r="A55" t="inlineStr">
        <is>
          <t>1099 REF Poederkool verbranding 7000u eDesign 2011</t>
        </is>
      </c>
      <c r="B55" t="inlineStr">
        <is>
          <t>Elektriciteitsopwekking</t>
        </is>
      </c>
      <c r="C55" t="n">
        <v>-61.018094291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1101 REF natural gas CCGT</t>
        </is>
      </c>
      <c r="B56" t="inlineStr">
        <is>
          <t>Elektriciteitsopwekking</t>
        </is>
      </c>
      <c r="C56" t="n">
        <v>-149.89853654</v>
      </c>
      <c r="D56" t="n">
        <v>0</v>
      </c>
      <c r="E56" t="n">
        <v>-6.0959975554e-05</v>
      </c>
      <c r="F56" t="n">
        <v>0</v>
      </c>
      <c r="G56" t="n">
        <v>0</v>
      </c>
      <c r="H56" t="n">
        <v>0</v>
      </c>
    </row>
    <row r="57">
      <c r="A57" t="inlineStr">
        <is>
          <t>1102 REF Biomassameestook 7000u eDesign 2011</t>
        </is>
      </c>
      <c r="B57" t="inlineStr">
        <is>
          <t>Elektriciteitsopwekking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1107 Biomassameestook 7000u eDesign 2011</t>
        </is>
      </c>
      <c r="B58" t="inlineStr">
        <is>
          <t>Elektriciteitsopwekking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1108 Natural gas CCGT</t>
        </is>
      </c>
      <c r="B59" t="inlineStr">
        <is>
          <t>Elektriciteitsopwekking</t>
        </is>
      </c>
      <c r="C59" t="n">
        <v>-57.79746395</v>
      </c>
      <c r="D59" t="n">
        <v>-33.99213284</v>
      </c>
      <c r="E59" t="n">
        <v>-9.257894058</v>
      </c>
      <c r="F59" t="n">
        <v>-1.660547133</v>
      </c>
      <c r="G59" t="n">
        <v>-4.011402336</v>
      </c>
      <c r="H59" t="n">
        <v>-0.8210163498</v>
      </c>
    </row>
    <row r="60">
      <c r="A60" t="inlineStr">
        <is>
          <t>1110 Biomassameestook CCS 7000u eDesign 2011</t>
        </is>
      </c>
      <c r="B60" t="inlineStr">
        <is>
          <t>Elektriciteitsopwekking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1111 Landbouw Geothermie eDesign 2011</t>
        </is>
      </c>
      <c r="B61" t="inlineStr">
        <is>
          <t>Landbouw</t>
        </is>
      </c>
      <c r="C61" t="n">
        <v>-17.49999941</v>
      </c>
      <c r="D61" t="n">
        <v>-12.00000016</v>
      </c>
      <c r="E61" t="n">
        <v>-26.42676757</v>
      </c>
      <c r="F61" t="n">
        <v>-28.81185317</v>
      </c>
      <c r="G61" t="n">
        <v>-21.51665163</v>
      </c>
      <c r="H61" t="n">
        <v>-16.53708443</v>
      </c>
    </row>
    <row r="62">
      <c r="A62" t="inlineStr">
        <is>
          <t>1113 Landbouw Biomassaketel eDesign 2011</t>
        </is>
      </c>
      <c r="B62" t="inlineStr">
        <is>
          <t>Landbouw</t>
        </is>
      </c>
      <c r="C62" t="n">
        <v>-3.86444028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1114 Landbouw WKO met warmtepomp eDesign 2011</t>
        </is>
      </c>
      <c r="B63" t="inlineStr">
        <is>
          <t>Landbouw</t>
        </is>
      </c>
      <c r="C63" t="n">
        <v>-1.563402805e-06</v>
      </c>
      <c r="D63" t="n">
        <v>-2.300000185</v>
      </c>
      <c r="E63" t="n">
        <v>-1.838848969</v>
      </c>
      <c r="F63" t="n">
        <v>-1.471113522</v>
      </c>
      <c r="G63" t="n">
        <v>-1.125345883</v>
      </c>
      <c r="H63" t="n">
        <v>-1.949917442e-05</v>
      </c>
    </row>
    <row r="64">
      <c r="A64" t="inlineStr">
        <is>
          <t>1117 Kleinschalige biomassaverbranding 7000u eDesign 2011</t>
        </is>
      </c>
      <c r="B64" t="inlineStr">
        <is>
          <t>Elektriciteitsopwekking</t>
        </is>
      </c>
      <c r="C64" t="n">
        <v>-8.924362641999999e-07</v>
      </c>
      <c r="D64" t="n">
        <v>-1.958399976e-05</v>
      </c>
      <c r="E64" t="n">
        <v>-1.478791501e-05</v>
      </c>
      <c r="F64" t="n">
        <v>-1.822688442e-05</v>
      </c>
      <c r="G64" t="n">
        <v>-1.354690472e-05</v>
      </c>
      <c r="H64" t="n">
        <v>-4.449810033e-06</v>
      </c>
    </row>
    <row r="65">
      <c r="A65" t="inlineStr">
        <is>
          <t>1118 Gasturbine 250u eDesign 2011</t>
        </is>
      </c>
      <c r="B65" t="inlineStr">
        <is>
          <t>Elektriciteitsopwekking</t>
        </is>
      </c>
      <c r="C65" t="n">
        <v>-6.654104225000001e-05</v>
      </c>
      <c r="D65" t="n">
        <v>-5.38835359e-05</v>
      </c>
      <c r="E65" t="n">
        <v>-0.7144860435</v>
      </c>
      <c r="F65" t="n">
        <v>-0.3404718256</v>
      </c>
      <c r="G65" t="n">
        <v>-0.5364121731</v>
      </c>
      <c r="H65" t="n">
        <v>-5.335384762e-06</v>
      </c>
    </row>
    <row r="66">
      <c r="A66" t="inlineStr">
        <is>
          <t>1133 Groen aardgas Huishoudens</t>
        </is>
      </c>
      <c r="B66" t="inlineStr">
        <is>
          <t>Huishoudens</t>
        </is>
      </c>
      <c r="C66" t="n">
        <v>0</v>
      </c>
      <c r="D66" t="n">
        <v>-39.00000025</v>
      </c>
      <c r="E66" t="n">
        <v>-39.00000029</v>
      </c>
      <c r="F66" t="n">
        <v>-39.00000023</v>
      </c>
      <c r="G66" t="n">
        <v>-29.25000089</v>
      </c>
      <c r="H66" t="n">
        <v>-20.23468156</v>
      </c>
    </row>
    <row r="67">
      <c r="A67" t="inlineStr">
        <is>
          <t>1134 Groen aardgas industrie</t>
        </is>
      </c>
      <c r="B67" t="inlineStr">
        <is>
          <t>Industrie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1135 Groen aardgas HDO</t>
        </is>
      </c>
      <c r="B68" t="inlineStr">
        <is>
          <t>HDO</t>
        </is>
      </c>
      <c r="C68" t="n">
        <v>0</v>
      </c>
      <c r="D68" t="n">
        <v>-11.00000025</v>
      </c>
      <c r="E68" t="n">
        <v>-11.0000004</v>
      </c>
      <c r="F68" t="n">
        <v>-11.00000023</v>
      </c>
      <c r="G68" t="n">
        <v>-4.000000946</v>
      </c>
      <c r="H68" t="n">
        <v>-1.995485998</v>
      </c>
    </row>
    <row r="69">
      <c r="A69" t="inlineStr">
        <is>
          <t>1136 Groen aardgas landbouw</t>
        </is>
      </c>
      <c r="B69" t="inlineStr">
        <is>
          <t>Landbouw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1137 Groen aardgas elektriciteitsopwekking</t>
        </is>
      </c>
      <c r="B70" t="inlineStr">
        <is>
          <t>Elektriciteitsopwekking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1138 Groen aardgas verkeer</t>
        </is>
      </c>
      <c r="B71" t="inlineStr">
        <is>
          <t>Verkeer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1156 REF Final Electricity Demand  - Industry</t>
        </is>
      </c>
      <c r="B72" t="inlineStr">
        <is>
          <t>Industrie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1157 REF Final  Heat Demand - Industry</t>
        </is>
      </c>
      <c r="B73" t="inlineStr">
        <is>
          <t>Industrie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1159 REF Ketels rest industrie ebalans</t>
        </is>
      </c>
      <c r="B74" t="inlineStr">
        <is>
          <t>Industrie</t>
        </is>
      </c>
      <c r="C74" t="n">
        <v>-1.392938629</v>
      </c>
      <c r="D74" t="n">
        <v>-7.913477742e-05</v>
      </c>
      <c r="E74" t="n">
        <v>-5.11391179e-05</v>
      </c>
      <c r="F74" t="n">
        <v>-0.0001478397551</v>
      </c>
      <c r="G74" t="n">
        <v>-2.698855683e-06</v>
      </c>
      <c r="H74" t="n">
        <v>-2.141884719e-06</v>
      </c>
    </row>
    <row r="75">
      <c r="A75" t="inlineStr">
        <is>
          <t>1161 REF NonEn industrie ebalans</t>
        </is>
      </c>
      <c r="B75" t="inlineStr">
        <is>
          <t>Industrie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1162 REF Winning rest e-opwekking</t>
        </is>
      </c>
      <c r="B76" t="inlineStr">
        <is>
          <t>Elektriciteitsopwekking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1212 REF Elektricteit HT transmissielijn</t>
        </is>
      </c>
      <c r="B77" t="inlineStr">
        <is>
          <t>Elektriciteitsopwekking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1213 REF Elektriciteit MT transmissielijn</t>
        </is>
      </c>
      <c r="B78" t="inlineStr">
        <is>
          <t>Elektriciteitsopwekking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1214 REF Elektricteit HT to MT transformator</t>
        </is>
      </c>
      <c r="B79" t="inlineStr">
        <is>
          <t>Elektriciteitsopwekking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1215 REF Elektricteit MT to HT transformator</t>
        </is>
      </c>
      <c r="B80" t="inlineStr">
        <is>
          <t>Elektriciteitsopwekking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1216 REF finale electriciteitsvraag huishoudens</t>
        </is>
      </c>
      <c r="B81" t="inlineStr">
        <is>
          <t>Huishoudens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1217 REF finale warmtevraag huishoudens</t>
        </is>
      </c>
      <c r="B82" t="inlineStr">
        <is>
          <t>Huishoudens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1219 REF Ketels rest huishoudens ebalans</t>
        </is>
      </c>
      <c r="B83" t="inlineStr">
        <is>
          <t>Huishoudens</t>
        </is>
      </c>
      <c r="C83" t="n">
        <v>-1.172015801</v>
      </c>
      <c r="D83" t="n">
        <v>-0.001883282748</v>
      </c>
      <c r="E83" t="n">
        <v>-0.0002285143123</v>
      </c>
      <c r="F83" t="n">
        <v>-0.6275165041</v>
      </c>
      <c r="G83" t="n">
        <v>-2.581208144e-05</v>
      </c>
      <c r="H83" t="n">
        <v>-2.644947447e-05</v>
      </c>
    </row>
    <row r="84">
      <c r="A84" t="inlineStr">
        <is>
          <t>1220 REF Ketels aardgas huishoudens ebalans</t>
        </is>
      </c>
      <c r="B84" t="inlineStr">
        <is>
          <t>Huishoudens</t>
        </is>
      </c>
      <c r="C84" t="n">
        <v>-2.917049321e-05</v>
      </c>
      <c r="D84" t="n">
        <v>-1.680972696e-05</v>
      </c>
      <c r="E84" t="n">
        <v>-2.56276821e-05</v>
      </c>
      <c r="F84" t="n">
        <v>-0.0004693934224</v>
      </c>
      <c r="G84" t="n">
        <v>-9.035206837e-06</v>
      </c>
      <c r="H84" t="n">
        <v>-1.275160004e-05</v>
      </c>
    </row>
    <row r="85">
      <c r="A85" t="inlineStr">
        <is>
          <t>1222 REF finale electriciteitsvraag HDO</t>
        </is>
      </c>
      <c r="B85" t="inlineStr">
        <is>
          <t>HDO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1223 REF finale warmtevraag HDO</t>
        </is>
      </c>
      <c r="B86" t="inlineStr">
        <is>
          <t>HDO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1225 REF Ketels rest HDO ebalans</t>
        </is>
      </c>
      <c r="B87" t="inlineStr">
        <is>
          <t>HDO</t>
        </is>
      </c>
      <c r="C87" t="n">
        <v>-0.0005381428051</v>
      </c>
      <c r="D87" t="n">
        <v>-0.05520709029</v>
      </c>
      <c r="E87" t="n">
        <v>-0.003051590947</v>
      </c>
      <c r="F87" t="n">
        <v>-0.0007440284827</v>
      </c>
      <c r="G87" t="n">
        <v>-6.147544080000001e-05</v>
      </c>
      <c r="H87" t="n">
        <v>-0.03021439272</v>
      </c>
    </row>
    <row r="88">
      <c r="A88" t="inlineStr">
        <is>
          <t>1226 REF Ketels aardgas HDO ebalans</t>
        </is>
      </c>
      <c r="B88" t="inlineStr">
        <is>
          <t>HDO</t>
        </is>
      </c>
      <c r="C88" t="n">
        <v>-60.50863169</v>
      </c>
      <c r="D88" t="n">
        <v>-30.09874227</v>
      </c>
      <c r="E88" t="n">
        <v>-43.97165721</v>
      </c>
      <c r="F88" t="n">
        <v>-35.73971005</v>
      </c>
      <c r="G88" t="n">
        <v>-9.264522089</v>
      </c>
      <c r="H88" t="n">
        <v>-0.02207167225</v>
      </c>
    </row>
    <row r="89">
      <c r="A89" t="inlineStr">
        <is>
          <t>1228 REF finale electriciteitsvraag Landbouw</t>
        </is>
      </c>
      <c r="B89" t="inlineStr">
        <is>
          <t>Landbouw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1229 REF finale warmtevraag Landbouw</t>
        </is>
      </c>
      <c r="B90" t="inlineStr">
        <is>
          <t>Landbouw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1231 REF Ketels rest Landbouw ebalans</t>
        </is>
      </c>
      <c r="B91" t="inlineStr">
        <is>
          <t>Landbouw</t>
        </is>
      </c>
      <c r="C91" t="n">
        <v>-10.078308</v>
      </c>
      <c r="D91" t="n">
        <v>0</v>
      </c>
      <c r="E91" t="n">
        <v>-0.0001541002723</v>
      </c>
      <c r="F91" t="n">
        <v>-0.01552864663</v>
      </c>
      <c r="G91" t="n">
        <v>-0.01474492329</v>
      </c>
      <c r="H91" t="n">
        <v>-0.07088096788000001</v>
      </c>
    </row>
    <row r="92">
      <c r="A92" t="inlineStr">
        <is>
          <t>1232 REF Ketels aardgas Landbouw ebalans</t>
        </is>
      </c>
      <c r="B92" t="inlineStr">
        <is>
          <t>Landbouw</t>
        </is>
      </c>
      <c r="C92" t="n">
        <v>-1.775999172e-05</v>
      </c>
      <c r="D92" t="n">
        <v>-1.018585223e-07</v>
      </c>
      <c r="E92" t="n">
        <v>-0.413662858</v>
      </c>
      <c r="F92" t="n">
        <v>-1.27456163</v>
      </c>
      <c r="G92" t="n">
        <v>-0.2440872261</v>
      </c>
      <c r="H92" t="n">
        <v>-0.1269846149</v>
      </c>
    </row>
    <row r="93">
      <c r="A93" t="inlineStr">
        <is>
          <t>1244 REF Elektricteit LT distributienet</t>
        </is>
      </c>
      <c r="B93" t="inlineStr">
        <is>
          <t>Elektriciteitsopwekking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1245 REF Elektricteit MT to LT transformator</t>
        </is>
      </c>
      <c r="B94" t="inlineStr">
        <is>
          <t>Elektriciteitsopwekking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1246 REF Elektricteit LT to MT transformator</t>
        </is>
      </c>
      <c r="B95" t="inlineStr">
        <is>
          <t>Elektriciteitsopwekking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1248 REF WKK gas Landbouw ebalans</t>
        </is>
      </c>
      <c r="B96" t="inlineStr">
        <is>
          <t>Landbouw</t>
        </is>
      </c>
      <c r="C96" t="n">
        <v>-72.92812099</v>
      </c>
      <c r="D96" t="n">
        <v>-50.73506094</v>
      </c>
      <c r="E96" t="n">
        <v>-0.17558419344</v>
      </c>
      <c r="F96" t="n">
        <v>-0.2306168153</v>
      </c>
      <c r="G96" t="n">
        <v>-2.15102644e-06</v>
      </c>
      <c r="H96" t="n">
        <v>-3.327775998e-06</v>
      </c>
    </row>
    <row r="97">
      <c r="A97" t="inlineStr">
        <is>
          <t>1261 REF Aardgas MD to HD connector</t>
        </is>
      </c>
      <c r="B97" t="inlineStr">
        <is>
          <t>Gasvoorziening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1262 REF Aardgas HD to MD connector</t>
        </is>
      </c>
      <c r="B98" t="inlineStr">
        <is>
          <t>Gasvoorziening</t>
        </is>
      </c>
      <c r="C98" t="n">
        <v>-9.174719366e-07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1263 REF Aardgas MD pijplijn</t>
        </is>
      </c>
      <c r="B99" t="inlineStr">
        <is>
          <t>Gasvoorziening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1264 REF Aardgas HD pijplijn</t>
        </is>
      </c>
      <c r="B100" t="inlineStr">
        <is>
          <t>Gasvoorziening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1265 REF Aardgas LD to MD connector</t>
        </is>
      </c>
      <c r="B101" t="inlineStr">
        <is>
          <t>Gasvoorziening</t>
        </is>
      </c>
      <c r="C101" t="n">
        <v>-9.40511693e-13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1266 REF Aardgas MD to LD connector</t>
        </is>
      </c>
      <c r="B102" t="inlineStr">
        <is>
          <t>Gasvoorziening</t>
        </is>
      </c>
      <c r="C102" t="n">
        <v>-2.754387083e-07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1267 REF Aardgas LD distributienet</t>
        </is>
      </c>
      <c r="B103" t="inlineStr">
        <is>
          <t>Gasvoorziening</t>
        </is>
      </c>
      <c r="C103" t="n">
        <v>-1.225458846e-08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1268 CAES Opslag</t>
        </is>
      </c>
      <c r="B104" t="inlineStr">
        <is>
          <t>Elektriciteitsopwekking</t>
        </is>
      </c>
      <c r="C104" t="n">
        <v>-3.726944968e-20</v>
      </c>
      <c r="D104" t="n">
        <v>-1.694065895e-21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1269 CAES lader</t>
        </is>
      </c>
      <c r="B105" t="inlineStr">
        <is>
          <t>Elektriciteitsopwekking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1270 CAES ontlader</t>
        </is>
      </c>
      <c r="B106" t="inlineStr">
        <is>
          <t>Elektriciteitsopwekking</t>
        </is>
      </c>
      <c r="C106" t="n">
        <v>-6.149459197e-19</v>
      </c>
      <c r="D106" t="n">
        <v>-6.776263578e-21</v>
      </c>
      <c r="E106" t="n">
        <v>0</v>
      </c>
      <c r="F106" t="n">
        <v>0</v>
      </c>
      <c r="G106" t="n">
        <v>0</v>
      </c>
      <c r="H106" t="n">
        <v>-1.694065895e-21</v>
      </c>
    </row>
    <row r="107">
      <c r="A107" t="inlineStr">
        <is>
          <t>1271 REF Finale vraag verkeer th</t>
        </is>
      </c>
      <c r="B107" t="inlineStr">
        <is>
          <t>Verkeer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1272 REF Finale vraag verkeer el</t>
        </is>
      </c>
      <c r="B108" t="inlineStr">
        <is>
          <t>Verkeer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1273 REF diesel</t>
        </is>
      </c>
      <c r="B109" t="inlineStr">
        <is>
          <t>Verkeer</t>
        </is>
      </c>
      <c r="C109" t="n">
        <v>-21.6290521</v>
      </c>
      <c r="D109" t="n">
        <v>-23.98047219</v>
      </c>
      <c r="E109" t="n">
        <v>-23.65297303</v>
      </c>
      <c r="F109" t="n">
        <v>-23.28770478</v>
      </c>
      <c r="G109" t="n">
        <v>-0.0005841469486</v>
      </c>
      <c r="H109" t="n">
        <v>-0.001720406436</v>
      </c>
    </row>
    <row r="110">
      <c r="A110" t="inlineStr">
        <is>
          <t>1274 REF benzine</t>
        </is>
      </c>
      <c r="B110" t="inlineStr">
        <is>
          <t>Verkeer</t>
        </is>
      </c>
      <c r="C110" t="n">
        <v>-8.310407122e-05</v>
      </c>
      <c r="D110" t="n">
        <v>-0.002995374544</v>
      </c>
      <c r="E110" t="n">
        <v>-0.0009447843784</v>
      </c>
      <c r="F110" t="n">
        <v>-0.003536348919</v>
      </c>
      <c r="G110" t="n">
        <v>-22.98542591</v>
      </c>
      <c r="H110" t="n">
        <v>-22.86250541</v>
      </c>
    </row>
    <row r="111">
      <c r="A111" t="inlineStr">
        <is>
          <t>1275 REF other transport</t>
        </is>
      </c>
      <c r="B111" t="inlineStr">
        <is>
          <t>Verkeer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1284 REF OvOmz raffinaderijen ebalans</t>
        </is>
      </c>
      <c r="B112" t="inlineStr">
        <is>
          <t>Raffinaderijen</t>
        </is>
      </c>
      <c r="C112" t="n">
        <v>-1962.77379182</v>
      </c>
      <c r="D112" t="n">
        <v>-1442.71000017</v>
      </c>
      <c r="E112" t="n">
        <v>-1172.39000365</v>
      </c>
      <c r="F112" t="n">
        <v>-901.07000572</v>
      </c>
      <c r="G112" t="n">
        <v>-630.75000434</v>
      </c>
      <c r="H112" t="n">
        <v>-360.43000945</v>
      </c>
    </row>
    <row r="113">
      <c r="A113" t="inlineStr">
        <is>
          <t>1285 REF WKK gas raffinaderijen ebalans</t>
        </is>
      </c>
      <c r="B113" t="inlineStr">
        <is>
          <t>Raffinaderijen</t>
        </is>
      </c>
      <c r="C113" t="n">
        <v>-5.906951828e-05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1286 REF Ketels aardgas raffinaderijen ebalans</t>
        </is>
      </c>
      <c r="B114" t="inlineStr">
        <is>
          <t>Raffinaderijen</t>
        </is>
      </c>
      <c r="C114" t="n">
        <v>-3.83717753e-05</v>
      </c>
      <c r="D114" t="n">
        <v>-0.0001345723583</v>
      </c>
      <c r="E114" t="n">
        <v>-7.327934059e-06</v>
      </c>
      <c r="F114" t="n">
        <v>-4.840975956e-06</v>
      </c>
      <c r="G114" t="n">
        <v>-3.881907783e-06</v>
      </c>
      <c r="H114" t="n">
        <v>-4.92360501e-06</v>
      </c>
    </row>
    <row r="115">
      <c r="A115" t="inlineStr">
        <is>
          <t>1287 REF finale electriciteitsvraag raffinaderijen</t>
        </is>
      </c>
      <c r="B115" t="inlineStr">
        <is>
          <t>Raffinaderijen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1288 REF finale warmtevraag raffinaderijen</t>
        </is>
      </c>
      <c r="B116" t="inlineStr">
        <is>
          <t>Raffinaderijen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1289 REF Ketels rest raffinaderijen ebalans</t>
        </is>
      </c>
      <c r="B117" t="inlineStr">
        <is>
          <t>Raffinaderijen</t>
        </is>
      </c>
      <c r="C117" t="n">
        <v>-8.8007708142e-06</v>
      </c>
      <c r="D117" t="n">
        <v>-4.0373465119e-05</v>
      </c>
      <c r="E117" t="n">
        <v>-6.6833790733e-06</v>
      </c>
      <c r="F117" t="n">
        <v>-7.527538517e-06</v>
      </c>
      <c r="G117" t="n">
        <v>-3.399670843e-06</v>
      </c>
      <c r="H117" t="n">
        <v>-5.7426342696e-06</v>
      </c>
    </row>
    <row r="118">
      <c r="A118" t="inlineStr">
        <is>
          <t>1290 REF WKK rest raffinaderijen ebalans</t>
        </is>
      </c>
      <c r="B118" t="inlineStr">
        <is>
          <t>Raffinaderijen</t>
        </is>
      </c>
      <c r="C118" t="n">
        <v>-6.938697850899999e-06</v>
      </c>
      <c r="D118" t="n">
        <v>-7.1825806782e-05</v>
      </c>
      <c r="E118" t="n">
        <v>-1.33295265613e-05</v>
      </c>
      <c r="F118" t="n">
        <v>-9.7511453534e-05</v>
      </c>
      <c r="G118" t="n">
        <v>-1.31455902724e-05</v>
      </c>
      <c r="H118" t="n">
        <v>-2.7649119919e-05</v>
      </c>
    </row>
    <row r="119">
      <c r="A119" t="inlineStr">
        <is>
          <t>1291 Bijmenging waterstof  in aardgasnet</t>
        </is>
      </c>
      <c r="B119" t="inlineStr">
        <is>
          <t>Gasvoorziening</t>
        </is>
      </c>
      <c r="C119" t="n">
        <v>-1.006945257e-05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1293 REF Centrale Ketel E-opwekking</t>
        </is>
      </c>
      <c r="B120" t="inlineStr">
        <is>
          <t>Elektriciteitsopwekking</t>
        </is>
      </c>
      <c r="C120" t="n">
        <v>-0.16848103084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1294 H2 vessels on pipeline charge</t>
        </is>
      </c>
      <c r="B121" t="inlineStr">
        <is>
          <t>H2 voorziening</t>
        </is>
      </c>
      <c r="C121" t="n">
        <v>0</v>
      </c>
      <c r="D121" t="n">
        <v>-1.291989519e-15</v>
      </c>
      <c r="E121" t="n">
        <v>0</v>
      </c>
      <c r="F121" t="n">
        <v>-4.516042271e-12</v>
      </c>
      <c r="G121" t="n">
        <v>-8.705014429e-11</v>
      </c>
      <c r="H121" t="n">
        <v>-5.123603364e-14</v>
      </c>
    </row>
    <row r="122">
      <c r="A122" t="inlineStr">
        <is>
          <t>1295 H2 vessels on pipeline discharge</t>
        </is>
      </c>
      <c r="B122" t="inlineStr">
        <is>
          <t>H2 voorziening</t>
        </is>
      </c>
      <c r="C122" t="n">
        <v>0</v>
      </c>
      <c r="D122" t="n">
        <v>-7.31131735e-16</v>
      </c>
      <c r="E122" t="n">
        <v>-1.233279971e-18</v>
      </c>
      <c r="F122" t="n">
        <v>-1.473672476e-10</v>
      </c>
      <c r="G122" t="n">
        <v>0</v>
      </c>
      <c r="H122" t="n">
        <v>0</v>
      </c>
    </row>
    <row r="123">
      <c r="A123" t="inlineStr">
        <is>
          <t>1296 H2 vessels on pipeline</t>
        </is>
      </c>
      <c r="B123" t="inlineStr">
        <is>
          <t>H2 voorziening</t>
        </is>
      </c>
      <c r="C123" t="n">
        <v>0</v>
      </c>
      <c r="D123" t="n">
        <v>0</v>
      </c>
      <c r="E123" t="n">
        <v>-2.114194236e-18</v>
      </c>
      <c r="F123" t="n">
        <v>0</v>
      </c>
      <c r="G123" t="n">
        <v>-3.264760579e-10</v>
      </c>
      <c r="H123" t="n">
        <v>-7.288462477e-12</v>
      </c>
    </row>
    <row r="124">
      <c r="A124" t="inlineStr">
        <is>
          <t>1297 H2 vessels on distribution net charge</t>
        </is>
      </c>
      <c r="B124" t="inlineStr">
        <is>
          <t>H2 voorziening</t>
        </is>
      </c>
      <c r="C124" t="n">
        <v>-8.754932543e-18</v>
      </c>
      <c r="D124" t="n">
        <v>-1.19262239e-18</v>
      </c>
      <c r="E124" t="n">
        <v>-4.743384505e-20</v>
      </c>
      <c r="F124" t="n">
        <v>0</v>
      </c>
      <c r="G124" t="n">
        <v>0</v>
      </c>
      <c r="H124" t="n">
        <v>-6.844026214e-19</v>
      </c>
    </row>
    <row r="125">
      <c r="A125" t="inlineStr">
        <is>
          <t>1298 H2 vessels on distribution net discharge</t>
        </is>
      </c>
      <c r="B125" t="inlineStr">
        <is>
          <t>H2 voorziening</t>
        </is>
      </c>
      <c r="C125" t="n">
        <v>-7.514876307999999e-18</v>
      </c>
      <c r="D125" t="n">
        <v>0</v>
      </c>
      <c r="E125" t="n">
        <v>-3.150962564e-19</v>
      </c>
      <c r="F125" t="n">
        <v>-1.0977547e-18</v>
      </c>
      <c r="G125" t="n">
        <v>0</v>
      </c>
      <c r="H125" t="n">
        <v>-6.708500942e-19</v>
      </c>
    </row>
    <row r="126">
      <c r="A126" t="inlineStr">
        <is>
          <t>1299 H2 vessels on distribution net</t>
        </is>
      </c>
      <c r="B126" t="inlineStr">
        <is>
          <t>H2 voorziening</t>
        </is>
      </c>
      <c r="C126" t="n">
        <v>0</v>
      </c>
      <c r="D126" t="n">
        <v>-2.005774019e-18</v>
      </c>
      <c r="E126" t="n">
        <v>-1.304430739e-18</v>
      </c>
      <c r="F126" t="n">
        <v>0</v>
      </c>
      <c r="G126" t="n">
        <v>-1.443344142e-18</v>
      </c>
      <c r="H126" t="n">
        <v>-4.675621869e-19</v>
      </c>
    </row>
    <row r="127">
      <c r="A127" t="inlineStr">
        <is>
          <t>1300 A-CAES ontlader</t>
        </is>
      </c>
      <c r="B127" t="inlineStr">
        <is>
          <t>Elektriciteitsopwekking</t>
        </is>
      </c>
      <c r="C127" t="n">
        <v>0</v>
      </c>
      <c r="D127" t="n">
        <v>-8.470329472999999e-21</v>
      </c>
      <c r="E127" t="n">
        <v>0</v>
      </c>
      <c r="F127" t="n">
        <v>0</v>
      </c>
      <c r="G127" t="n">
        <v>-2.96982965e-15</v>
      </c>
      <c r="H127" t="n">
        <v>0</v>
      </c>
    </row>
    <row r="128">
      <c r="A128" t="inlineStr">
        <is>
          <t>1301 A-CAES lader</t>
        </is>
      </c>
      <c r="B128" t="inlineStr">
        <is>
          <t>Elektriciteitsopwekking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1302 A-CAES Opslag</t>
        </is>
      </c>
      <c r="B129" t="inlineStr">
        <is>
          <t>Elektriciteitsopwekking</t>
        </is>
      </c>
      <c r="C129" t="n">
        <v>0</v>
      </c>
      <c r="D129" t="n">
        <v>-1.524659305e-20</v>
      </c>
      <c r="E129" t="n">
        <v>0</v>
      </c>
      <c r="F129" t="n">
        <v>0</v>
      </c>
      <c r="G129" t="n">
        <v>-5.717631636e-15</v>
      </c>
      <c r="H129" t="n">
        <v>-6.754197353e-14</v>
      </c>
    </row>
    <row r="130">
      <c r="A130" t="inlineStr">
        <is>
          <t>1303 Pb batterij ontlader</t>
        </is>
      </c>
      <c r="B130" t="inlineStr">
        <is>
          <t>Elektriciteitsopwekking</t>
        </is>
      </c>
      <c r="C130" t="n">
        <v>0</v>
      </c>
      <c r="D130" t="n">
        <v>0</v>
      </c>
      <c r="E130" t="n">
        <v>-3.134021905e-20</v>
      </c>
      <c r="F130" t="n">
        <v>-1.355252716e-20</v>
      </c>
      <c r="G130" t="n">
        <v>0</v>
      </c>
      <c r="H130" t="n">
        <v>0</v>
      </c>
    </row>
    <row r="131">
      <c r="A131" t="inlineStr">
        <is>
          <t>1304 Pb batterij lader</t>
        </is>
      </c>
      <c r="B131" t="inlineStr">
        <is>
          <t>Elektriciteitsopwekking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1305 Pb batterij Opslag</t>
        </is>
      </c>
      <c r="B132" t="inlineStr">
        <is>
          <t>Elektriciteitsopwekking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1306 NiCd batterij ontlader</t>
        </is>
      </c>
      <c r="B133" t="inlineStr">
        <is>
          <t>Elektriciteitsopwekking</t>
        </is>
      </c>
      <c r="C133" t="n">
        <v>-4.311397702e-19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1307 NiCd batterij lader</t>
        </is>
      </c>
      <c r="B134" t="inlineStr">
        <is>
          <t>Elektriciteitsopwekking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1308 NiCd batterij Opslag</t>
        </is>
      </c>
      <c r="B135" t="inlineStr">
        <is>
          <t>Elektriciteitsopwekking</t>
        </is>
      </c>
      <c r="C135" t="n">
        <v>-2.354751593e-19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1309 NaS batterij ontlader</t>
        </is>
      </c>
      <c r="B136" t="inlineStr">
        <is>
          <t>Elektriciteitsopwekking</t>
        </is>
      </c>
      <c r="C136" t="n">
        <v>-3.837059251e-19</v>
      </c>
      <c r="D136" t="n">
        <v>0</v>
      </c>
      <c r="E136" t="n">
        <v>0</v>
      </c>
      <c r="F136" t="n">
        <v>0</v>
      </c>
      <c r="G136" t="n">
        <v>0</v>
      </c>
      <c r="H136" t="n">
        <v>-2.541098842e-20</v>
      </c>
    </row>
    <row r="137">
      <c r="A137" t="inlineStr">
        <is>
          <t>1310 NaS batterij lader</t>
        </is>
      </c>
      <c r="B137" t="inlineStr">
        <is>
          <t>Elektriciteitsopwekking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1311 NaS batterij Opslag</t>
        </is>
      </c>
      <c r="B138" t="inlineStr">
        <is>
          <t>Elektriciteitsopwekking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1312 Li ion batterij ontlader</t>
        </is>
      </c>
      <c r="B139" t="inlineStr">
        <is>
          <t>Elektriciteitsopwekking</t>
        </is>
      </c>
      <c r="C139" t="n">
        <v>0</v>
      </c>
      <c r="D139" t="n">
        <v>-4.404571326e-20</v>
      </c>
      <c r="E139" t="n">
        <v>0</v>
      </c>
      <c r="F139" t="n">
        <v>0</v>
      </c>
      <c r="G139" t="n">
        <v>-2.105066155e-12</v>
      </c>
      <c r="H139" t="n">
        <v>0</v>
      </c>
    </row>
    <row r="140">
      <c r="A140" t="inlineStr">
        <is>
          <t>1313 Li ion batterij lader</t>
        </is>
      </c>
      <c r="B140" t="inlineStr">
        <is>
          <t>Elektriciteitsopwekking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1314 Li ion batterij Opslag</t>
        </is>
      </c>
      <c r="B141" t="inlineStr">
        <is>
          <t>Elektriciteitsopwekking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1314 Li ion battery for temporal electricity storage - storage component</t>
        </is>
      </c>
      <c r="B142" t="n">
        <v>0</v>
      </c>
      <c r="C142" t="n">
        <v>-1.062179316e-18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1315 VRB batterij ontlader</t>
        </is>
      </c>
      <c r="B143" t="inlineStr">
        <is>
          <t>Elektriciteitsopwekking</t>
        </is>
      </c>
      <c r="C143" t="n">
        <v>0</v>
      </c>
      <c r="D143" t="n">
        <v>-1.270549421e-20</v>
      </c>
      <c r="E143" t="n">
        <v>-2.117582368e-21</v>
      </c>
      <c r="F143" t="n">
        <v>0</v>
      </c>
      <c r="G143" t="n">
        <v>-2.752857079e-21</v>
      </c>
      <c r="H143" t="n">
        <v>-1.058791184e-20</v>
      </c>
    </row>
    <row r="144">
      <c r="A144" t="inlineStr">
        <is>
          <t>1316 VRB batterij lader</t>
        </is>
      </c>
      <c r="B144" t="inlineStr">
        <is>
          <t>Elektriciteitsopwekking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1317 VRB batterij Opslag</t>
        </is>
      </c>
      <c r="B145" t="inlineStr">
        <is>
          <t>Elektriciteitsopwekking</t>
        </is>
      </c>
      <c r="C145" t="n">
        <v>0</v>
      </c>
      <c r="D145" t="n">
        <v>-6.606856989e-20</v>
      </c>
      <c r="E145" t="n">
        <v>-2.117582368e-21</v>
      </c>
      <c r="F145" t="n">
        <v>0</v>
      </c>
      <c r="G145" t="n">
        <v>0</v>
      </c>
      <c r="H145" t="n">
        <v>-5.505714157e-21</v>
      </c>
    </row>
    <row r="146">
      <c r="A146" t="inlineStr">
        <is>
          <t>1318 ZnBr batterij ontlader</t>
        </is>
      </c>
      <c r="B146" t="inlineStr">
        <is>
          <t>Elektriciteitsopwekking</t>
        </is>
      </c>
      <c r="C146" t="n">
        <v>-5.844527336e-20</v>
      </c>
      <c r="D146" t="n">
        <v>-6.776263578e-21</v>
      </c>
      <c r="E146" t="n">
        <v>0</v>
      </c>
      <c r="F146" t="n">
        <v>-3.896351557e-20</v>
      </c>
      <c r="G146" t="n">
        <v>0</v>
      </c>
      <c r="H146" t="n">
        <v>0</v>
      </c>
    </row>
    <row r="147">
      <c r="A147" t="inlineStr">
        <is>
          <t>1319 ZnBr batterij lader</t>
        </is>
      </c>
      <c r="B147" t="inlineStr">
        <is>
          <t>Elektriciteitsopwekking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1320 ZnBr batterij Opslag</t>
        </is>
      </c>
      <c r="B148" t="inlineStr">
        <is>
          <t>Elektriciteitsopwekking</t>
        </is>
      </c>
      <c r="C148" t="n">
        <v>-6.628032812000001e-20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1321 H2 ondergronds laden</t>
        </is>
      </c>
      <c r="B149" t="inlineStr">
        <is>
          <t>H2 voorziening</t>
        </is>
      </c>
      <c r="C149" t="n">
        <v>-3.919390854e-17</v>
      </c>
      <c r="D149" t="n">
        <v>0</v>
      </c>
      <c r="E149" t="n">
        <v>-4.098220074e-08</v>
      </c>
      <c r="F149" t="n">
        <v>-5.585562235e-09</v>
      </c>
      <c r="G149" t="n">
        <v>0</v>
      </c>
      <c r="H149" t="n">
        <v>0</v>
      </c>
    </row>
    <row r="150">
      <c r="A150" t="inlineStr">
        <is>
          <t>1322 H2 ondergronds ontladen</t>
        </is>
      </c>
      <c r="B150" t="inlineStr">
        <is>
          <t>H2 voorziening</t>
        </is>
      </c>
      <c r="C150" t="n">
        <v>-1.038665681e-16</v>
      </c>
      <c r="D150" t="n">
        <v>0</v>
      </c>
      <c r="E150" t="n">
        <v>0</v>
      </c>
      <c r="F150" t="n">
        <v>-2.598298465e-09</v>
      </c>
      <c r="G150" t="n">
        <v>0</v>
      </c>
      <c r="H150" t="n">
        <v>-3.938947657e-08</v>
      </c>
    </row>
    <row r="151">
      <c r="A151" t="inlineStr">
        <is>
          <t>1323 H2 ondergronds opslag</t>
        </is>
      </c>
      <c r="B151" t="inlineStr">
        <is>
          <t>H2 voorziening</t>
        </is>
      </c>
      <c r="C151" t="n">
        <v>-2.836272883e-16</v>
      </c>
      <c r="D151" t="n">
        <v>0</v>
      </c>
      <c r="E151" t="n">
        <v>0</v>
      </c>
      <c r="F151" t="n">
        <v>-1.041991027e-08</v>
      </c>
      <c r="G151" t="n">
        <v>0</v>
      </c>
      <c r="H151" t="n">
        <v>-2.452020453e-08</v>
      </c>
    </row>
    <row r="152">
      <c r="A152" t="inlineStr">
        <is>
          <t>1327 H2 Methanation process</t>
        </is>
      </c>
      <c r="B152" t="inlineStr">
        <is>
          <t>Gasvoorziening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1328 H2 distributienetwerk</t>
        </is>
      </c>
      <c r="B153" t="inlineStr">
        <is>
          <t>H2 voorziening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1329 H2 filling station</t>
        </is>
      </c>
      <c r="B154" t="inlineStr">
        <is>
          <t>Verkeer</t>
        </is>
      </c>
      <c r="C154" t="n">
        <v>0</v>
      </c>
      <c r="D154" t="n">
        <v>-2.336455682e-17</v>
      </c>
      <c r="E154" t="n">
        <v>-3.134970582e-16</v>
      </c>
      <c r="F154" t="n">
        <v>-1.517883041e-18</v>
      </c>
      <c r="G154" t="n">
        <v>-2.981555974e-17</v>
      </c>
      <c r="H154" t="n">
        <v>0</v>
      </c>
    </row>
    <row r="155">
      <c r="A155" t="inlineStr">
        <is>
          <t>1329 H2 filling station - discharge component</t>
        </is>
      </c>
      <c r="B155" t="n">
        <v>0</v>
      </c>
      <c r="C155" t="n">
        <v>-1.651714247e-19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1330 H2 pipeline</t>
        </is>
      </c>
      <c r="B156" t="inlineStr">
        <is>
          <t>H2 voorziening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1335 H2 solar reformer</t>
        </is>
      </c>
      <c r="B157" t="inlineStr">
        <is>
          <t>H2 voorziening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1339 H2 connector pipeline naar distributienetwerk</t>
        </is>
      </c>
      <c r="B158" t="inlineStr">
        <is>
          <t>H2 voorziening</t>
        </is>
      </c>
      <c r="C158" t="n">
        <v>-6.213833701e-18</v>
      </c>
      <c r="D158" t="n">
        <v>-4.878909776e-18</v>
      </c>
      <c r="E158" t="n">
        <v>-3.155028322e-17</v>
      </c>
      <c r="F158" t="n">
        <v>-8.456776945e-18</v>
      </c>
      <c r="G158" t="n">
        <v>0</v>
      </c>
      <c r="H158" t="n">
        <v>0</v>
      </c>
    </row>
    <row r="159">
      <c r="A159" t="inlineStr">
        <is>
          <t>1340 H2 connector distributienetwerk naar filling station</t>
        </is>
      </c>
      <c r="B159" t="inlineStr">
        <is>
          <t>H2 voorziening</t>
        </is>
      </c>
      <c r="C159" t="n">
        <v>0</v>
      </c>
      <c r="D159" t="n">
        <v>-4.174178364e-18</v>
      </c>
      <c r="E159" t="n">
        <v>0</v>
      </c>
      <c r="F159" t="n">
        <v>0</v>
      </c>
      <c r="G159" t="n">
        <v>-1.610040226e-17</v>
      </c>
      <c r="H159" t="n">
        <v>0</v>
      </c>
    </row>
    <row r="160">
      <c r="A160" t="inlineStr">
        <is>
          <t>1351 REF ICE personenauto</t>
        </is>
      </c>
      <c r="B160" t="inlineStr">
        <is>
          <t>Verkeer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1352 REF PI hybride auto</t>
        </is>
      </c>
      <c r="B161" t="inlineStr">
        <is>
          <t>Verkeer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1353 REF elektrische auto</t>
        </is>
      </c>
      <c r="B162" t="inlineStr">
        <is>
          <t>Verkeer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1354 CNG auto</t>
        </is>
      </c>
      <c r="B163" t="inlineStr">
        <is>
          <t>Verkeer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1355 Elektrische auto</t>
        </is>
      </c>
      <c r="B164" t="inlineStr">
        <is>
          <t>Verkeer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1356 REF H2 auto</t>
        </is>
      </c>
      <c r="B165" t="inlineStr">
        <is>
          <t>Verkeer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1357 Diesel hybrid car with high fuel reduction</t>
        </is>
      </c>
      <c r="B166" t="inlineStr">
        <is>
          <t>Verkeer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1358 PI auto</t>
        </is>
      </c>
      <c r="B167" t="inlineStr">
        <is>
          <t>Verkeer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1359 Flex ketel restgassen</t>
        </is>
      </c>
      <c r="B168" t="inlineStr">
        <is>
          <t>Industrie</t>
        </is>
      </c>
      <c r="C168" t="n">
        <v>-15.50902734</v>
      </c>
      <c r="D168" t="n">
        <v>-2.462292348</v>
      </c>
      <c r="E168" t="n">
        <v>-1.563008743</v>
      </c>
      <c r="F168" t="n">
        <v>-15.99357625</v>
      </c>
      <c r="G168" t="n">
        <v>-0.04489801627</v>
      </c>
      <c r="H168" t="n">
        <v>-0.05097878236</v>
      </c>
    </row>
    <row r="169">
      <c r="A169" t="inlineStr">
        <is>
          <t>1360 Flex WKK restgassen</t>
        </is>
      </c>
      <c r="B169" t="inlineStr">
        <is>
          <t>Industrie</t>
        </is>
      </c>
      <c r="C169" t="n">
        <v>-4.143599978e-06</v>
      </c>
      <c r="D169" t="n">
        <v>-1.4556284643e-05</v>
      </c>
      <c r="E169" t="n">
        <v>-8.482281258e-06</v>
      </c>
      <c r="F169" t="n">
        <v>-1.3262681497e-05</v>
      </c>
      <c r="G169" t="n">
        <v>-6.257082423e-06</v>
      </c>
      <c r="H169" t="n">
        <v>-1.0794058336e-05</v>
      </c>
    </row>
    <row r="170">
      <c r="A170" t="inlineStr">
        <is>
          <t>1361 Flex fakkel restgassen</t>
        </is>
      </c>
      <c r="B170" t="inlineStr">
        <is>
          <t>Industrie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1363 E85 flex-fuel car</t>
        </is>
      </c>
      <c r="B171" t="inlineStr">
        <is>
          <t>Verkeer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1364 REF HDV vracht</t>
        </is>
      </c>
      <c r="B172" t="inlineStr">
        <is>
          <t>Verkeer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1365 LNG truck</t>
        </is>
      </c>
      <c r="B173" t="inlineStr">
        <is>
          <t>Verkeer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1366 H2 HDV vracht</t>
        </is>
      </c>
      <c r="B174" t="inlineStr">
        <is>
          <t>Verkeer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1370 Heat transmission grid</t>
        </is>
      </c>
      <c r="B175" t="inlineStr">
        <is>
          <t>Warmteopwekking (centraal)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1371 Natural Gas Medium Temp Boilers - Chemical</t>
        </is>
      </c>
      <c r="B176" t="inlineStr">
        <is>
          <t>Chemie</t>
        </is>
      </c>
      <c r="C176" t="n">
        <v>-1.073852072e-06</v>
      </c>
      <c r="D176" t="n">
        <v>-0.0001265280381</v>
      </c>
      <c r="E176" t="n">
        <v>-0.1693720264</v>
      </c>
      <c r="F176" t="n">
        <v>-1.794844768e-05</v>
      </c>
      <c r="G176" t="n">
        <v>-0.05429774426</v>
      </c>
      <c r="H176" t="n">
        <v>-0.02271573032</v>
      </c>
    </row>
    <row r="177">
      <c r="A177" t="inlineStr">
        <is>
          <t>1372 Natural Gas Medium Temp Boilers - Refineries</t>
        </is>
      </c>
      <c r="B177" t="inlineStr">
        <is>
          <t>Raffinaderijen</t>
        </is>
      </c>
      <c r="C177" t="n">
        <v>-20.53105794</v>
      </c>
      <c r="D177" t="n">
        <v>-0.0003138499084</v>
      </c>
      <c r="E177" t="n">
        <v>-1.108632773e-05</v>
      </c>
      <c r="F177" t="n">
        <v>-4.480145316e-06</v>
      </c>
      <c r="G177" t="n">
        <v>-1.317506454e-05</v>
      </c>
      <c r="H177" t="n">
        <v>-9.207208809e-06</v>
      </c>
    </row>
    <row r="178">
      <c r="A178" t="inlineStr">
        <is>
          <t>1373 Natural Gas CHP - Chemical</t>
        </is>
      </c>
      <c r="B178" t="inlineStr">
        <is>
          <t>Chemie</t>
        </is>
      </c>
      <c r="C178" t="n">
        <v>-0.5011554893</v>
      </c>
      <c r="D178" t="n">
        <v>-8.060077542586001</v>
      </c>
      <c r="E178" t="n">
        <v>-0.329666581</v>
      </c>
      <c r="F178" t="n">
        <v>-2.0248653077e-05</v>
      </c>
      <c r="G178" t="n">
        <v>-1.6708192512e-05</v>
      </c>
      <c r="H178" t="n">
        <v>-2.529890154e-05</v>
      </c>
    </row>
    <row r="179">
      <c r="A179" t="inlineStr">
        <is>
          <t>1374 Natural Gas CHP - Refineries</t>
        </is>
      </c>
      <c r="B179" t="inlineStr">
        <is>
          <t>Raffinaderijen</t>
        </is>
      </c>
      <c r="C179" t="n">
        <v>-0.00015603612176</v>
      </c>
      <c r="D179" t="n">
        <v>-0.00018667632248</v>
      </c>
      <c r="E179" t="n">
        <v>-8.797936565e-06</v>
      </c>
      <c r="F179" t="n">
        <v>-2.268975347e-06</v>
      </c>
      <c r="G179" t="n">
        <v>-1.901167115e-06</v>
      </c>
      <c r="H179" t="n">
        <v>-1.576349155e-06</v>
      </c>
    </row>
    <row r="180">
      <c r="A180" t="inlineStr">
        <is>
          <t>1375 REF ammoniak productie</t>
        </is>
      </c>
      <c r="B180" t="inlineStr">
        <is>
          <t>Kunstmestindustrie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1376 SSAS ammoniak productie</t>
        </is>
      </c>
      <c r="B181" t="inlineStr">
        <is>
          <t>Kunstmestindustrie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1377 REF Aardgas naar feedstock NH3</t>
        </is>
      </c>
      <c r="B182" t="inlineStr">
        <is>
          <t>Kunstmestindustrie</t>
        </is>
      </c>
      <c r="C182" t="n">
        <v>-60.42617341</v>
      </c>
      <c r="D182" t="n">
        <v>-45.08568754</v>
      </c>
      <c r="E182" t="n">
        <v>-40.58612608</v>
      </c>
      <c r="F182" t="n">
        <v>-10.28649725</v>
      </c>
      <c r="G182" t="n">
        <v>-10.33409732</v>
      </c>
      <c r="H182" t="n">
        <v>-10.36996156</v>
      </c>
    </row>
    <row r="183">
      <c r="A183" t="inlineStr">
        <is>
          <t>1378 REF Final Heat Demand Not Covered By Processes - Chemical</t>
        </is>
      </c>
      <c r="B183" t="inlineStr">
        <is>
          <t>Chemie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1379 REF Final Heat Demand Not Covered By Processes - Basic Metals ferro</t>
        </is>
      </c>
      <c r="B184" t="inlineStr">
        <is>
          <t>Basismetaal ferro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1382 REF Final Electricity Demand Not Covered By Processes - Chemical</t>
        </is>
      </c>
      <c r="B185" t="inlineStr">
        <is>
          <t>Chemie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1383 REF Final Electricity Demand Not Covered By Processes - Basic Metals ferro</t>
        </is>
      </c>
      <c r="B186" t="inlineStr">
        <is>
          <t>Basismetaal ferro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1387 REF Natural Gas CHP - Basic metals</t>
        </is>
      </c>
      <c r="B187" t="inlineStr">
        <is>
          <t>Basismetaal ferro</t>
        </is>
      </c>
      <c r="C187" t="n">
        <v>-1.6299461487e-05</v>
      </c>
      <c r="D187" t="n">
        <v>-1.673970532e-06</v>
      </c>
      <c r="E187" t="n">
        <v>-1.1632955371e-05</v>
      </c>
      <c r="F187" t="n">
        <v>0</v>
      </c>
      <c r="G187" t="n">
        <v>0</v>
      </c>
      <c r="H187" t="n">
        <v>0</v>
      </c>
    </row>
    <row r="188">
      <c r="A188" t="inlineStr">
        <is>
          <t>1388 Natural Gas Medium Temp Boilers - Basic Metals</t>
        </is>
      </c>
      <c r="B188" t="inlineStr">
        <is>
          <t>Basismetaal ferro</t>
        </is>
      </c>
      <c r="C188" t="n">
        <v>-6.011451508e-06</v>
      </c>
      <c r="D188" t="n">
        <v>-3.250148378e-07</v>
      </c>
      <c r="E188" t="n">
        <v>-0.001466238531</v>
      </c>
      <c r="F188" t="n">
        <v>-6.997060934e-07</v>
      </c>
      <c r="G188" t="n">
        <v>-0.007307373586</v>
      </c>
      <c r="H188" t="n">
        <v>-0.0021392478</v>
      </c>
    </row>
    <row r="189">
      <c r="A189" t="inlineStr">
        <is>
          <t>1391 REF WKK rest chemie ebalans</t>
        </is>
      </c>
      <c r="B189" t="inlineStr">
        <is>
          <t>Chemie</t>
        </is>
      </c>
      <c r="C189" t="n">
        <v>-1.748489784e-07</v>
      </c>
      <c r="D189" t="n">
        <v>-2.1882986119e-05</v>
      </c>
      <c r="E189" t="n">
        <v>-2.9059175522e-05</v>
      </c>
      <c r="F189" t="n">
        <v>-0.00015285632008</v>
      </c>
      <c r="G189" t="n">
        <v>-1.9561091052e-05</v>
      </c>
      <c r="H189" t="n">
        <v>-5.944002993e-05</v>
      </c>
    </row>
    <row r="190">
      <c r="A190" t="inlineStr">
        <is>
          <t>1392 REF Ketels rest chemie ebalans</t>
        </is>
      </c>
      <c r="B190" t="inlineStr">
        <is>
          <t>Chemie</t>
        </is>
      </c>
      <c r="C190" t="n">
        <v>-9.300573822e-07</v>
      </c>
      <c r="D190" t="n">
        <v>-4.778142765e-05</v>
      </c>
      <c r="E190" t="n">
        <v>-0.0003851791435</v>
      </c>
      <c r="F190" t="n">
        <v>-0.0005974449821</v>
      </c>
      <c r="G190" t="n">
        <v>-0.0001008154368</v>
      </c>
      <c r="H190" t="n">
        <v>-7.792782238e-05</v>
      </c>
    </row>
    <row r="191">
      <c r="A191" t="inlineStr">
        <is>
          <t>1393 REF OvOmz chemie ebalans</t>
        </is>
      </c>
      <c r="B191" t="inlineStr">
        <is>
          <t>Chemie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1395 REF WKK rest Basismetaal ebalans</t>
        </is>
      </c>
      <c r="B192" t="inlineStr">
        <is>
          <t>Basismetaal ferro</t>
        </is>
      </c>
      <c r="C192" t="n">
        <v>-1.1893085847e-06</v>
      </c>
      <c r="D192" t="n">
        <v>-0.14490826841</v>
      </c>
      <c r="E192" t="n">
        <v>-0.27100005958</v>
      </c>
      <c r="F192" t="n">
        <v>0</v>
      </c>
      <c r="G192" t="n">
        <v>0</v>
      </c>
      <c r="H192" t="n">
        <v>0</v>
      </c>
    </row>
    <row r="193">
      <c r="A193" t="inlineStr">
        <is>
          <t>1396 REF Ketels rest Basismetaal ebalans</t>
        </is>
      </c>
      <c r="B193" t="inlineStr">
        <is>
          <t>Basismetaal ferro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1397 REF OvOmz Basismetaal ebalans</t>
        </is>
      </c>
      <c r="B194" t="inlineStr">
        <is>
          <t>Basismetaal ferro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1421 Flex fakkel restgassen raffinaderijen</t>
        </is>
      </c>
      <c r="B195" t="inlineStr">
        <is>
          <t>Raffinaderijen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1422 Flex WKK restgassen raffinaderijen</t>
        </is>
      </c>
      <c r="B196" t="inlineStr">
        <is>
          <t>Raffinaderijen</t>
        </is>
      </c>
      <c r="C196" t="n">
        <v>-3.741924069e-06</v>
      </c>
      <c r="D196" t="n">
        <v>-8.518289463000001e-06</v>
      </c>
      <c r="E196" t="n">
        <v>-4.895851537000001e-06</v>
      </c>
      <c r="F196" t="n">
        <v>-7.841894179e-06</v>
      </c>
      <c r="G196" t="n">
        <v>-4.319321449e-06</v>
      </c>
      <c r="H196" t="n">
        <v>-7.264098754e-06</v>
      </c>
    </row>
    <row r="197">
      <c r="A197" t="inlineStr">
        <is>
          <t>1423 Flex ketel restgassen raffinaderijen</t>
        </is>
      </c>
      <c r="B197" t="inlineStr">
        <is>
          <t>Raffinaderijen</t>
        </is>
      </c>
      <c r="C197" t="n">
        <v>-3.336420453e-05</v>
      </c>
      <c r="D197" t="n">
        <v>-0.0001254888781</v>
      </c>
      <c r="E197" t="n">
        <v>-0.0001500620823</v>
      </c>
      <c r="F197" t="n">
        <v>-26.17262683</v>
      </c>
      <c r="G197" t="n">
        <v>-16.1209659</v>
      </c>
      <c r="H197" t="n">
        <v>-19.01500265</v>
      </c>
    </row>
    <row r="198">
      <c r="A198" t="inlineStr">
        <is>
          <t>1424 Flex fakkel restgassen chemie</t>
        </is>
      </c>
      <c r="B198" t="inlineStr">
        <is>
          <t>Chemie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1425 Flex WKK restgassen chemie</t>
        </is>
      </c>
      <c r="B199" t="inlineStr">
        <is>
          <t>Chemie</t>
        </is>
      </c>
      <c r="C199" t="n">
        <v>-9.539349176e-06</v>
      </c>
      <c r="D199" t="n">
        <v>-1.9763513669e-05</v>
      </c>
      <c r="E199" t="n">
        <v>-2.4994076254e-05</v>
      </c>
      <c r="F199" t="n">
        <v>-6.925746163999999e-05</v>
      </c>
      <c r="G199" t="n">
        <v>-1.6185386543e-05</v>
      </c>
      <c r="H199" t="n">
        <v>-4.548684158e-05</v>
      </c>
    </row>
    <row r="200">
      <c r="A200" t="inlineStr">
        <is>
          <t>1426 Flex ketel restgassen chemie</t>
        </is>
      </c>
      <c r="B200" t="inlineStr">
        <is>
          <t>Chemie</t>
        </is>
      </c>
      <c r="C200" t="n">
        <v>-7.124644121e-05</v>
      </c>
      <c r="D200" t="n">
        <v>-4.29774128</v>
      </c>
      <c r="E200" t="n">
        <v>-4.906505866</v>
      </c>
      <c r="F200" t="n">
        <v>-0.0002306775773</v>
      </c>
      <c r="G200" t="n">
        <v>-0.0001403645607</v>
      </c>
      <c r="H200" t="n">
        <v>-0.00047855487</v>
      </c>
    </row>
    <row r="201">
      <c r="A201" t="inlineStr">
        <is>
          <t>1427 Flex fakkel restgassen basismetaal</t>
        </is>
      </c>
      <c r="B201" t="inlineStr">
        <is>
          <t>Basismetaal ferro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1428 Flex WKK restgassen basismetaal</t>
        </is>
      </c>
      <c r="B202" t="inlineStr">
        <is>
          <t>Basismetaal ferro</t>
        </is>
      </c>
      <c r="C202" t="n">
        <v>-3.793198299e-06</v>
      </c>
      <c r="D202" t="n">
        <v>-2.867755158e-06</v>
      </c>
      <c r="E202" t="n">
        <v>-1.9258763835e-06</v>
      </c>
      <c r="F202" t="n">
        <v>0</v>
      </c>
      <c r="G202" t="n">
        <v>0</v>
      </c>
      <c r="H202" t="n">
        <v>0</v>
      </c>
    </row>
    <row r="203">
      <c r="A203" t="inlineStr">
        <is>
          <t>1429 Flex ketel restgassen basismetaal</t>
        </is>
      </c>
      <c r="B203" t="inlineStr">
        <is>
          <t>Basismetaal ferro</t>
        </is>
      </c>
      <c r="C203" t="n">
        <v>-2.489995165</v>
      </c>
      <c r="D203" t="n">
        <v>-0.7893380677</v>
      </c>
      <c r="E203" t="n">
        <v>-0.7593074601000001</v>
      </c>
      <c r="F203" t="n">
        <v>0</v>
      </c>
      <c r="G203" t="n">
        <v>0</v>
      </c>
      <c r="H203" t="n">
        <v>0</v>
      </c>
    </row>
    <row r="204">
      <c r="A204" t="inlineStr">
        <is>
          <t>1430 Hydrogen Medium Temp Boilers - Basic Metals</t>
        </is>
      </c>
      <c r="B204" t="inlineStr">
        <is>
          <t>Basismetaal ferro</t>
        </is>
      </c>
      <c r="C204" t="n">
        <v>-1.714772984e-06</v>
      </c>
      <c r="D204" t="n">
        <v>-4.655665823e-07</v>
      </c>
      <c r="E204" t="n">
        <v>-2.000459426e-06</v>
      </c>
      <c r="F204" t="n">
        <v>-0.01239212059</v>
      </c>
      <c r="G204" t="n">
        <v>-4.400154572e-06</v>
      </c>
      <c r="H204" t="n">
        <v>-8.626348565999999e-06</v>
      </c>
    </row>
    <row r="205">
      <c r="A205" t="inlineStr">
        <is>
          <t>1431 WKK biomassa (vast) CCS basismetaal</t>
        </is>
      </c>
      <c r="B205" t="inlineStr">
        <is>
          <t>Basismetaal ferro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1432 WKK gas CCS basismetaal</t>
        </is>
      </c>
      <c r="B206" t="inlineStr">
        <is>
          <t>Basismetaal ferro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1434 Biomass Medium Temp Boilers with CCS - Basic Metals</t>
        </is>
      </c>
      <c r="B207" t="inlineStr">
        <is>
          <t>Basismetaal ferro</t>
        </is>
      </c>
      <c r="C207" t="n">
        <v>-1.8363190558e-06</v>
      </c>
      <c r="D207" t="n">
        <v>-1.128337406e-06</v>
      </c>
      <c r="E207" t="n">
        <v>-4.320063615e-06</v>
      </c>
      <c r="F207" t="n">
        <v>-5.684898847e-06</v>
      </c>
      <c r="G207" t="n">
        <v>-1.2324569191e-06</v>
      </c>
      <c r="H207" t="n">
        <v>-2.699100916e-07</v>
      </c>
    </row>
    <row r="208">
      <c r="A208" t="inlineStr">
        <is>
          <t>1435 Ketels HT biomassa basismetaal</t>
        </is>
      </c>
      <c r="B208" t="inlineStr">
        <is>
          <t>Basismetaal ferro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1436 Hydrogen Medium Temp Boilers - Chemical</t>
        </is>
      </c>
      <c r="B209" t="inlineStr">
        <is>
          <t>Chemie</t>
        </is>
      </c>
      <c r="C209" t="n">
        <v>-1.634551286e-05</v>
      </c>
      <c r="D209" t="n">
        <v>-0.0001871658377</v>
      </c>
      <c r="E209" t="n">
        <v>-3.80190449e-05</v>
      </c>
      <c r="F209" t="n">
        <v>-0.0002613354348</v>
      </c>
      <c r="G209" t="n">
        <v>-1.811242185e-05</v>
      </c>
      <c r="H209" t="n">
        <v>-4.471439167e-05</v>
      </c>
    </row>
    <row r="210">
      <c r="A210" t="inlineStr">
        <is>
          <t>1437 WKK biomassa (vast) CCS chemie</t>
        </is>
      </c>
      <c r="B210" t="inlineStr">
        <is>
          <t>Chemie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1438 WKK gas CCS chemie</t>
        </is>
      </c>
      <c r="B211" t="inlineStr">
        <is>
          <t>Chemie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1439 WKK biomassa (vast) chemie</t>
        </is>
      </c>
      <c r="B212" t="inlineStr">
        <is>
          <t>Chemie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1440 Biomass DF 200-400C - Chemical</t>
        </is>
      </c>
      <c r="B213" t="inlineStr">
        <is>
          <t>Chemie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1441 Biomass Medium Temp Boilers - Chemical</t>
        </is>
      </c>
      <c r="B214" t="inlineStr">
        <is>
          <t>Chemie</t>
        </is>
      </c>
      <c r="C214" t="n">
        <v>-5.415091083e-06</v>
      </c>
      <c r="D214" t="n">
        <v>-1.197136737e-05</v>
      </c>
      <c r="E214" t="n">
        <v>-1.305783861e-05</v>
      </c>
      <c r="F214" t="n">
        <v>-1.788919376e-05</v>
      </c>
      <c r="G214" t="n">
        <v>-1.253945851e-07</v>
      </c>
      <c r="H214" t="n">
        <v>0</v>
      </c>
    </row>
    <row r="215">
      <c r="A215" t="inlineStr">
        <is>
          <t>1442 Hydrogen Medium Temp Boilers - Refineries</t>
        </is>
      </c>
      <c r="B215" t="inlineStr">
        <is>
          <t>Raffinaderijen</t>
        </is>
      </c>
      <c r="C215" t="n">
        <v>-3.326516154e-06</v>
      </c>
      <c r="D215" t="n">
        <v>-2.478814774e-05</v>
      </c>
      <c r="E215" t="n">
        <v>-5.612131887e-06</v>
      </c>
      <c r="F215" t="n">
        <v>-1.302171413e-05</v>
      </c>
      <c r="G215" t="n">
        <v>-3.9445252e-06</v>
      </c>
      <c r="H215" t="n">
        <v>-6.592805936e-06</v>
      </c>
    </row>
    <row r="216">
      <c r="A216" t="inlineStr">
        <is>
          <t>1443 WKK biomassa (vast) CCS Raffinaderijen</t>
        </is>
      </c>
      <c r="B216" t="inlineStr">
        <is>
          <t>Raffinaderijen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1444 WKK gas CCS Raffinaderijen</t>
        </is>
      </c>
      <c r="B217" t="inlineStr">
        <is>
          <t>Raffinaderijen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1446 Biomass DF 200-400C - Raffinaderijen</t>
        </is>
      </c>
      <c r="B218" t="inlineStr">
        <is>
          <t>Raffinaderijen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1447 Biomass Medium Temp Boilers - Refineries</t>
        </is>
      </c>
      <c r="B219" t="inlineStr">
        <is>
          <t>Raffinaderijen</t>
        </is>
      </c>
      <c r="C219" t="n">
        <v>-4.675689365</v>
      </c>
      <c r="D219" t="n">
        <v>-1.910669829e-05</v>
      </c>
      <c r="E219" t="n">
        <v>-5.702873684e-06</v>
      </c>
      <c r="F219" t="n">
        <v>-5.642582401e-06</v>
      </c>
      <c r="G219" t="n">
        <v>-2.367831841e-06</v>
      </c>
      <c r="H219" t="n">
        <v>-2.278447092e-06</v>
      </c>
    </row>
    <row r="220">
      <c r="A220" t="inlineStr">
        <is>
          <t>1448 WKK biomassa (vast) basismetaal</t>
        </is>
      </c>
      <c r="B220" t="inlineStr">
        <is>
          <t>Basismetaal ferro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1449 WKK biomassa (vast) raffinaderijen</t>
        </is>
      </c>
      <c r="B221" t="inlineStr">
        <is>
          <t>Raffinaderijen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1456 Offshore HVDC grid</t>
        </is>
      </c>
      <c r="B222" t="inlineStr">
        <is>
          <t>Elektriciteitsopwekking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1459 Kolenvergassing IGCC centrale</t>
        </is>
      </c>
      <c r="B223" t="inlineStr">
        <is>
          <t>Elektriciteitsopwekking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1460 Poederkool verbranding met CCS</t>
        </is>
      </c>
      <c r="B224" t="inlineStr">
        <is>
          <t>Elektriciteitsopwekking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1461 Onshore substation and trafo offshore to onshore grid</t>
        </is>
      </c>
      <c r="B225" t="inlineStr">
        <is>
          <t>Elektriciteitsopwekking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1462 Solar-PV Vertical (incl. bif noise barriers)</t>
        </is>
      </c>
      <c r="B226" t="inlineStr">
        <is>
          <t>HDO</t>
        </is>
      </c>
      <c r="C226" t="n">
        <v>0</v>
      </c>
      <c r="D226" t="n">
        <v>-13.51556776</v>
      </c>
      <c r="E226" t="n">
        <v>-13.72675213</v>
      </c>
      <c r="F226" t="n">
        <v>-63.73626546</v>
      </c>
      <c r="G226" t="n">
        <v>-51.76157705</v>
      </c>
      <c r="H226" t="n">
        <v>-151.6490145</v>
      </c>
    </row>
    <row r="227">
      <c r="A227" t="inlineStr">
        <is>
          <t>1463 Solar-PV Bifacial vertical</t>
        </is>
      </c>
      <c r="B227" t="inlineStr">
        <is>
          <t>Landbouw</t>
        </is>
      </c>
      <c r="C227" t="n">
        <v>0</v>
      </c>
      <c r="D227" t="n">
        <v>-13.40246703</v>
      </c>
      <c r="E227" t="n">
        <v>-13.61188479</v>
      </c>
      <c r="F227" t="n">
        <v>-13.81854741</v>
      </c>
      <c r="G227" t="n">
        <v>-14.03071134</v>
      </c>
      <c r="H227" t="n">
        <v>-25.11488418</v>
      </c>
    </row>
    <row r="228">
      <c r="A228" t="inlineStr">
        <is>
          <t>1464 Solar-PV Services</t>
        </is>
      </c>
      <c r="B228" t="inlineStr">
        <is>
          <t>HDO</t>
        </is>
      </c>
      <c r="C228" t="n">
        <v>-17.37865704</v>
      </c>
      <c r="D228" t="n">
        <v>-18.79075683</v>
      </c>
      <c r="E228" t="n">
        <v>-44.1485088</v>
      </c>
      <c r="F228" t="n">
        <v>-70.27745801</v>
      </c>
      <c r="G228" t="n">
        <v>-87.70246865999999</v>
      </c>
      <c r="H228" t="n">
        <v>-105.615841</v>
      </c>
    </row>
    <row r="229">
      <c r="A229" t="inlineStr">
        <is>
          <t>1465 Solar-PV large scale utilities</t>
        </is>
      </c>
      <c r="B229" t="inlineStr">
        <is>
          <t>Elektriciteitsopwekking</t>
        </is>
      </c>
      <c r="C229" t="n">
        <v>-15.58785532</v>
      </c>
      <c r="D229" t="n">
        <v>-23.47817876</v>
      </c>
      <c r="E229" t="n">
        <v>-49.49473905</v>
      </c>
      <c r="F229" t="n">
        <v>-69.7003438</v>
      </c>
      <c r="G229" t="n">
        <v>-95.14503275</v>
      </c>
      <c r="H229" t="n">
        <v>-121.212572</v>
      </c>
    </row>
    <row r="230">
      <c r="A230" t="inlineStr">
        <is>
          <t>1466 CCS add on to Haber-Bosch NH3 production</t>
        </is>
      </c>
      <c r="B230" t="inlineStr">
        <is>
          <t>Kunstmestindustrie</t>
        </is>
      </c>
      <c r="C230" t="n">
        <v>-9.159159630999999e-07</v>
      </c>
      <c r="D230" t="n">
        <v>-2.068286732</v>
      </c>
      <c r="E230" t="n">
        <v>-1.861871415</v>
      </c>
      <c r="F230" t="n">
        <v>-0.4718887805</v>
      </c>
      <c r="G230" t="n">
        <v>-0.4740724243</v>
      </c>
      <c r="H230" t="n">
        <v>-0.4757176735</v>
      </c>
    </row>
    <row r="231">
      <c r="A231" t="inlineStr">
        <is>
          <t>1467 NG DF 200-400C raffinaderijen</t>
        </is>
      </c>
      <c r="B231" t="inlineStr">
        <is>
          <t>Raffinaderijen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1468 NG DF 200-400C - Basic Metals Ferro</t>
        </is>
      </c>
      <c r="B232" t="inlineStr">
        <is>
          <t>Basismetaal ferro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1469 NG DF 200-400C - Chemical</t>
        </is>
      </c>
      <c r="B233" t="inlineStr">
        <is>
          <t>Chemie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1470 H2 tank PI FCEV auto laden</t>
        </is>
      </c>
      <c r="B234" t="inlineStr">
        <is>
          <t>Verkeer</t>
        </is>
      </c>
      <c r="C234" t="n">
        <v>0</v>
      </c>
      <c r="D234" t="n">
        <v>0</v>
      </c>
      <c r="E234" t="n">
        <v>-4.486970691e-16</v>
      </c>
      <c r="F234" t="n">
        <v>0</v>
      </c>
      <c r="G234" t="n">
        <v>0</v>
      </c>
      <c r="H234" t="n">
        <v>0</v>
      </c>
    </row>
    <row r="235">
      <c r="A235" t="inlineStr">
        <is>
          <t>1471 H2 storage medium in vehicle</t>
        </is>
      </c>
      <c r="B235" t="n">
        <v>0</v>
      </c>
      <c r="C235" t="n">
        <v>-1.18415206e-18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1471 H2 tank PI FCEV auto opslag</t>
        </is>
      </c>
      <c r="B236" t="inlineStr">
        <is>
          <t>Verkeer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-8.224052949e-15</v>
      </c>
      <c r="H236" t="n">
        <v>-1.153591112e-16</v>
      </c>
    </row>
    <row r="237">
      <c r="A237" t="inlineStr">
        <is>
          <t>1472 H2 tank PI FCEV ontladen</t>
        </is>
      </c>
      <c r="B237" t="inlineStr">
        <is>
          <t>Verkeer</t>
        </is>
      </c>
      <c r="C237" t="n">
        <v>-1.812650507e-19</v>
      </c>
      <c r="D237" t="n">
        <v>-7.280417588e-17</v>
      </c>
      <c r="E237" t="n">
        <v>0</v>
      </c>
      <c r="F237" t="n">
        <v>0</v>
      </c>
      <c r="G237" t="n">
        <v>0</v>
      </c>
      <c r="H237" t="n">
        <v>-1.819291245e-16</v>
      </c>
    </row>
    <row r="238">
      <c r="A238" t="inlineStr">
        <is>
          <t>1473 H2 opslag Filling Station laden</t>
        </is>
      </c>
      <c r="B238" t="inlineStr">
        <is>
          <t>Verkeer</t>
        </is>
      </c>
      <c r="C238" t="n">
        <v>0</v>
      </c>
      <c r="D238" t="n">
        <v>0</v>
      </c>
      <c r="E238" t="n">
        <v>-4.218630653e-16</v>
      </c>
      <c r="F238" t="n">
        <v>0</v>
      </c>
      <c r="G238" t="n">
        <v>0</v>
      </c>
      <c r="H238" t="n">
        <v>-5.854691731e-18</v>
      </c>
    </row>
    <row r="239">
      <c r="A239" t="inlineStr">
        <is>
          <t>1474 H2 opslag filling station</t>
        </is>
      </c>
      <c r="B239" t="inlineStr">
        <is>
          <t>Verkeer</t>
        </is>
      </c>
      <c r="C239" t="n">
        <v>0</v>
      </c>
      <c r="D239" t="n">
        <v>-7.226749581e-16</v>
      </c>
      <c r="E239" t="n">
        <v>0</v>
      </c>
      <c r="F239" t="n">
        <v>0</v>
      </c>
      <c r="G239" t="n">
        <v>-4.210607557e-15</v>
      </c>
      <c r="H239" t="n">
        <v>-2.692073994e-16</v>
      </c>
    </row>
    <row r="240">
      <c r="A240" t="inlineStr">
        <is>
          <t>1478 E batt PI FCEV ontladen</t>
        </is>
      </c>
      <c r="B240" t="inlineStr">
        <is>
          <t>Verkeer</t>
        </is>
      </c>
      <c r="C240" t="n">
        <v>0</v>
      </c>
      <c r="D240" t="n">
        <v>0</v>
      </c>
      <c r="E240" t="n">
        <v>-5.331162178e-10</v>
      </c>
      <c r="F240" t="n">
        <v>0</v>
      </c>
      <c r="G240" t="n">
        <v>0</v>
      </c>
      <c r="H240" t="n">
        <v>0</v>
      </c>
    </row>
    <row r="241">
      <c r="A241" t="inlineStr">
        <is>
          <t>1479 E batt PI FCEV opslag</t>
        </is>
      </c>
      <c r="B241" t="inlineStr">
        <is>
          <t>Verkeer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1480 E batt PI FCEV laden home</t>
        </is>
      </c>
      <c r="B242" t="inlineStr">
        <is>
          <t>Verkeer</t>
        </is>
      </c>
      <c r="C242" t="n">
        <v>0</v>
      </c>
      <c r="D242" t="n">
        <v>-5.380811817e-12</v>
      </c>
      <c r="E242" t="n">
        <v>-6.966642703e-15</v>
      </c>
      <c r="F242" t="n">
        <v>-1.007932626e-11</v>
      </c>
      <c r="G242" t="n">
        <v>0</v>
      </c>
      <c r="H242" t="n">
        <v>-9.93261029e-12</v>
      </c>
    </row>
    <row r="243">
      <c r="A243" t="inlineStr">
        <is>
          <t>1480 EV charging - home</t>
        </is>
      </c>
      <c r="B243" t="n">
        <v>0</v>
      </c>
      <c r="C243" t="n">
        <v>-1.016439537e-19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1481 E batt PI FCEV laden office</t>
        </is>
      </c>
      <c r="B244" t="inlineStr">
        <is>
          <t>Verkeer</t>
        </is>
      </c>
      <c r="C244" t="n">
        <v>0</v>
      </c>
      <c r="D244" t="n">
        <v>-3.834765838e-12</v>
      </c>
      <c r="E244" t="n">
        <v>-2.657429832e-12</v>
      </c>
      <c r="F244" t="n">
        <v>-5.375699885e-12</v>
      </c>
      <c r="G244" t="n">
        <v>-2.520694764e-11</v>
      </c>
      <c r="H244" t="n">
        <v>0</v>
      </c>
    </row>
    <row r="245">
      <c r="A245" t="inlineStr">
        <is>
          <t>1482 E batt PI FCEV laden car park</t>
        </is>
      </c>
      <c r="B245" t="inlineStr">
        <is>
          <t>Verkeer</t>
        </is>
      </c>
      <c r="C245" t="n">
        <v>0</v>
      </c>
      <c r="D245" t="n">
        <v>-2.252392717e-12</v>
      </c>
      <c r="E245" t="n">
        <v>-1.820182893e-12</v>
      </c>
      <c r="F245" t="n">
        <v>0</v>
      </c>
      <c r="G245" t="n">
        <v>0</v>
      </c>
      <c r="H245" t="n">
        <v>0</v>
      </c>
    </row>
    <row r="246">
      <c r="A246" t="inlineStr">
        <is>
          <t>1483 E batt PI FCEV laden FS</t>
        </is>
      </c>
      <c r="B246" t="inlineStr">
        <is>
          <t>Verkeer</t>
        </is>
      </c>
      <c r="C246" t="n">
        <v>0</v>
      </c>
      <c r="D246" t="n">
        <v>0</v>
      </c>
      <c r="E246" t="n">
        <v>-9.928446953000001e-13</v>
      </c>
      <c r="F246" t="n">
        <v>0</v>
      </c>
      <c r="G246" t="n">
        <v>0</v>
      </c>
      <c r="H246" t="n">
        <v>0</v>
      </c>
    </row>
    <row r="247">
      <c r="A247" t="inlineStr">
        <is>
          <t>1497 H2 CCGT</t>
        </is>
      </c>
      <c r="B247" t="n">
        <v>0</v>
      </c>
      <c r="C247" t="n">
        <v>-4.100271301e-07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1497 STEG H2</t>
        </is>
      </c>
      <c r="B248" t="inlineStr">
        <is>
          <t>Elektriciteitsopwekking</t>
        </is>
      </c>
      <c r="C248" t="n">
        <v>0</v>
      </c>
      <c r="D248" t="n">
        <v>-3.1144861e-05</v>
      </c>
      <c r="E248" t="n">
        <v>-0.3267984886</v>
      </c>
      <c r="F248" t="n">
        <v>-11.83808753</v>
      </c>
      <c r="G248" t="n">
        <v>-5.776171539</v>
      </c>
      <c r="H248" t="n">
        <v>-3.703138168</v>
      </c>
    </row>
    <row r="249">
      <c r="A249" t="inlineStr">
        <is>
          <t>1509 E85 flex-fuel car with high efficiency</t>
        </is>
      </c>
      <c r="B249" t="inlineStr">
        <is>
          <t>Verkeer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1511 CO2 from air capture</t>
        </is>
      </c>
      <c r="B250" t="inlineStr">
        <is>
          <t>Gasvoorziening</t>
        </is>
      </c>
      <c r="C250" t="n">
        <v>0</v>
      </c>
      <c r="D250" t="n">
        <v>-1.129853959e-05</v>
      </c>
      <c r="E250" t="n">
        <v>-5.479644633e-06</v>
      </c>
      <c r="F250" t="n">
        <v>-4.126547869e-05</v>
      </c>
      <c r="G250" t="n">
        <v>-6.687154396e-06</v>
      </c>
      <c r="H250" t="n">
        <v>-1.793919782e-05</v>
      </c>
    </row>
    <row r="251">
      <c r="A251" t="inlineStr">
        <is>
          <t>1512 CO2 opslag after capture</t>
        </is>
      </c>
      <c r="B251" t="inlineStr">
        <is>
          <t>Gasvoorziening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1513 REF biobrandstoffen productie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1556 Green natural gas base metal</t>
        </is>
      </c>
      <c r="B253" t="inlineStr">
        <is>
          <t>Basismetaal ferro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1557 Green natural gas chemistry</t>
        </is>
      </c>
      <c r="B254" t="inlineStr">
        <is>
          <t>Chemie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1558 Green natural gas refineries</t>
        </is>
      </c>
      <c r="B255" t="inlineStr">
        <is>
          <t>Biofuel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1561 H2 uit olievergassing met CCS plus</t>
        </is>
      </c>
      <c r="B256" t="inlineStr">
        <is>
          <t>H2 voorziening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1581 WKK biomassa (vloeibaar) industrie CCS plus</t>
        </is>
      </c>
      <c r="B257" t="inlineStr">
        <is>
          <t>Industrie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1582 Biomass CHP with CCS - Industry</t>
        </is>
      </c>
      <c r="B258" t="inlineStr">
        <is>
          <t>Industrie</t>
        </is>
      </c>
      <c r="C258" t="n">
        <v>-2.9477959862e-06</v>
      </c>
      <c r="D258" t="n">
        <v>-1.0611774438e-05</v>
      </c>
      <c r="E258" t="n">
        <v>-1.1463051415e-05</v>
      </c>
      <c r="F258" t="n">
        <v>-1.2831743777e-05</v>
      </c>
      <c r="G258" t="n">
        <v>-5.017290979e-06</v>
      </c>
      <c r="H258" t="n">
        <v>-2.2252516412e-06</v>
      </c>
    </row>
    <row r="259">
      <c r="A259" t="inlineStr">
        <is>
          <t>1583 Natural Gas CHP with CCS - Industry</t>
        </is>
      </c>
      <c r="B259" t="inlineStr">
        <is>
          <t>Industrie</t>
        </is>
      </c>
      <c r="C259" t="n">
        <v>-4.978319459199999e-05</v>
      </c>
      <c r="D259" t="n">
        <v>-0.00028224555522</v>
      </c>
      <c r="E259" t="n">
        <v>-6.1749845528e-05</v>
      </c>
      <c r="F259" t="n">
        <v>-57.53107466</v>
      </c>
      <c r="G259" t="n">
        <v>-2.3925076431e-05</v>
      </c>
      <c r="H259" t="n">
        <v>-5.068840999000001e-05</v>
      </c>
    </row>
    <row r="260">
      <c r="A260" t="inlineStr">
        <is>
          <t>1584 Biomass Low Temp Boilers with CCS - Industry</t>
        </is>
      </c>
      <c r="B260" t="inlineStr">
        <is>
          <t>Industrie</t>
        </is>
      </c>
      <c r="C260" t="n">
        <v>-2.07779165e-06</v>
      </c>
      <c r="D260" t="n">
        <v>-9.313484295000001e-06</v>
      </c>
      <c r="E260" t="n">
        <v>-1.5968323147e-05</v>
      </c>
      <c r="F260" t="n">
        <v>-1.6117541278e-05</v>
      </c>
      <c r="G260" t="n">
        <v>-3.3466527285e-06</v>
      </c>
      <c r="H260" t="n">
        <v>-9.573911892e-07</v>
      </c>
    </row>
    <row r="261">
      <c r="A261" t="inlineStr">
        <is>
          <t>1585 Ketels LT kolen industrie CCS plus</t>
        </is>
      </c>
      <c r="B261" t="inlineStr">
        <is>
          <t>Industrie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1586 Natural Gas Low Temp Boilers with CCS - Industry</t>
        </is>
      </c>
      <c r="B262" t="inlineStr">
        <is>
          <t>Industrie</t>
        </is>
      </c>
      <c r="C262" t="n">
        <v>-4.2526151803e-05</v>
      </c>
      <c r="D262" t="n">
        <v>-8.6725513243e-05</v>
      </c>
      <c r="E262" t="n">
        <v>-5.4827291219e-05</v>
      </c>
      <c r="F262" t="n">
        <v>-48.992568871</v>
      </c>
      <c r="G262" t="n">
        <v>-1.2018787164e-05</v>
      </c>
      <c r="H262" t="n">
        <v>-2.1976428869e-05</v>
      </c>
    </row>
    <row r="263">
      <c r="A263" t="inlineStr">
        <is>
          <t>1587 Biomass Medium Temp Boilers with CCS - Industry</t>
        </is>
      </c>
      <c r="B263" t="inlineStr">
        <is>
          <t>Industrie</t>
        </is>
      </c>
      <c r="C263" t="n">
        <v>-1.7127852819e-06</v>
      </c>
      <c r="D263" t="n">
        <v>-9.113370821000001e-06</v>
      </c>
      <c r="E263" t="n">
        <v>-2.1154208615e-05</v>
      </c>
      <c r="F263" t="n">
        <v>-1.2873989189e-05</v>
      </c>
      <c r="G263" t="n">
        <v>-5.22220868e-06</v>
      </c>
      <c r="H263" t="n">
        <v>-1.8086714715e-06</v>
      </c>
    </row>
    <row r="264">
      <c r="A264" t="inlineStr">
        <is>
          <t>1588 Boilers HT coal industry CCS plus</t>
        </is>
      </c>
      <c r="B264" t="inlineStr">
        <is>
          <t>Industrie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1589 Natural Gas Medium Temp Boilers with CCS - Industry</t>
        </is>
      </c>
      <c r="B265" t="inlineStr">
        <is>
          <t>Industrie</t>
        </is>
      </c>
      <c r="C265" t="n">
        <v>-0.0027137035552</v>
      </c>
      <c r="D265" t="n">
        <v>-6.4464083366e-05</v>
      </c>
      <c r="E265" t="n">
        <v>-0.000182520330915</v>
      </c>
      <c r="F265" t="n">
        <v>-0.092923711844</v>
      </c>
      <c r="G265" t="n">
        <v>-0.000110166916102</v>
      </c>
      <c r="H265" t="n">
        <v>-8.460741968599999e-05</v>
      </c>
    </row>
    <row r="266">
      <c r="A266" t="inlineStr">
        <is>
          <t>1590 Biomass High Temp Boilers with CCS - Industry</t>
        </is>
      </c>
      <c r="B266" t="inlineStr">
        <is>
          <t>Industrie</t>
        </is>
      </c>
      <c r="C266" t="n">
        <v>-1.7127852819e-06</v>
      </c>
      <c r="D266" t="n">
        <v>-9.113370821000001e-06</v>
      </c>
      <c r="E266" t="n">
        <v>-2.1154208615e-05</v>
      </c>
      <c r="F266" t="n">
        <v>-1.2873989189e-05</v>
      </c>
      <c r="G266" t="n">
        <v>-5.22220868e-06</v>
      </c>
      <c r="H266" t="n">
        <v>-1.8086714715e-06</v>
      </c>
    </row>
    <row r="267">
      <c r="A267" t="inlineStr">
        <is>
          <t>1591 Ketels SHT kolen industrie CCS plus</t>
        </is>
      </c>
      <c r="B267" t="inlineStr">
        <is>
          <t>Industrie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1592 NG DF 200-400C- Industry</t>
        </is>
      </c>
      <c r="B268" t="inlineStr">
        <is>
          <t>Industrie</t>
        </is>
      </c>
      <c r="C268" t="n">
        <v>-1.176646694</v>
      </c>
      <c r="D268" t="n">
        <v>-0.05147125293</v>
      </c>
      <c r="E268" t="n">
        <v>-0.01064390328</v>
      </c>
      <c r="F268" t="n">
        <v>-0.106323586</v>
      </c>
      <c r="G268" t="n">
        <v>-0.003008720254</v>
      </c>
      <c r="H268" t="n">
        <v>-0.09156597425</v>
      </c>
    </row>
    <row r="269">
      <c r="A269" t="inlineStr">
        <is>
          <t>1594 H2 uit SMR met CCS plus</t>
        </is>
      </c>
      <c r="B269" t="inlineStr">
        <is>
          <t>H2 voorziening</t>
        </is>
      </c>
      <c r="C269" t="n">
        <v>-1.01856462714e-05</v>
      </c>
      <c r="D269" t="n">
        <v>-0.00033542321116</v>
      </c>
      <c r="E269" t="n">
        <v>-6.5651282392e-05</v>
      </c>
      <c r="F269" t="n">
        <v>-2.6729418542e-05</v>
      </c>
      <c r="G269" t="n">
        <v>-8.3226864438e-05</v>
      </c>
      <c r="H269" t="n">
        <v>-0.000121024134637</v>
      </c>
    </row>
    <row r="270">
      <c r="A270" t="inlineStr">
        <is>
          <t>1595 Biomassavergassing BVSTEG met CCS plus</t>
        </is>
      </c>
      <c r="B270" t="inlineStr">
        <is>
          <t>Elektriciteitsopwekking</t>
        </is>
      </c>
      <c r="C270" t="n">
        <v>0</v>
      </c>
      <c r="D270" t="n">
        <v>-2.796448655e-06</v>
      </c>
      <c r="E270" t="n">
        <v>-2.264692451e-06</v>
      </c>
      <c r="F270" t="n">
        <v>-3.157858154e-06</v>
      </c>
      <c r="G270" t="n">
        <v>-8.10960871e-07</v>
      </c>
      <c r="H270" t="n">
        <v>-8.485799867e-07</v>
      </c>
    </row>
    <row r="271">
      <c r="A271" t="inlineStr">
        <is>
          <t>1596 Kolenvergassing KVSTEG met CCS plus</t>
        </is>
      </c>
      <c r="B271" t="inlineStr">
        <is>
          <t>Elektriciteitsopwekking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1597 Steam Cracking w/CCS</t>
        </is>
      </c>
      <c r="B272" t="inlineStr">
        <is>
          <t>Chemie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1599 Natural gas CCGT wCCS</t>
        </is>
      </c>
      <c r="B273" t="inlineStr">
        <is>
          <t>Elektriciteitsopwekking</t>
        </is>
      </c>
      <c r="C273" t="n">
        <v>-4.5515786013e-05</v>
      </c>
      <c r="D273" t="n">
        <v>-0.00098760819146</v>
      </c>
      <c r="E273" t="n">
        <v>-2.1851491524e-05</v>
      </c>
      <c r="F273" t="n">
        <v>-7.186529838000001e-06</v>
      </c>
      <c r="G273" t="n">
        <v>-1.6038276696e-05</v>
      </c>
      <c r="H273" t="n">
        <v>-1.4556606553e-05</v>
      </c>
    </row>
    <row r="274">
      <c r="A274" t="inlineStr">
        <is>
          <t>1600 Biomassameestook CCS plus</t>
        </is>
      </c>
      <c r="B274" t="inlineStr">
        <is>
          <t>Elektriciteitsopwekking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1607 H2 uit biomassavergassing CCS plus</t>
        </is>
      </c>
      <c r="B275" t="inlineStr">
        <is>
          <t>H2 voorziening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1611 Biomass CHP with CCS - Basic metals</t>
        </is>
      </c>
      <c r="B276" t="inlineStr">
        <is>
          <t>Basismetaal ferro</t>
        </is>
      </c>
      <c r="C276" t="n">
        <v>-1.1108520737e-05</v>
      </c>
      <c r="D276" t="n">
        <v>-3.312186729e-07</v>
      </c>
      <c r="E276" t="n">
        <v>-4.6568646558e-06</v>
      </c>
      <c r="F276" t="n">
        <v>-7.367733155999999e-06</v>
      </c>
      <c r="G276" t="n">
        <v>-1.4758632572e-06</v>
      </c>
      <c r="H276" t="n">
        <v>-5.58901732e-07</v>
      </c>
    </row>
    <row r="277">
      <c r="A277" t="inlineStr">
        <is>
          <t>1612 Natural Gas CHP with CCS - Basic metals</t>
        </is>
      </c>
      <c r="B277" t="inlineStr">
        <is>
          <t>Basismetaal ferro</t>
        </is>
      </c>
      <c r="C277" t="n">
        <v>-1.62574892602e-05</v>
      </c>
      <c r="D277" t="n">
        <v>-1.9675628678e-06</v>
      </c>
      <c r="E277" t="n">
        <v>-1.04595279959e-05</v>
      </c>
      <c r="F277" t="n">
        <v>-2.4539177838e-06</v>
      </c>
      <c r="G277" t="n">
        <v>-7.3296305731e-06</v>
      </c>
      <c r="H277" t="n">
        <v>-7.344082875099999e-06</v>
      </c>
    </row>
    <row r="278">
      <c r="A278" t="inlineStr">
        <is>
          <t>1613 Biomass boiler 200-400C - Basic Metals Ferro</t>
        </is>
      </c>
      <c r="B278" t="inlineStr">
        <is>
          <t>Basismetaal ferro</t>
        </is>
      </c>
      <c r="C278" t="n">
        <v>-5.744854186e-06</v>
      </c>
      <c r="D278" t="n">
        <v>0</v>
      </c>
      <c r="E278" t="n">
        <v>-1.546234189e-06</v>
      </c>
      <c r="F278" t="n">
        <v>-3.476864079e-06</v>
      </c>
      <c r="G278" t="n">
        <v>-1.505720554e-07</v>
      </c>
      <c r="H278" t="n">
        <v>0</v>
      </c>
    </row>
    <row r="279">
      <c r="A279" t="inlineStr">
        <is>
          <t>1614 Biomass CHP with CCS - Chemical</t>
        </is>
      </c>
      <c r="B279" t="inlineStr">
        <is>
          <t>Chemie</t>
        </is>
      </c>
      <c r="C279" t="n">
        <v>-7.1839280797</v>
      </c>
      <c r="D279" t="n">
        <v>-1.0725125458e-05</v>
      </c>
      <c r="E279" t="n">
        <v>-2.0090992395e-05</v>
      </c>
      <c r="F279" t="n">
        <v>-3.303287932e-05</v>
      </c>
      <c r="G279" t="n">
        <v>-6.000785907e-06</v>
      </c>
      <c r="H279" t="n">
        <v>-2.1621139732e-06</v>
      </c>
    </row>
    <row r="280">
      <c r="A280" t="inlineStr">
        <is>
          <t>1615 Natural Gas CHP with CCS - Chemical</t>
        </is>
      </c>
      <c r="B280" t="inlineStr">
        <is>
          <t>Chemie</t>
        </is>
      </c>
      <c r="C280" t="n">
        <v>-2.9235153269e-06</v>
      </c>
      <c r="D280" t="n">
        <v>-0.00027392231395</v>
      </c>
      <c r="E280" t="n">
        <v>-6.584121451e-05</v>
      </c>
      <c r="F280" t="n">
        <v>-1.5371987019e-05</v>
      </c>
      <c r="G280" t="n">
        <v>-2.4584900979e-05</v>
      </c>
      <c r="H280" t="n">
        <v>-3.3856721884e-05</v>
      </c>
    </row>
    <row r="281">
      <c r="A281" t="inlineStr">
        <is>
          <t>1616 Biomass Medium Temp Boilers with CCS - Chemical</t>
        </is>
      </c>
      <c r="B281" t="inlineStr">
        <is>
          <t>Chemie</t>
        </is>
      </c>
      <c r="C281" t="n">
        <v>-2.682476739e-06</v>
      </c>
      <c r="D281" t="n">
        <v>-9.111017106e-06</v>
      </c>
      <c r="E281" t="n">
        <v>-2.2454532554e-05</v>
      </c>
      <c r="F281" t="n">
        <v>-3.5982275299e-05</v>
      </c>
      <c r="G281" t="n">
        <v>-5.46991299e-06</v>
      </c>
      <c r="H281" t="n">
        <v>-1.3368676107e-06</v>
      </c>
    </row>
    <row r="282">
      <c r="A282" t="inlineStr">
        <is>
          <t>1619 Natural Gas CHP with CCS - Refineries</t>
        </is>
      </c>
      <c r="B282" t="inlineStr">
        <is>
          <t>Raffinaderijen</t>
        </is>
      </c>
      <c r="C282" t="n">
        <v>-4.390551208e-05</v>
      </c>
      <c r="D282" t="n">
        <v>-0.000163838313125</v>
      </c>
      <c r="E282" t="n">
        <v>-7.2345556225e-06</v>
      </c>
      <c r="F282" t="n">
        <v>-2.2027908946e-06</v>
      </c>
      <c r="G282" t="n">
        <v>-2.3557778068e-06</v>
      </c>
      <c r="H282" t="n">
        <v>-2.0702220683e-06</v>
      </c>
    </row>
    <row r="283">
      <c r="A283" t="inlineStr">
        <is>
          <t>1620 Biomass Medium Temp Boilers with CCS - Refineries</t>
        </is>
      </c>
      <c r="B283" t="inlineStr">
        <is>
          <t>Raffinaderijen</t>
        </is>
      </c>
      <c r="C283" t="n">
        <v>-6.511932648e-06</v>
      </c>
      <c r="D283" t="n">
        <v>-2.4238301551e-05</v>
      </c>
      <c r="E283" t="n">
        <v>-1.2923795136e-05</v>
      </c>
      <c r="F283" t="n">
        <v>-6.1940469851e-06</v>
      </c>
      <c r="G283" t="n">
        <v>-2.9175654806e-06</v>
      </c>
      <c r="H283" t="n">
        <v>-2.4223086849e-06</v>
      </c>
    </row>
    <row r="284">
      <c r="A284" t="inlineStr">
        <is>
          <t>1621 Poederkool verbranding met CCS plus</t>
        </is>
      </c>
      <c r="B284" t="inlineStr">
        <is>
          <t>Elektriciteitsopwekking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1622 Natural Gas Medium Temp Boilers with CCS - Refineries</t>
        </is>
      </c>
      <c r="B285" t="inlineStr">
        <is>
          <t>Raffinaderijen</t>
        </is>
      </c>
      <c r="C285" t="n">
        <v>-0.009872795076600001</v>
      </c>
      <c r="D285" t="n">
        <v>-0.0005917481619699999</v>
      </c>
      <c r="E285" t="n">
        <v>-1.09302118386e-05</v>
      </c>
      <c r="F285" t="n">
        <v>-4.4362155222e-06</v>
      </c>
      <c r="G285" t="n">
        <v>-6.3742786552e-06</v>
      </c>
      <c r="H285" t="n">
        <v>-6.8784099221e-06</v>
      </c>
    </row>
    <row r="286">
      <c r="A286" t="inlineStr">
        <is>
          <t>1623 Natural Gas Medium Temp Boilers with CCS - Basic Metals</t>
        </is>
      </c>
      <c r="B286" t="inlineStr">
        <is>
          <t>Basismetaal ferro</t>
        </is>
      </c>
      <c r="C286" t="n">
        <v>-5.9176024782e-06</v>
      </c>
      <c r="D286" t="n">
        <v>-5.137640289000001e-07</v>
      </c>
      <c r="E286" t="n">
        <v>-4.3705843218e-05</v>
      </c>
      <c r="F286" t="n">
        <v>-2.1191337778e-06</v>
      </c>
      <c r="G286" t="n">
        <v>-3.7743504242e-05</v>
      </c>
      <c r="H286" t="n">
        <v>-9.963826753e-06</v>
      </c>
    </row>
    <row r="287">
      <c r="A287" t="inlineStr">
        <is>
          <t>1624 Natural Gas Medium Temp Boilers with CCS - Chemical</t>
        </is>
      </c>
      <c r="B287" t="inlineStr">
        <is>
          <t>Chemie</t>
        </is>
      </c>
      <c r="C287" t="n">
        <v>-1.2709562049e-06</v>
      </c>
      <c r="D287" t="n">
        <v>-6.3700509491e-05</v>
      </c>
      <c r="E287" t="n">
        <v>-0.00026477800479</v>
      </c>
      <c r="F287" t="n">
        <v>-1.3104469484e-05</v>
      </c>
      <c r="G287" t="n">
        <v>-0.000176965402228</v>
      </c>
      <c r="H287" t="n">
        <v>-4.2615628407e-05</v>
      </c>
    </row>
    <row r="288">
      <c r="A288" t="inlineStr">
        <is>
          <t>1626 Biomass CHP with CCS - Refineries</t>
        </is>
      </c>
      <c r="B288" t="inlineStr">
        <is>
          <t>Raffinaderijen</t>
        </is>
      </c>
      <c r="C288" t="n">
        <v>-7.992336422e-06</v>
      </c>
      <c r="D288" t="n">
        <v>-1.97267241939e-05</v>
      </c>
      <c r="E288" t="n">
        <v>-1.58165577935e-05</v>
      </c>
      <c r="F288" t="n">
        <v>-6.6495035065e-06</v>
      </c>
      <c r="G288" t="n">
        <v>-2.692348183e-06</v>
      </c>
      <c r="H288" t="n">
        <v>-1.147602423e-06</v>
      </c>
    </row>
    <row r="289">
      <c r="A289" t="inlineStr">
        <is>
          <t>1627 Hydropower</t>
        </is>
      </c>
      <c r="B289" t="inlineStr">
        <is>
          <t>Elektriciteitsopwekking</t>
        </is>
      </c>
      <c r="C289" t="n">
        <v>-7.915011481e-06</v>
      </c>
      <c r="D289" t="n">
        <v>-0.0002075109567</v>
      </c>
      <c r="E289" t="n">
        <v>-0.0001783461054</v>
      </c>
      <c r="F289" t="n">
        <v>-0.0005892976591</v>
      </c>
      <c r="G289" t="n">
        <v>-0.0001626326087</v>
      </c>
      <c r="H289" t="n">
        <v>-0.0007662607446</v>
      </c>
    </row>
    <row r="290">
      <c r="A290" t="inlineStr">
        <is>
          <t>1627 REF rest E centrale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1628 Heat savings - Refinery</t>
        </is>
      </c>
      <c r="B291" t="inlineStr">
        <is>
          <t>Raffinaderijen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1629 Heat savings level 1 - Chemical</t>
        </is>
      </c>
      <c r="B292" t="inlineStr">
        <is>
          <t>Chemie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1630 Heat savings - Basic metals ferro</t>
        </is>
      </c>
      <c r="B293" t="inlineStr">
        <is>
          <t>Basismetaal ferro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1631 Heat savings level 1 - Other industry</t>
        </is>
      </c>
      <c r="B294" t="inlineStr">
        <is>
          <t>Industrie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1632 Heat savings - Fertilizer</t>
        </is>
      </c>
      <c r="B295" t="inlineStr">
        <is>
          <t>Kunstmestindustrie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1633 Electricity savings level 1 - Basic metals ferro</t>
        </is>
      </c>
      <c r="B296" t="inlineStr">
        <is>
          <t>Basismetaal ferro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1634 Electricity savings level 1 - Refinery</t>
        </is>
      </c>
      <c r="B297" t="inlineStr">
        <is>
          <t>Raffinaderijen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1635 Electricity savings level 1 - Chemical</t>
        </is>
      </c>
      <c r="B298" t="inlineStr">
        <is>
          <t>Chemie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1636 Electricity savings level 1 - Other industry</t>
        </is>
      </c>
      <c r="B299" t="inlineStr">
        <is>
          <t>Industrie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1637 Electricity savings level 1 - Fertilizer</t>
        </is>
      </c>
      <c r="B300" t="inlineStr">
        <is>
          <t>Kunstmestindustrie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1648 Diesel truck with 5% fuel consumption reduction</t>
        </is>
      </c>
      <c r="B301" t="inlineStr">
        <is>
          <t>Verkeer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1650 Hybrid bus</t>
        </is>
      </c>
      <c r="B302" t="inlineStr">
        <is>
          <t>Verkeer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1651 REF Fuel cell bus</t>
        </is>
      </c>
      <c r="B303" t="inlineStr">
        <is>
          <t>Verkeer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1652 CNG bus</t>
        </is>
      </c>
      <c r="B304" t="inlineStr">
        <is>
          <t>Verkeer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1653 REF BEV bus</t>
        </is>
      </c>
      <c r="B305" t="inlineStr">
        <is>
          <t>Verkeer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1654 ICE hybrid diesel van</t>
        </is>
      </c>
      <c r="B306" t="inlineStr">
        <is>
          <t>Verkeer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1656 Gasoline hybrid car with high fuel reduction</t>
        </is>
      </c>
      <c r="B307" t="inlineStr">
        <is>
          <t>Verkeer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1657 Kilometerheffing personenvervoer weg</t>
        </is>
      </c>
      <c r="B308" t="inlineStr">
        <is>
          <t>Verkeer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1658 Kilometerheffing bestelwagens</t>
        </is>
      </c>
      <c r="B309" t="inlineStr">
        <is>
          <t>Verkeer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1659 Kilometerheffing vrachtwagens</t>
        </is>
      </c>
      <c r="B310" t="inlineStr">
        <is>
          <t>Verkeer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1694 REF Non-Energetic use Food and Beverage Industry</t>
        </is>
      </c>
      <c r="B311" t="inlineStr">
        <is>
          <t>Food and Beverage Industry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1698 REF Final Heat demand Waste</t>
        </is>
      </c>
      <c r="B312" t="inlineStr">
        <is>
          <t>Waste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1699 REF Final Electricity demand Waste</t>
        </is>
      </c>
      <c r="B313" t="inlineStr">
        <is>
          <t>Waste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1705 Biomass DF &gt; 400 C Boilers - Industry</t>
        </is>
      </c>
      <c r="B314" t="inlineStr">
        <is>
          <t>Industrie</t>
        </is>
      </c>
      <c r="C314" t="n">
        <v>0</v>
      </c>
      <c r="D314" t="n">
        <v>-8.912170597999999e-05</v>
      </c>
      <c r="E314" t="n">
        <v>-0.002104509337</v>
      </c>
      <c r="F314" t="n">
        <v>-1.573946921e-05</v>
      </c>
      <c r="G314" t="n">
        <v>-6.802216742e-06</v>
      </c>
      <c r="H314" t="n">
        <v>-2.575953043e-06</v>
      </c>
    </row>
    <row r="315">
      <c r="A315" t="inlineStr">
        <is>
          <t>1708 Natural Gas Medium Temp Boilers - Industry - Not ETS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1713 Natural Gas CHP - Industry - Not ETS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1721 REF AVI</t>
        </is>
      </c>
      <c r="B317" t="inlineStr">
        <is>
          <t>Waste</t>
        </is>
      </c>
      <c r="C317" t="n">
        <v>-22.15789163670606</v>
      </c>
      <c r="D317" t="n">
        <v>-4.819271785</v>
      </c>
      <c r="E317" t="n">
        <v>-0.3288186971</v>
      </c>
      <c r="F317" t="n">
        <v>-0.3766129773</v>
      </c>
      <c r="G317" t="n">
        <v>-0.0261243686</v>
      </c>
      <c r="H317" t="n">
        <v>-1.1281480384e-05</v>
      </c>
    </row>
    <row r="318">
      <c r="A318" t="inlineStr">
        <is>
          <t>1722 Natural Gas Industrial Heat Pump - Chemical</t>
        </is>
      </c>
      <c r="B318" t="inlineStr">
        <is>
          <t>Chemie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1723 Natural Gas Industrial Heat Pump - Basic Metals</t>
        </is>
      </c>
      <c r="B319" t="inlineStr">
        <is>
          <t>Basismetaal ferro</t>
        </is>
      </c>
      <c r="C319" t="n">
        <v>-3.164364995e-06</v>
      </c>
      <c r="D319" t="n">
        <v>-1.250714091e-07</v>
      </c>
      <c r="E319" t="n">
        <v>-4.826703045e-07</v>
      </c>
      <c r="F319" t="n">
        <v>-0.7041569843</v>
      </c>
      <c r="G319" t="n">
        <v>-0.6496064944</v>
      </c>
      <c r="H319" t="n">
        <v>-0.5964384889</v>
      </c>
    </row>
    <row r="320">
      <c r="A320" t="inlineStr">
        <is>
          <t>1724 Geothermal Industrial Heat Pump - Industry</t>
        </is>
      </c>
      <c r="B320" t="inlineStr">
        <is>
          <t>Industrie</t>
        </is>
      </c>
      <c r="C320" t="n">
        <v>-4.476278757e-07</v>
      </c>
      <c r="D320" t="n">
        <v>-0.0004361432991</v>
      </c>
      <c r="E320" t="n">
        <v>-9.247700091</v>
      </c>
      <c r="F320" t="n">
        <v>-2.604326745</v>
      </c>
      <c r="G320" t="n">
        <v>-5.918507312</v>
      </c>
      <c r="H320" t="n">
        <v>-8.100149124</v>
      </c>
    </row>
    <row r="321">
      <c r="A321" t="inlineStr">
        <is>
          <t>1725 REF WP HDO</t>
        </is>
      </c>
      <c r="B321" t="inlineStr">
        <is>
          <t>HDO</t>
        </is>
      </c>
      <c r="C321" t="n">
        <v>-9.364304037e-05</v>
      </c>
      <c r="D321" t="n">
        <v>-0.001585706649</v>
      </c>
      <c r="E321" t="n">
        <v>-7.536499061e-05</v>
      </c>
      <c r="F321" t="n">
        <v>-0.0007602490035</v>
      </c>
      <c r="G321" t="n">
        <v>-22.28933684</v>
      </c>
      <c r="H321" t="n">
        <v>-22.2893366</v>
      </c>
    </row>
    <row r="322">
      <c r="A322" t="inlineStr">
        <is>
          <t>1726 REF WP Huishoudens</t>
        </is>
      </c>
      <c r="B322" t="inlineStr">
        <is>
          <t>Huishoudens</t>
        </is>
      </c>
      <c r="C322" t="n">
        <v>-1.195764312e-07</v>
      </c>
      <c r="D322" t="n">
        <v>-2.422831738e-06</v>
      </c>
      <c r="E322" t="n">
        <v>0</v>
      </c>
      <c r="F322" t="n">
        <v>-1.603940199e-06</v>
      </c>
      <c r="G322" t="n">
        <v>0</v>
      </c>
      <c r="H322" t="n">
        <v>0</v>
      </c>
    </row>
    <row r="323">
      <c r="A323" t="inlineStr">
        <is>
          <t>1727 REF OBG F-gas emissions mobility</t>
        </is>
      </c>
      <c r="B323" t="inlineStr">
        <is>
          <t>Verkeer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1728 REF OBG F-gas emissies Industrie</t>
        </is>
      </c>
      <c r="B324" t="inlineStr">
        <is>
          <t>Industrie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1729 REF OBG N2O emissies Energie</t>
        </is>
      </c>
      <c r="B325" t="inlineStr">
        <is>
          <t>Elektriciteitsopwekking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1730 REF O-GHG N2O emissions chemical</t>
        </is>
      </c>
      <c r="B326" t="inlineStr">
        <is>
          <t>Chemie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1731 REF OBG N2O emissies  verkeer</t>
        </is>
      </c>
      <c r="B327" t="inlineStr">
        <is>
          <t>Verkeer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1733 REF OBG N2O emissies  landbouw</t>
        </is>
      </c>
      <c r="B328" t="inlineStr">
        <is>
          <t>Landbouw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1734 REF OBG CH4 emissies  Energie</t>
        </is>
      </c>
      <c r="B329" t="inlineStr">
        <is>
          <t>Elektriciteitsopwekking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1735 REF O-GHG CH4 emissions waste</t>
        </is>
      </c>
      <c r="B330" t="inlineStr">
        <is>
          <t>Waste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1736 REF OBG CH4 emissies gaswinning</t>
        </is>
      </c>
      <c r="B331" t="inlineStr">
        <is>
          <t>Gasvoorziening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1737 REF OBG CH4 emissies verkeer</t>
        </is>
      </c>
      <c r="B332" t="inlineStr">
        <is>
          <t>Verkeer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1739 REF OBG CH4 emissies landbouw</t>
        </is>
      </c>
      <c r="B333" t="inlineStr">
        <is>
          <t>Landbouw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1741 REF Ketels aardgas gasvoorziening</t>
        </is>
      </c>
      <c r="B334" t="inlineStr">
        <is>
          <t>Gasvoorziening</t>
        </is>
      </c>
      <c r="C334" t="n">
        <v>-1.368760101e-05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1742 REF WKK gas gasvoorziening</t>
        </is>
      </c>
      <c r="B335" t="inlineStr">
        <is>
          <t>Gasvoorziening</t>
        </is>
      </c>
      <c r="C335" t="n">
        <v>-7.314263461e-06</v>
      </c>
      <c r="D335" t="n">
        <v>-0.00016638933109</v>
      </c>
      <c r="E335" t="n">
        <v>-2.9327411401e-05</v>
      </c>
      <c r="F335" t="n">
        <v>-2.5237214432e-05</v>
      </c>
      <c r="G335" t="n">
        <v>-1.7944384033e-05</v>
      </c>
      <c r="H335" t="n">
        <v>-3.402487497e-05</v>
      </c>
    </row>
    <row r="336">
      <c r="A336" t="inlineStr">
        <is>
          <t>1743 Mono manure CHP</t>
        </is>
      </c>
      <c r="B336" t="inlineStr">
        <is>
          <t>Landbouw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1744 REF AD of waste and sewage water - CHP</t>
        </is>
      </c>
      <c r="B337" t="inlineStr">
        <is>
          <t>Waste</t>
        </is>
      </c>
      <c r="C337" t="n">
        <v>-0.00013787587573</v>
      </c>
      <c r="D337" t="n">
        <v>-2.1159305652e-06</v>
      </c>
      <c r="E337" t="n">
        <v>-2.119762452e-06</v>
      </c>
      <c r="F337" t="n">
        <v>-1.8702572251e-06</v>
      </c>
      <c r="G337" t="n">
        <v>-1.9130169603e-06</v>
      </c>
      <c r="H337" t="n">
        <v>-2.4721050963e-06</v>
      </c>
    </row>
    <row r="338">
      <c r="A338" t="inlineStr">
        <is>
          <t>1745 Groen gas uit allesvergister (GFT)</t>
        </is>
      </c>
      <c r="B338" t="inlineStr">
        <is>
          <t>Waste</t>
        </is>
      </c>
      <c r="C338" t="n">
        <v>-1.85702775e-06</v>
      </c>
      <c r="D338" t="n">
        <v>-0.0006318787413</v>
      </c>
      <c r="E338" t="n">
        <v>-5.27677816e-05</v>
      </c>
      <c r="F338" t="n">
        <v>-0.0003020598821</v>
      </c>
      <c r="G338" t="n">
        <v>-4.369439347e-05</v>
      </c>
      <c r="H338" t="n">
        <v>-0.0001459903679</v>
      </c>
    </row>
    <row r="339">
      <c r="A339" t="inlineStr">
        <is>
          <t>1746 Biomass CHP - Industry - Not ETS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1747 Biomass CHP - Refineries</t>
        </is>
      </c>
      <c r="B340" t="inlineStr">
        <is>
          <t>Raffinaderijen</t>
        </is>
      </c>
      <c r="C340" t="n">
        <v>-1.3216887854</v>
      </c>
      <c r="D340" t="n">
        <v>-2.7730414228e-05</v>
      </c>
      <c r="E340" t="n">
        <v>-7.1373642517e-06</v>
      </c>
      <c r="F340" t="n">
        <v>-6.7188277269e-06</v>
      </c>
      <c r="G340" t="n">
        <v>-2.191091717e-06</v>
      </c>
      <c r="H340" t="n">
        <v>-2.219155776e-06</v>
      </c>
    </row>
    <row r="341">
      <c r="A341" t="inlineStr">
        <is>
          <t>1748 Biomass CHP - Basic metals</t>
        </is>
      </c>
      <c r="B341" t="inlineStr">
        <is>
          <t>Basismetaal ferro</t>
        </is>
      </c>
      <c r="C341" t="n">
        <v>-0.010795196414</v>
      </c>
      <c r="D341" t="n">
        <v>0</v>
      </c>
      <c r="E341" t="n">
        <v>-1.9860759147e-06</v>
      </c>
      <c r="F341" t="n">
        <v>-4.1283382965e-06</v>
      </c>
      <c r="G341" t="n">
        <v>-2.915185968e-07</v>
      </c>
      <c r="H341" t="n">
        <v>0</v>
      </c>
    </row>
    <row r="342">
      <c r="A342" t="inlineStr">
        <is>
          <t>1749 Biomass CHP - Chemical</t>
        </is>
      </c>
      <c r="B342" t="inlineStr">
        <is>
          <t>Chemie</t>
        </is>
      </c>
      <c r="C342" t="n">
        <v>-8.337639828e-05</v>
      </c>
      <c r="D342" t="n">
        <v>-7.688249683000001e-05</v>
      </c>
      <c r="E342" t="n">
        <v>-1.9370403775e-05</v>
      </c>
      <c r="F342" t="n">
        <v>-2.3853935507e-05</v>
      </c>
      <c r="G342" t="n">
        <v>-1.174061214e-06</v>
      </c>
      <c r="H342" t="n">
        <v>0</v>
      </c>
    </row>
    <row r="343">
      <c r="A343" t="inlineStr">
        <is>
          <t>1750 Biomass CHP - Industry</t>
        </is>
      </c>
      <c r="B343" t="inlineStr">
        <is>
          <t>Industrie</t>
        </is>
      </c>
      <c r="C343" t="n">
        <v>-0.05557807503</v>
      </c>
      <c r="D343" t="n">
        <v>-7.855311948e-05</v>
      </c>
      <c r="E343" t="n">
        <v>-2.0592957863e-05</v>
      </c>
      <c r="F343" t="n">
        <v>-3.328356027e-06</v>
      </c>
      <c r="G343" t="n">
        <v>-1.153880383e-06</v>
      </c>
      <c r="H343" t="n">
        <v>0</v>
      </c>
    </row>
    <row r="344">
      <c r="A344" t="inlineStr">
        <is>
          <t>1751 Biogas naar aardgas niet ETS</t>
        </is>
      </c>
      <c r="B344" t="inlineStr">
        <is>
          <t>Gasvoorziening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1752 REF finale electriciteitsvraag Gasvoorziening</t>
        </is>
      </c>
      <c r="B345" t="inlineStr">
        <is>
          <t>Gasvoorziening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1753 REF finale warmtevraag Gasvoorziening</t>
        </is>
      </c>
      <c r="B346" t="inlineStr">
        <is>
          <t>Gasvoorziening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1754 WKK biomassa (vast) HDO</t>
        </is>
      </c>
      <c r="B347" t="inlineStr">
        <is>
          <t>HDO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1756 Solar -PV industry</t>
        </is>
      </c>
      <c r="B348" t="inlineStr">
        <is>
          <t>Industrie</t>
        </is>
      </c>
      <c r="C348" t="n">
        <v>-5.463897968</v>
      </c>
      <c r="D348" t="n">
        <v>-2.409904371</v>
      </c>
      <c r="E348" t="n">
        <v>-1.153080846</v>
      </c>
      <c r="F348" t="n">
        <v>-5.788419229</v>
      </c>
      <c r="G348" t="n">
        <v>-8.006390552999999</v>
      </c>
      <c r="H348" t="n">
        <v>-10.27005958</v>
      </c>
    </row>
    <row r="349">
      <c r="A349" t="inlineStr">
        <is>
          <t>1757 Geothermal HP - LT Heat for FB Industry   &lt; 100C</t>
        </is>
      </c>
      <c r="B349" t="inlineStr">
        <is>
          <t>Food and Beverage Industry</t>
        </is>
      </c>
      <c r="C349" t="n">
        <v>-0.1071405268</v>
      </c>
      <c r="D349" t="n">
        <v>-0.4285110438</v>
      </c>
      <c r="E349" t="n">
        <v>-0.9989386405</v>
      </c>
      <c r="F349" t="n">
        <v>-0.8956580555</v>
      </c>
      <c r="G349" t="n">
        <v>-0.9995611983</v>
      </c>
      <c r="H349" t="n">
        <v>-0.4958745806</v>
      </c>
    </row>
    <row r="350">
      <c r="A350" t="inlineStr">
        <is>
          <t>1758 REF AD of waste and sewage water - Green gas</t>
        </is>
      </c>
      <c r="B350" t="inlineStr">
        <is>
          <t>Waste</t>
        </is>
      </c>
      <c r="C350" t="n">
        <v>-4.411462623</v>
      </c>
      <c r="D350" t="n">
        <v>-5.939999874</v>
      </c>
      <c r="E350" t="n">
        <v>-5.939999668</v>
      </c>
      <c r="F350" t="n">
        <v>-5.940000861</v>
      </c>
      <c r="G350" t="n">
        <v>-5.939999404</v>
      </c>
      <c r="H350" t="n">
        <v>-5.939999207</v>
      </c>
    </row>
    <row r="351">
      <c r="A351" t="inlineStr">
        <is>
          <t>1759 REF Gaswinning en -import</t>
        </is>
      </c>
      <c r="B351" t="inlineStr">
        <is>
          <t>Gasvoorziening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1760  H2 auto</t>
        </is>
      </c>
      <c r="B352" t="inlineStr">
        <is>
          <t>Verkeer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1761 REF E import Flexnet</t>
        </is>
      </c>
      <c r="B353" t="inlineStr">
        <is>
          <t>Elektriciteitsopwekking</t>
        </is>
      </c>
      <c r="C353" t="n">
        <v>-5.595515704</v>
      </c>
      <c r="D353" t="n">
        <v>-180.9503837</v>
      </c>
      <c r="E353" t="n">
        <v>-80.26082461999999</v>
      </c>
      <c r="F353" t="n">
        <v>-31.0479357</v>
      </c>
      <c r="G353" t="n">
        <v>-27.60791795</v>
      </c>
      <c r="H353" t="n">
        <v>-60.69965449</v>
      </c>
    </row>
    <row r="354">
      <c r="A354" t="inlineStr">
        <is>
          <t>1762 REF E export Flexnet</t>
        </is>
      </c>
      <c r="B354" t="inlineStr">
        <is>
          <t>Elektriciteitsopwekking</t>
        </is>
      </c>
      <c r="C354" t="n">
        <v>-105.9658219</v>
      </c>
      <c r="D354" t="n">
        <v>-188.0956064</v>
      </c>
      <c r="E354" t="n">
        <v>-144.1951239</v>
      </c>
      <c r="F354" t="n">
        <v>-192.5139461</v>
      </c>
      <c r="G354" t="n">
        <v>-333.4932431</v>
      </c>
      <c r="H354" t="n">
        <v>-508.672277</v>
      </c>
    </row>
    <row r="355">
      <c r="A355" t="inlineStr">
        <is>
          <t>1763 REF BOF steel making 2017</t>
        </is>
      </c>
      <c r="B355" t="inlineStr">
        <is>
          <t>Basismetaal ferro</t>
        </is>
      </c>
      <c r="C355" t="n">
        <v>-24.633597091</v>
      </c>
      <c r="D355" t="n">
        <v>-11.102400435</v>
      </c>
      <c r="E355" t="n">
        <v>-10.652220756</v>
      </c>
      <c r="F355" t="n">
        <v>0</v>
      </c>
      <c r="G355" t="n">
        <v>0</v>
      </c>
      <c r="H355" t="n">
        <v>0</v>
      </c>
    </row>
    <row r="356">
      <c r="A356" t="inlineStr">
        <is>
          <t>1764 Steel making TGR-BF wCCS</t>
        </is>
      </c>
      <c r="B356" t="inlineStr">
        <is>
          <t>Basismetaal ferro</t>
        </is>
      </c>
      <c r="C356" t="n">
        <v>-5.600593706e-07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1765 Steelmaking DR with natural gas</t>
        </is>
      </c>
      <c r="B357" t="inlineStr">
        <is>
          <t>Basismetaal ferro</t>
        </is>
      </c>
      <c r="C357" t="n">
        <v>-5.786288272e-07</v>
      </c>
      <c r="D357" t="n">
        <v>-1.263600106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1766 Steelmaking DR with ext. H2</t>
        </is>
      </c>
      <c r="B358" t="inlineStr">
        <is>
          <t>Basismetaal ferro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1767 Hisarna 2017</t>
        </is>
      </c>
      <c r="B359" t="inlineStr">
        <is>
          <t>Basismetaal ferro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1768 Hisarna wCCS</t>
        </is>
      </c>
      <c r="B360" t="inlineStr">
        <is>
          <t>Basismetaal ferro</t>
        </is>
      </c>
      <c r="C360" t="n">
        <v>-6.277160947e-07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1769 REF MWT landbouw 2017</t>
        </is>
      </c>
      <c r="B361" t="inlineStr">
        <is>
          <t>MWT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1770 REF MWT HDO 2017</t>
        </is>
      </c>
      <c r="B362" t="inlineStr">
        <is>
          <t>MWT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1771 REF MWT Industrie 2017</t>
        </is>
      </c>
      <c r="B363" t="inlineStr">
        <is>
          <t>MWT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1772 Hybride MWT landbouw</t>
        </is>
      </c>
      <c r="B364" t="inlineStr">
        <is>
          <t>MWT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1773 Hybride MWT HDO</t>
        </is>
      </c>
      <c r="B365" t="inlineStr">
        <is>
          <t>MWT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1774 Electric MWT HDO</t>
        </is>
      </c>
      <c r="B366" t="inlineStr">
        <is>
          <t>MWT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1775 REF houtkachel HH</t>
        </is>
      </c>
      <c r="B367" t="inlineStr">
        <is>
          <t>Huishoudens</t>
        </is>
      </c>
      <c r="C367" t="n">
        <v>-9.977285193</v>
      </c>
      <c r="D367" t="n">
        <v>-7.90403321e-05</v>
      </c>
      <c r="E367" t="n">
        <v>-6.408250555</v>
      </c>
      <c r="F367" t="n">
        <v>-0.0001205446207</v>
      </c>
      <c r="G367" t="n">
        <v>-1.552180325e-05</v>
      </c>
      <c r="H367" t="n">
        <v>-1.017877671e-05</v>
      </c>
    </row>
    <row r="368">
      <c r="A368" t="inlineStr">
        <is>
          <t>1776 REF AD boiler - Other industries</t>
        </is>
      </c>
      <c r="B368" t="inlineStr">
        <is>
          <t>Industrie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1778 REF  Heat Demand Not Covered By Processes - Fertilizers</t>
        </is>
      </c>
      <c r="B369" t="inlineStr">
        <is>
          <t>Kunstmestindustrie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1779 Final Electricity Demand Not Covered By Processes - Fertilizers</t>
        </is>
      </c>
      <c r="B370" t="inlineStr">
        <is>
          <t>Kunstmestindustrie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1780 REF non energetisch en ovg omz chemie</t>
        </is>
      </c>
      <c r="B371" t="inlineStr">
        <is>
          <t>Chemie</t>
        </is>
      </c>
      <c r="C371" t="n">
        <v>0</v>
      </c>
      <c r="D371" t="n">
        <v>-13.85159283491911</v>
      </c>
      <c r="E371" t="n">
        <v>-21.8902252167</v>
      </c>
      <c r="F371" t="n">
        <v>-31.4679013879</v>
      </c>
      <c r="G371" t="n">
        <v>-25.6026041797</v>
      </c>
      <c r="H371" t="n">
        <v>-21.3592560975</v>
      </c>
    </row>
    <row r="372">
      <c r="A372" t="inlineStr">
        <is>
          <t>1781 Hybride MWT industrie</t>
        </is>
      </c>
      <c r="B372" t="inlineStr">
        <is>
          <t>MWT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1782 Electric MWT industrie</t>
        </is>
      </c>
      <c r="B373" t="inlineStr">
        <is>
          <t>MWT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1783 ULCOWIN</t>
        </is>
      </c>
      <c r="B374" t="inlineStr">
        <is>
          <t>Basismetaal ferro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1784 ULCOLYSIS</t>
        </is>
      </c>
      <c r="B375" t="inlineStr">
        <is>
          <t>Basismetaal ferro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1794 indirecte CO2 emissies</t>
        </is>
      </c>
      <c r="B376" t="inlineStr">
        <is>
          <t>Industrie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1795 Electric Medium Temp Boilers</t>
        </is>
      </c>
      <c r="B377" t="inlineStr">
        <is>
          <t>Industrie</t>
        </is>
      </c>
      <c r="C377" t="n">
        <v>0</v>
      </c>
      <c r="D377" t="n">
        <v>-5.555737722</v>
      </c>
      <c r="E377" t="n">
        <v>-0.4711894417</v>
      </c>
      <c r="F377" t="n">
        <v>-0.01280039564</v>
      </c>
      <c r="G377" t="n">
        <v>-0.02657488778</v>
      </c>
      <c r="H377" t="n">
        <v>-0.07921378775</v>
      </c>
    </row>
    <row r="378">
      <c r="A378" t="inlineStr">
        <is>
          <t>1796 H2 Refinery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1797 Olieraffinage CCS  NEV2016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1798 AVI CCS</t>
        </is>
      </c>
      <c r="B380" t="inlineStr">
        <is>
          <t>Waste</t>
        </is>
      </c>
      <c r="C380" t="n">
        <v>-7.894205494e-06</v>
      </c>
      <c r="D380" t="n">
        <v>-8.709106359</v>
      </c>
      <c r="E380" t="n">
        <v>-9.573412251000001</v>
      </c>
      <c r="F380" t="n">
        <v>-8.158181904299999</v>
      </c>
      <c r="G380" t="n">
        <v>-6.943004097</v>
      </c>
      <c r="H380" t="n">
        <v>-5.564896121099999</v>
      </c>
    </row>
    <row r="381">
      <c r="A381" t="inlineStr">
        <is>
          <t>1799 Post-Combustion CCS in Refineries</t>
        </is>
      </c>
      <c r="B381" t="inlineStr">
        <is>
          <t>Raffinaderijen</t>
        </is>
      </c>
      <c r="C381" t="n">
        <v>-3.624049882e-07</v>
      </c>
      <c r="D381" t="n">
        <v>-1.563324303e-06</v>
      </c>
      <c r="E381" t="n">
        <v>-1.781563626</v>
      </c>
      <c r="F381" t="n">
        <v>-3.48238454</v>
      </c>
      <c r="G381" t="n">
        <v>-3.310255075</v>
      </c>
      <c r="H381" t="n">
        <v>-2.623412428</v>
      </c>
    </row>
    <row r="382">
      <c r="A382" t="inlineStr">
        <is>
          <t>1800 CO2-afvang chemie add-on</t>
        </is>
      </c>
      <c r="B382" t="inlineStr">
        <is>
          <t>Chemie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1801 CO2-afvang basismetaal add-on</t>
        </is>
      </c>
      <c r="B383" t="inlineStr">
        <is>
          <t>Basismetaal ferro</t>
        </is>
      </c>
      <c r="C383" t="n">
        <v>-4.857990717999999e-07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1818 Hybride WP ketel (keteldeel, WB bestaande bouw)</t>
        </is>
      </c>
      <c r="B384" t="inlineStr">
        <is>
          <t>Huishoudens</t>
        </is>
      </c>
      <c r="C384" t="n">
        <v>-8.046291943000001e-05</v>
      </c>
      <c r="D384" t="n">
        <v>-0.006608179471</v>
      </c>
      <c r="E384" t="n">
        <v>-0.007368277385</v>
      </c>
      <c r="F384" t="n">
        <v>-0.01593649235</v>
      </c>
      <c r="G384" t="n">
        <v>-0.1101266415</v>
      </c>
      <c r="H384" t="n">
        <v>-17.83356306</v>
      </c>
    </row>
    <row r="385">
      <c r="A385" t="inlineStr">
        <is>
          <t>1819 Hybride WP ketel (WP-deel, WB bestaande bouw)</t>
        </is>
      </c>
      <c r="B385" t="inlineStr">
        <is>
          <t>Huishoudens</t>
        </is>
      </c>
      <c r="C385" t="n">
        <v>-1.613960869e-05</v>
      </c>
      <c r="D385" t="n">
        <v>-0.007887675235999999</v>
      </c>
      <c r="E385" t="n">
        <v>-0.0058980052</v>
      </c>
      <c r="F385" t="n">
        <v>-0.01034057055</v>
      </c>
      <c r="G385" t="n">
        <v>-0.3118095937</v>
      </c>
      <c r="H385" t="n">
        <v>-11.07654709</v>
      </c>
    </row>
    <row r="386">
      <c r="A386" t="inlineStr">
        <is>
          <t>1821 Levensduurverlenging melkvee</t>
        </is>
      </c>
      <c r="B386" t="inlineStr">
        <is>
          <t>Landbouw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1822 Rantsoenaanpassingen melkvee</t>
        </is>
      </c>
      <c r="B387" t="inlineStr">
        <is>
          <t>Landbouw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1824 Precisiebemesting NW</t>
        </is>
      </c>
      <c r="B388" t="inlineStr">
        <is>
          <t>Landbouw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1825 Nitrificatieremmers NW</t>
        </is>
      </c>
      <c r="B389" t="inlineStr">
        <is>
          <t>Landbouw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1826 Vergroten bosareaal met 50 kha in 2050 (of minder in pakketten B en C)</t>
        </is>
      </c>
      <c r="B390" t="inlineStr">
        <is>
          <t>LULUCF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1827 Passieve vernatting</t>
        </is>
      </c>
      <c r="B391" t="inlineStr">
        <is>
          <t>LULUCF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1828 Onderwaterdrainage</t>
        </is>
      </c>
      <c r="B392" t="inlineStr">
        <is>
          <t>LULUCF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1829 Landbouwgrond naar natuur (5 kha in 2030)</t>
        </is>
      </c>
      <c r="B393" t="inlineStr">
        <is>
          <t>LULUCF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1830 Landbouwgrond naar natte landbouw (165 ha/jr)</t>
        </is>
      </c>
      <c r="B394" t="inlineStr">
        <is>
          <t>LULUCF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1831 Gebruiksverandering moerige veengronden</t>
        </is>
      </c>
      <c r="B395" t="inlineStr">
        <is>
          <t>LULUCF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1832 Verhogen koolstofvastlegging landbouwgrond</t>
        </is>
      </c>
      <c r="B396" t="inlineStr">
        <is>
          <t>LULUCF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1833 Reductie indirecte CO2 emissies</t>
        </is>
      </c>
      <c r="B397" t="inlineStr">
        <is>
          <t>Industrie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1834 CNG van</t>
        </is>
      </c>
      <c r="B398" t="inlineStr">
        <is>
          <t>Verkeer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1835 H2 van</t>
        </is>
      </c>
      <c r="B399" t="inlineStr">
        <is>
          <t>Verkeer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1836 BEV van</t>
        </is>
      </c>
      <c r="B400" t="inlineStr">
        <is>
          <t>Verkeer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1837 PI van</t>
        </is>
      </c>
      <c r="B401" t="inlineStr">
        <is>
          <t>Verkeer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1838 LNG inland navigation freight</t>
        </is>
      </c>
      <c r="B402" t="inlineStr">
        <is>
          <t>Verkeer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1840 Reduction CH4 in Waste</t>
        </is>
      </c>
      <c r="B403" t="inlineStr">
        <is>
          <t>Waste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1841 REF ICE van</t>
        </is>
      </c>
      <c r="B404" t="inlineStr">
        <is>
          <t>Verkeer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1842 Reduction N2O chemical</t>
        </is>
      </c>
      <c r="B405" t="inlineStr">
        <is>
          <t>Chemie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1845 Bio-restgassen naar restgassen</t>
        </is>
      </c>
      <c r="B406" t="inlineStr">
        <is>
          <t>Raffinaderijen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1846 Bio-LPG naar LPG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1847 Overige bio-olieproducten naar overige olieproducten</t>
        </is>
      </c>
      <c r="B408" t="inlineStr">
        <is>
          <t>Raffinaderijen</t>
        </is>
      </c>
      <c r="C408" t="n">
        <v>-0.1753038545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1848 Voedingssupplementen</t>
        </is>
      </c>
      <c r="B409" t="inlineStr">
        <is>
          <t>Landbouw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1849 Stalluchtzuivering</t>
        </is>
      </c>
      <c r="B410" t="inlineStr">
        <is>
          <t>Landbouw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1850 Hout binnenland naar hout</t>
        </is>
      </c>
      <c r="B411" t="inlineStr">
        <is>
          <t>dummy</t>
        </is>
      </c>
      <c r="C411" t="n">
        <v>-45.16000015</v>
      </c>
      <c r="D411" t="n">
        <v>-34.73000549</v>
      </c>
      <c r="E411" t="n">
        <v>-37.94750434</v>
      </c>
      <c r="F411" t="n">
        <v>-41.1650026</v>
      </c>
      <c r="G411" t="n">
        <v>-44.38250203</v>
      </c>
      <c r="H411" t="n">
        <v>-47.60000263</v>
      </c>
    </row>
    <row r="412">
      <c r="A412" t="inlineStr">
        <is>
          <t>1851 Hout buitenland naar hout</t>
        </is>
      </c>
      <c r="B412" t="inlineStr">
        <is>
          <t>dummy</t>
        </is>
      </c>
      <c r="C412" t="n">
        <v>-57.49999769</v>
      </c>
      <c r="D412" t="n">
        <v>-45.00000268</v>
      </c>
      <c r="E412" t="n">
        <v>-102.6375021</v>
      </c>
      <c r="F412" t="n">
        <v>-160.2750013</v>
      </c>
      <c r="G412" t="n">
        <v>-217.9125008</v>
      </c>
      <c r="H412" t="n">
        <v>-275.5500009</v>
      </c>
    </row>
    <row r="413">
      <c r="A413" t="inlineStr">
        <is>
          <t>1852 REF Kernenergie  IBO 7500u 2017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1852 REF Nuclear power plant</t>
        </is>
      </c>
      <c r="B414" t="inlineStr">
        <is>
          <t>Elektriciteitsopwekking</t>
        </is>
      </c>
      <c r="C414" t="n">
        <v>-13.05493237</v>
      </c>
      <c r="D414" t="n">
        <v>-12.95999997</v>
      </c>
      <c r="E414" t="n">
        <v>-13.09499952</v>
      </c>
      <c r="F414" t="n">
        <v>-13.09500026</v>
      </c>
      <c r="G414" t="n">
        <v>0</v>
      </c>
      <c r="H414" t="n">
        <v>0</v>
      </c>
    </row>
    <row r="415">
      <c r="A415" t="inlineStr">
        <is>
          <t>1853 Nuclear energy Gen IV - Electricity production</t>
        </is>
      </c>
      <c r="B415" t="inlineStr">
        <is>
          <t>Elektriciteitsopwekking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-6.120000132</v>
      </c>
    </row>
    <row r="416">
      <c r="A416" t="inlineStr">
        <is>
          <t>1855 SNG from lignocellulosics</t>
        </is>
      </c>
      <c r="B416" t="inlineStr">
        <is>
          <t>Gasvoorziening</t>
        </is>
      </c>
      <c r="C416" t="n">
        <v>0</v>
      </c>
      <c r="D416" t="n">
        <v>-0.001886375725</v>
      </c>
      <c r="E416" t="n">
        <v>-1.646748714e-05</v>
      </c>
      <c r="F416" t="n">
        <v>-7.871916e-05</v>
      </c>
      <c r="G416" t="n">
        <v>-4.211896298e-06</v>
      </c>
      <c r="H416" t="n">
        <v>-5.135393903e-06</v>
      </c>
    </row>
    <row r="417">
      <c r="A417" t="inlineStr">
        <is>
          <t>1859 SNG from lignocellulosics with CC</t>
        </is>
      </c>
      <c r="B417" t="inlineStr">
        <is>
          <t>Gasvoorziening</t>
        </is>
      </c>
      <c r="C417" t="n">
        <v>0</v>
      </c>
      <c r="D417" t="n">
        <v>-22.696706635</v>
      </c>
      <c r="E417" t="n">
        <v>-13.6161616571</v>
      </c>
      <c r="F417" t="n">
        <v>-23.210427785</v>
      </c>
      <c r="G417" t="n">
        <v>-2.3434108258e-05</v>
      </c>
      <c r="H417" t="n">
        <v>-1.65268004751e-05</v>
      </c>
    </row>
    <row r="418">
      <c r="A418" t="inlineStr">
        <is>
          <t>1860 Bio-DME production</t>
        </is>
      </c>
      <c r="B418" t="inlineStr">
        <is>
          <t>Biofuel</t>
        </is>
      </c>
      <c r="C418" t="n">
        <v>0</v>
      </c>
      <c r="D418" t="n">
        <v>-0.00014517908727</v>
      </c>
      <c r="E418" t="n">
        <v>-3.7112308398e-06</v>
      </c>
      <c r="F418" t="n">
        <v>-3.3946817187e-06</v>
      </c>
      <c r="G418" t="n">
        <v>-1.184526115e-06</v>
      </c>
      <c r="H418" t="n">
        <v>-1.426207585e-06</v>
      </c>
    </row>
    <row r="419">
      <c r="A419" t="inlineStr">
        <is>
          <t>1862 Biomass gasification + FT towards diesel</t>
        </is>
      </c>
      <c r="B419" t="inlineStr">
        <is>
          <t>Biofuel</t>
        </is>
      </c>
      <c r="C419" t="n">
        <v>0</v>
      </c>
      <c r="D419" t="n">
        <v>-3.5430257091e-05</v>
      </c>
      <c r="E419" t="n">
        <v>-7.1313946297e-06</v>
      </c>
      <c r="F419" t="n">
        <v>-6.9578350413e-06</v>
      </c>
      <c r="G419" t="n">
        <v>-1.7179376115e-06</v>
      </c>
      <c r="H419" t="n">
        <v>-1.3933914167e-06</v>
      </c>
    </row>
    <row r="420">
      <c r="A420" t="inlineStr">
        <is>
          <t>1864 Biobenzine uit biomassa</t>
        </is>
      </c>
      <c r="B420" t="inlineStr">
        <is>
          <t>Biofuel</t>
        </is>
      </c>
      <c r="C420" t="n">
        <v>0</v>
      </c>
      <c r="D420" t="n">
        <v>-9.3789361423e-05</v>
      </c>
      <c r="E420" t="n">
        <v>-3.6409268903e-06</v>
      </c>
      <c r="F420" t="n">
        <v>-8.589119151e-07</v>
      </c>
      <c r="G420" t="n">
        <v>-2.139301804e-07</v>
      </c>
      <c r="H420" t="n">
        <v>-2.463102614e-07</v>
      </c>
    </row>
    <row r="421">
      <c r="A421" t="inlineStr">
        <is>
          <t>1865 Biobenzine uit biomassa met warmte</t>
        </is>
      </c>
      <c r="B421" t="inlineStr">
        <is>
          <t>Biofuel</t>
        </is>
      </c>
      <c r="C421" t="n">
        <v>0</v>
      </c>
      <c r="D421" t="n">
        <v>-0.0003570345755575</v>
      </c>
      <c r="E421" t="n">
        <v>-6.0594580908e-06</v>
      </c>
      <c r="F421" t="n">
        <v>-8.018246523000001e-07</v>
      </c>
      <c r="G421" t="n">
        <v>0</v>
      </c>
      <c r="H421" t="n">
        <v>-2.349905567e-07</v>
      </c>
    </row>
    <row r="422">
      <c r="A422" t="inlineStr">
        <is>
          <t>1867 BioDiesel naar Diesel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1879 Biobenzine uit biomassa LP</t>
        </is>
      </c>
      <c r="B423" t="inlineStr">
        <is>
          <t>Biofuel</t>
        </is>
      </c>
      <c r="C423" t="n">
        <v>0</v>
      </c>
      <c r="D423" t="n">
        <v>-15.362506869</v>
      </c>
      <c r="E423" t="n">
        <v>-6.1091217186</v>
      </c>
      <c r="F423" t="n">
        <v>-1.3090859898e-06</v>
      </c>
      <c r="G423" t="n">
        <v>-2.338478283e-07</v>
      </c>
      <c r="H423" t="n">
        <v>-2.510574559e-07</v>
      </c>
    </row>
    <row r="424">
      <c r="A424" t="inlineStr">
        <is>
          <t>1880 Biobenzine uit biomassa HP</t>
        </is>
      </c>
      <c r="B424" t="inlineStr">
        <is>
          <t>Biofuel</t>
        </is>
      </c>
      <c r="C424" t="n">
        <v>0</v>
      </c>
      <c r="D424" t="n">
        <v>-1.69609186894</v>
      </c>
      <c r="E424" t="n">
        <v>-2.43710157661</v>
      </c>
      <c r="F424" t="n">
        <v>-0.0040288023181</v>
      </c>
      <c r="G424" t="n">
        <v>-2.307910874e-07</v>
      </c>
      <c r="H424" t="n">
        <v>-2.699493964e-07</v>
      </c>
    </row>
    <row r="425">
      <c r="A425" t="inlineStr">
        <is>
          <t>1881 H2 uit SMR CC  from shifted syngas low</t>
        </is>
      </c>
      <c r="B425" t="inlineStr">
        <is>
          <t>H2 voorziening</t>
        </is>
      </c>
      <c r="C425" t="n">
        <v>0</v>
      </c>
      <c r="D425" t="n">
        <v>-126.3948996992</v>
      </c>
      <c r="E425" t="n">
        <v>-97.83237771500001</v>
      </c>
      <c r="F425" t="n">
        <v>-3.8907967413e-05</v>
      </c>
      <c r="G425" t="n">
        <v>-0.1938111011506</v>
      </c>
      <c r="H425" t="n">
        <v>-0.0792386456065</v>
      </c>
    </row>
    <row r="426">
      <c r="A426" t="inlineStr">
        <is>
          <t>1882 H2 uit SMR CC  from shifted syngas high</t>
        </is>
      </c>
      <c r="B426" t="inlineStr">
        <is>
          <t>H2 voorziening</t>
        </is>
      </c>
      <c r="C426" t="n">
        <v>0</v>
      </c>
      <c r="D426" t="n">
        <v>-0.001476584214585</v>
      </c>
      <c r="E426" t="n">
        <v>-0.0001641367420463</v>
      </c>
      <c r="F426" t="n">
        <v>-2.9442132793e-05</v>
      </c>
      <c r="G426" t="n">
        <v>-7.3262296088e-05</v>
      </c>
      <c r="H426" t="n">
        <v>-8.604262848700001e-05</v>
      </c>
    </row>
    <row r="427">
      <c r="A427" t="inlineStr">
        <is>
          <t>1883 H2 uit SMR CC  from PSA tail gas low</t>
        </is>
      </c>
      <c r="B427" t="inlineStr">
        <is>
          <t>H2 voorziening</t>
        </is>
      </c>
      <c r="C427" t="n">
        <v>0</v>
      </c>
      <c r="D427" t="n">
        <v>-0.00183041485122</v>
      </c>
      <c r="E427" t="n">
        <v>-0.000137212320543</v>
      </c>
      <c r="F427" t="n">
        <v>-2.9815838409e-05</v>
      </c>
      <c r="G427" t="n">
        <v>-5.624308902e-05</v>
      </c>
      <c r="H427" t="n">
        <v>-7.635854479200001e-05</v>
      </c>
    </row>
    <row r="428">
      <c r="A428" t="inlineStr">
        <is>
          <t>1884 H2 uit SMR CC  from PSA tail gas high</t>
        </is>
      </c>
      <c r="B428" t="inlineStr">
        <is>
          <t>H2 voorziening</t>
        </is>
      </c>
      <c r="C428" t="n">
        <v>0</v>
      </c>
      <c r="D428" t="n">
        <v>-0.00820710902157</v>
      </c>
      <c r="E428" t="n">
        <v>-0.000194535598501</v>
      </c>
      <c r="F428" t="n">
        <v>-3.1878650966e-05</v>
      </c>
      <c r="G428" t="n">
        <v>-7.1966719909e-05</v>
      </c>
      <c r="H428" t="n">
        <v>-9.1424397206e-05</v>
      </c>
    </row>
    <row r="429">
      <c r="A429" t="inlineStr">
        <is>
          <t>1885 H2 uit SMR CC  from flue gas</t>
        </is>
      </c>
      <c r="B429" t="inlineStr">
        <is>
          <t>H2 voorziening</t>
        </is>
      </c>
      <c r="C429" t="n">
        <v>0</v>
      </c>
      <c r="D429" t="n">
        <v>-0.0009983899243569999</v>
      </c>
      <c r="E429" t="n">
        <v>-0.00020366873659</v>
      </c>
      <c r="F429" t="n">
        <v>-2.8979231414e-05</v>
      </c>
      <c r="G429" t="n">
        <v>-0.00016750234609</v>
      </c>
      <c r="H429" t="n">
        <v>-0.000139744686572</v>
      </c>
    </row>
    <row r="430">
      <c r="A430" t="inlineStr">
        <is>
          <t>1886 H2 uit biomassavergassing  Fast Internally Circulating Fluidized Bed’ (FICFB) gasifier lokaal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1887 H2 uit biomassavergassing  Fast Internally Circulating Fluidized Bed’ (FICFB) gasifier regionaal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1888 H2 uit biomassavergassing  Fast Internally Circulating Fluidized Bed’ (FICFB) gasifier centraal</t>
        </is>
      </c>
      <c r="B432" t="inlineStr">
        <is>
          <t>H2 voorziening</t>
        </is>
      </c>
      <c r="C432" t="n">
        <v>-1.499154229e-06</v>
      </c>
      <c r="D432" t="n">
        <v>-2.439778833e-05</v>
      </c>
      <c r="E432" t="n">
        <v>-1.470625044e-05</v>
      </c>
      <c r="F432" t="n">
        <v>-2.967665435e-05</v>
      </c>
      <c r="G432" t="n">
        <v>-1.746444254e-05</v>
      </c>
      <c r="H432" t="n">
        <v>-2.313468017e-05</v>
      </c>
    </row>
    <row r="433">
      <c r="A433" t="inlineStr">
        <is>
          <t>1889 H2 uit biogas SMR lokaal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1890 H2 uit biogas SMR regionaal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1891 H2 uit thermochemical water splitting centraal</t>
        </is>
      </c>
      <c r="B435" t="inlineStr">
        <is>
          <t>H2 voorziening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1892 H2 uit photocatalysis PEC centraal</t>
        </is>
      </c>
      <c r="B436" t="inlineStr">
        <is>
          <t>H2 voorziening</t>
        </is>
      </c>
      <c r="C436" t="n">
        <v>0</v>
      </c>
      <c r="D436" t="n">
        <v>-3.511089906e-05</v>
      </c>
      <c r="E436" t="n">
        <v>-1.171442127e-05</v>
      </c>
      <c r="F436" t="n">
        <v>-0.000180939301</v>
      </c>
      <c r="G436" t="n">
        <v>-1.585361697e-05</v>
      </c>
      <c r="H436" t="n">
        <v>-0.0001820182034</v>
      </c>
    </row>
    <row r="437">
      <c r="A437" t="inlineStr">
        <is>
          <t>1893 H2 uit supercritical waterelktrolysis of biomass lokaal</t>
        </is>
      </c>
      <c r="B437" t="inlineStr">
        <is>
          <t>H2 voorziening</t>
        </is>
      </c>
      <c r="C437" t="n">
        <v>0</v>
      </c>
      <c r="D437" t="n">
        <v>-1.542799387e-05</v>
      </c>
      <c r="E437" t="n">
        <v>-7.085136448e-06</v>
      </c>
      <c r="F437" t="n">
        <v>-5.014402241e-06</v>
      </c>
      <c r="G437" t="n">
        <v>-4.058658551e-06</v>
      </c>
      <c r="H437" t="n">
        <v>-5.006445462e-06</v>
      </c>
    </row>
    <row r="438">
      <c r="A438" t="inlineStr">
        <is>
          <t>1894 H2 uit dark fermentation and reforming lokaal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1913 Synthetische methanol naar brandstof omzetten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1914 Synthetische FT naar brandstof omzetten</t>
        </is>
      </c>
      <c r="B440" t="inlineStr">
        <is>
          <t>Clean gas</t>
        </is>
      </c>
      <c r="C440" t="n">
        <v>0</v>
      </c>
      <c r="D440" t="n">
        <v>-7.759962779</v>
      </c>
      <c r="E440" t="n">
        <v>-21.103722387</v>
      </c>
      <c r="F440" t="n">
        <v>-5.0327924423e-05</v>
      </c>
      <c r="G440" t="n">
        <v>-1.3640186579e-05</v>
      </c>
      <c r="H440" t="n">
        <v>-82.0756502</v>
      </c>
    </row>
    <row r="441">
      <c r="A441" t="inlineStr">
        <is>
          <t>1939 P2L FT pathway, external H2, incl direct air capture</t>
        </is>
      </c>
      <c r="B441" t="inlineStr">
        <is>
          <t>Clean gas</t>
        </is>
      </c>
      <c r="C441" t="n">
        <v>0</v>
      </c>
      <c r="D441" t="n">
        <v>-1.292264399e-05</v>
      </c>
      <c r="E441" t="n">
        <v>-7.984242264999999e-06</v>
      </c>
      <c r="F441" t="n">
        <v>-0.0002378348015</v>
      </c>
      <c r="G441" t="n">
        <v>-137.864097</v>
      </c>
      <c r="H441" t="n">
        <v>-308.1152484</v>
      </c>
    </row>
    <row r="442">
      <c r="A442" t="inlineStr">
        <is>
          <t>1940 P2L FT pathway, external H2, external CO2</t>
        </is>
      </c>
      <c r="B442" t="inlineStr">
        <is>
          <t>Clean gas</t>
        </is>
      </c>
      <c r="C442" t="n">
        <v>0</v>
      </c>
      <c r="D442" t="n">
        <v>-7.759934605</v>
      </c>
      <c r="E442" t="n">
        <v>-38.27940171</v>
      </c>
      <c r="F442" t="n">
        <v>-128.3595912</v>
      </c>
      <c r="G442" t="n">
        <v>-113.4793238</v>
      </c>
      <c r="H442" t="n">
        <v>-26.59853201</v>
      </c>
    </row>
    <row r="443">
      <c r="A443" t="inlineStr">
        <is>
          <t>1954 P2L methanol pathway, low temp electrolysis, direct air capture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1955 P2L methanol pathway, low temp electrolysis, external CO2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1956 P2L FT pathway, low temp electrolysis, direct air capture</t>
        </is>
      </c>
      <c r="B445" t="inlineStr">
        <is>
          <t>Clean gas</t>
        </is>
      </c>
      <c r="C445" t="n">
        <v>0</v>
      </c>
      <c r="D445" t="n">
        <v>-5.789542802e-06</v>
      </c>
      <c r="E445" t="n">
        <v>-2.785315581e-06</v>
      </c>
      <c r="F445" t="n">
        <v>-8.124357748e-05</v>
      </c>
      <c r="G445" t="n">
        <v>-9.434155995e-06</v>
      </c>
      <c r="H445" t="n">
        <v>-3.135266025e-05</v>
      </c>
    </row>
    <row r="446">
      <c r="A446" t="inlineStr">
        <is>
          <t>1957 P2L FT pathway, low temp electrolysis, external CO2</t>
        </is>
      </c>
      <c r="B446" t="inlineStr">
        <is>
          <t>Clean gas</t>
        </is>
      </c>
      <c r="C446" t="n">
        <v>0</v>
      </c>
      <c r="D446" t="n">
        <v>-1.094798163e-05</v>
      </c>
      <c r="E446" t="n">
        <v>-5.801488216e-06</v>
      </c>
      <c r="F446" t="n">
        <v>-0.0001227327665</v>
      </c>
      <c r="G446" t="n">
        <v>-1.433138875e-05</v>
      </c>
      <c r="H446" t="n">
        <v>-0.0002525932176</v>
      </c>
    </row>
    <row r="447">
      <c r="A447" t="inlineStr">
        <is>
          <t>1958 P2L methanol pathway, high temp electrolysis, direct air capture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1959 P2L methanol pathway, high temp electrolysis, external CO2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1960 P2L FT pathway, high temp electrolysis, direct air capture</t>
        </is>
      </c>
      <c r="B449" t="inlineStr">
        <is>
          <t>Clean gas</t>
        </is>
      </c>
      <c r="C449" t="n">
        <v>0</v>
      </c>
      <c r="D449" t="n">
        <v>-7.857487969e-06</v>
      </c>
      <c r="E449" t="n">
        <v>-3.897004018e-06</v>
      </c>
      <c r="F449" t="n">
        <v>-0.0008144957986</v>
      </c>
      <c r="G449" t="n">
        <v>-3.052627508e-05</v>
      </c>
      <c r="H449" t="n">
        <v>-0.0004391025927</v>
      </c>
    </row>
    <row r="450">
      <c r="A450" t="inlineStr">
        <is>
          <t>1961 P2L FT pathway, high temp electrolysis, external CO2</t>
        </is>
      </c>
      <c r="B450" t="inlineStr">
        <is>
          <t>Clean gas</t>
        </is>
      </c>
      <c r="C450" t="n">
        <v>0</v>
      </c>
      <c r="D450" t="n">
        <v>-2.040395933e-05</v>
      </c>
      <c r="E450" t="n">
        <v>-8.536424656e-06</v>
      </c>
      <c r="F450" t="n">
        <v>-13.67444877</v>
      </c>
      <c r="G450" t="n">
        <v>-10.52403441</v>
      </c>
      <c r="H450" t="n">
        <v>-46.32326616</v>
      </c>
    </row>
    <row r="451">
      <c r="A451" t="inlineStr">
        <is>
          <t>1962 Connector Point - Landbouw Elektriciteit</t>
        </is>
      </c>
      <c r="B451" t="inlineStr">
        <is>
          <t>Landbouw</t>
        </is>
      </c>
      <c r="C451" t="n">
        <v>0</v>
      </c>
      <c r="D451" t="n">
        <v>0</v>
      </c>
      <c r="E451" t="n">
        <v>0</v>
      </c>
      <c r="F451" t="n">
        <v>-4.440892099e-15</v>
      </c>
      <c r="G451" t="n">
        <v>0</v>
      </c>
      <c r="H451" t="n">
        <v>-1.743494238e-12</v>
      </c>
    </row>
    <row r="452">
      <c r="A452" t="inlineStr">
        <is>
          <t>1964 Connector Point - Landbouw gas</t>
        </is>
      </c>
      <c r="B452" t="inlineStr">
        <is>
          <t>Landbouw</t>
        </is>
      </c>
      <c r="C452" t="n">
        <v>-1.23634436e-11</v>
      </c>
      <c r="D452" t="n">
        <v>0</v>
      </c>
      <c r="E452" t="n">
        <v>-6.320166612e-12</v>
      </c>
      <c r="F452" t="n">
        <v>-5.151434834e-13</v>
      </c>
      <c r="G452" t="n">
        <v>0</v>
      </c>
      <c r="H452" t="n">
        <v>0</v>
      </c>
    </row>
    <row r="453">
      <c r="A453" t="inlineStr">
        <is>
          <t>1965 Connector Point - Huishoudens elektriciteit</t>
        </is>
      </c>
      <c r="B453" t="inlineStr">
        <is>
          <t>Huishoudens</t>
        </is>
      </c>
      <c r="C453" t="n">
        <v>-5.434159789e-08</v>
      </c>
      <c r="D453" t="n">
        <v>-5.031139949e-10</v>
      </c>
      <c r="E453" t="n">
        <v>-4.944045173e-12</v>
      </c>
      <c r="F453" t="n">
        <v>0</v>
      </c>
      <c r="G453" t="n">
        <v>-1.429478758e-11</v>
      </c>
      <c r="H453" t="n">
        <v>0</v>
      </c>
    </row>
    <row r="454">
      <c r="A454" t="inlineStr">
        <is>
          <t>1966 Connector Point - Basismetaal elektriciteit</t>
        </is>
      </c>
      <c r="B454" t="inlineStr">
        <is>
          <t>Basismetaal ferro</t>
        </is>
      </c>
      <c r="C454" t="n">
        <v>0</v>
      </c>
      <c r="D454" t="n">
        <v>-4.70095074e-11</v>
      </c>
      <c r="E454" t="n">
        <v>0</v>
      </c>
      <c r="F454" t="n">
        <v>-4.511946372e-11</v>
      </c>
      <c r="G454" t="n">
        <v>0</v>
      </c>
      <c r="H454" t="n">
        <v>-1.342925771e-11</v>
      </c>
    </row>
    <row r="455">
      <c r="A455" t="inlineStr">
        <is>
          <t>1967 Connector Point - HDO elektriciteit</t>
        </is>
      </c>
      <c r="B455" t="inlineStr">
        <is>
          <t>HDO</t>
        </is>
      </c>
      <c r="C455" t="n">
        <v>-7.220256748e-08</v>
      </c>
      <c r="D455" t="n">
        <v>-5.853175722e-10</v>
      </c>
      <c r="E455" t="n">
        <v>-1.295186181e-11</v>
      </c>
      <c r="F455" t="n">
        <v>0</v>
      </c>
      <c r="G455" t="n">
        <v>0</v>
      </c>
      <c r="H455" t="n">
        <v>0</v>
      </c>
    </row>
    <row r="456">
      <c r="A456" t="inlineStr">
        <is>
          <t>1968 Connector Point - Chemie elektriciteit</t>
        </is>
      </c>
      <c r="B456" t="inlineStr">
        <is>
          <t>Chemie</t>
        </is>
      </c>
      <c r="C456" t="n">
        <v>-2.487222872e-08</v>
      </c>
      <c r="D456" t="n">
        <v>-1.573862818e-09</v>
      </c>
      <c r="E456" t="n">
        <v>0</v>
      </c>
      <c r="F456" t="n">
        <v>-2.170708058e-11</v>
      </c>
      <c r="G456" t="n">
        <v>0</v>
      </c>
      <c r="H456" t="n">
        <v>-1.383746451e-10</v>
      </c>
    </row>
    <row r="457">
      <c r="A457" t="inlineStr">
        <is>
          <t>1969 Connector Point - Waste, elektriciteit</t>
        </is>
      </c>
      <c r="B457" t="inlineStr">
        <is>
          <t>Waste</t>
        </is>
      </c>
      <c r="C457" t="n">
        <v>0</v>
      </c>
      <c r="D457" t="n">
        <v>-9.152500978999999e-11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1970 Connector Point - Waste, warmte</t>
        </is>
      </c>
      <c r="B458" t="inlineStr">
        <is>
          <t>Waste</t>
        </is>
      </c>
      <c r="C458" t="n">
        <v>0</v>
      </c>
      <c r="D458" t="n">
        <v>-1.130207039e-12</v>
      </c>
      <c r="E458" t="n">
        <v>-4.440892099e-16</v>
      </c>
      <c r="F458" t="n">
        <v>-2.220446049e-16</v>
      </c>
      <c r="G458" t="n">
        <v>0</v>
      </c>
      <c r="H458" t="n">
        <v>-2.220446049e-16</v>
      </c>
    </row>
    <row r="459">
      <c r="A459" t="inlineStr">
        <is>
          <t>1971 Connector Point - Landbouw, warmte</t>
        </is>
      </c>
      <c r="B459" t="inlineStr">
        <is>
          <t>Landbouw</t>
        </is>
      </c>
      <c r="C459" t="n">
        <v>0</v>
      </c>
      <c r="D459" t="n">
        <v>-2.87650459e-10</v>
      </c>
      <c r="E459" t="n">
        <v>-4.078459792e-10</v>
      </c>
      <c r="F459" t="n">
        <v>-3.497202528e-15</v>
      </c>
      <c r="G459" t="n">
        <v>0</v>
      </c>
      <c r="H459" t="n">
        <v>0</v>
      </c>
    </row>
    <row r="460">
      <c r="A460" t="inlineStr">
        <is>
          <t>1972 Connector Point - Chemie warmte</t>
        </is>
      </c>
      <c r="B460" t="inlineStr">
        <is>
          <t>Chemie</t>
        </is>
      </c>
      <c r="C460" t="n">
        <v>-4.27717757e-17</v>
      </c>
      <c r="D460" t="n">
        <v>-1.911293901e-09</v>
      </c>
      <c r="E460" t="n">
        <v>-3.168351359e-09</v>
      </c>
      <c r="F460" t="n">
        <v>-2.453592884e-13</v>
      </c>
      <c r="G460" t="n">
        <v>0</v>
      </c>
      <c r="H460" t="n">
        <v>0</v>
      </c>
    </row>
    <row r="461">
      <c r="A461" t="inlineStr">
        <is>
          <t>1973 Connector Point - Industrie elektriciteit</t>
        </is>
      </c>
      <c r="B461" t="inlineStr">
        <is>
          <t>Industrie</t>
        </is>
      </c>
      <c r="C461" t="n">
        <v>0</v>
      </c>
      <c r="D461" t="n">
        <v>-4.280730437e-09</v>
      </c>
      <c r="E461" t="n">
        <v>0</v>
      </c>
      <c r="F461" t="n">
        <v>-2.014388656e-12</v>
      </c>
      <c r="G461" t="n">
        <v>-1.577067366e-10</v>
      </c>
      <c r="H461" t="n">
        <v>-5.727862629e-11</v>
      </c>
    </row>
    <row r="462">
      <c r="A462" t="inlineStr">
        <is>
          <t>1974 Connector Point - Raffinaderijen elektriciteit</t>
        </is>
      </c>
      <c r="B462" t="inlineStr">
        <is>
          <t>Raffinaderijen</t>
        </is>
      </c>
      <c r="C462" t="n">
        <v>-4.456163438e-09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1975 Connector Point - kunstmest elektriciteit</t>
        </is>
      </c>
      <c r="B463" t="inlineStr">
        <is>
          <t>Kunstmestindustrie</t>
        </is>
      </c>
      <c r="C463" t="n">
        <v>0</v>
      </c>
      <c r="D463" t="n">
        <v>0</v>
      </c>
      <c r="E463" t="n">
        <v>-1.296740493e-13</v>
      </c>
      <c r="F463" t="n">
        <v>-1.776356839e-13</v>
      </c>
      <c r="G463" t="n">
        <v>0</v>
      </c>
      <c r="H463" t="n">
        <v>-5.771383371e-12</v>
      </c>
    </row>
    <row r="464">
      <c r="A464" t="inlineStr">
        <is>
          <t>1976 Connector Point - Huishoudens warmte</t>
        </is>
      </c>
      <c r="B464" t="inlineStr">
        <is>
          <t>Huishoudens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1977 Connector Point - HDO warmte</t>
        </is>
      </c>
      <c r="B465" t="inlineStr">
        <is>
          <t>HDO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1978 Connector Point - Raffinaderijen warmte</t>
        </is>
      </c>
      <c r="B466" t="inlineStr">
        <is>
          <t>Raffinaderijen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1979 Connector Point - kunstmest warmte</t>
        </is>
      </c>
      <c r="B467" t="inlineStr">
        <is>
          <t>Kunstmestindustrie</t>
        </is>
      </c>
      <c r="C467" t="n">
        <v>-4.937721343e-10</v>
      </c>
      <c r="D467" t="n">
        <v>0</v>
      </c>
      <c r="E467" t="n">
        <v>0</v>
      </c>
      <c r="F467" t="n">
        <v>-1.387778781e-15</v>
      </c>
      <c r="G467" t="n">
        <v>-4.524158825e-15</v>
      </c>
      <c r="H467" t="n">
        <v>0</v>
      </c>
    </row>
    <row r="468">
      <c r="A468" t="inlineStr">
        <is>
          <t>1980 Connector Point - Basismetaal warmte</t>
        </is>
      </c>
      <c r="B468" t="inlineStr">
        <is>
          <t>Basismetaal ferro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1981 Connector Point - Industrie warmte</t>
        </is>
      </c>
      <c r="B469" t="inlineStr">
        <is>
          <t>Industrie</t>
        </is>
      </c>
      <c r="C469" t="n">
        <v>0</v>
      </c>
      <c r="D469" t="n">
        <v>0</v>
      </c>
      <c r="E469" t="n">
        <v>-3.248540326e-12</v>
      </c>
      <c r="F469" t="n">
        <v>-5.76649839e-13</v>
      </c>
      <c r="G469" t="n">
        <v>-5.219991106000001e-13</v>
      </c>
      <c r="H469" t="n">
        <v>-1.105782133e-13</v>
      </c>
    </row>
    <row r="470">
      <c r="A470" t="inlineStr">
        <is>
          <t>1983 Connector Point - Chemie gas</t>
        </is>
      </c>
      <c r="B470" t="inlineStr">
        <is>
          <t>Chemie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1984 Connector Point - Basismetaal gas</t>
        </is>
      </c>
      <c r="B471" t="inlineStr">
        <is>
          <t>Basismetaal ferro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1985 Connector Point - Raffinaderijen gas</t>
        </is>
      </c>
      <c r="B472" t="inlineStr">
        <is>
          <t>Raffinaderijen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1986 Connector Point - kunstmest gas</t>
        </is>
      </c>
      <c r="B473" t="inlineStr">
        <is>
          <t>Kunstmestindustrie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1987 Connector Point - industrie gas</t>
        </is>
      </c>
      <c r="B474" t="inlineStr">
        <is>
          <t>Industrie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1988 Connector Point - Waste gas</t>
        </is>
      </c>
      <c r="B475" t="inlineStr">
        <is>
          <t>Waste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1989 Connector Point - HDO gas</t>
        </is>
      </c>
      <c r="B476" t="inlineStr">
        <is>
          <t>HDO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1990 Connector Point - Huishoudens gas</t>
        </is>
      </c>
      <c r="B477" t="inlineStr">
        <is>
          <t>Huishoudens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1991 Groen aardgas generiek (gasvoorziening)</t>
        </is>
      </c>
      <c r="B478" t="inlineStr">
        <is>
          <t>Gasvoorziening</t>
        </is>
      </c>
      <c r="C478" t="n">
        <v>-4.311459876</v>
      </c>
      <c r="D478" t="n">
        <v>-2.142605687e-06</v>
      </c>
      <c r="E478" t="n">
        <v>-1.347768967e-05</v>
      </c>
      <c r="F478" t="n">
        <v>-17.7622772</v>
      </c>
      <c r="G478" t="n">
        <v>-0.02583285586</v>
      </c>
      <c r="H478" t="n">
        <v>-33.51263552</v>
      </c>
    </row>
    <row r="479">
      <c r="A479" t="inlineStr">
        <is>
          <t>1992 HFO Conventional Refinery - bunker fuels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1993 Kerosine raffinage, uit fossiele aardolie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1994 Dummy: Bioethanol naar Biobrandstoffen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1995 Luchtvaart kerosine consumptie</t>
        </is>
      </c>
      <c r="B482" t="inlineStr">
        <is>
          <t>Bunkers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1996 Marine fuel vessel</t>
        </is>
      </c>
      <c r="B483" t="inlineStr">
        <is>
          <t>Bunkers</t>
        </is>
      </c>
      <c r="C483" t="n">
        <v>-5.250413322e-07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2004 Biomass gasification + FT towards kerosene</t>
        </is>
      </c>
      <c r="B484" t="inlineStr">
        <is>
          <t>Biofuel</t>
        </is>
      </c>
      <c r="C484" t="n">
        <v>0</v>
      </c>
      <c r="D484" t="n">
        <v>-0.00013337869016</v>
      </c>
      <c r="E484" t="n">
        <v>-2.2924390565e-05</v>
      </c>
      <c r="F484" t="n">
        <v>-8.527298659e-06</v>
      </c>
      <c r="G484" t="n">
        <v>-2.2520853531e-06</v>
      </c>
      <c r="H484" t="n">
        <v>-1.6086414562e-06</v>
      </c>
    </row>
    <row r="485">
      <c r="A485" t="inlineStr">
        <is>
          <t>2005 Pyrolysis fuel production</t>
        </is>
      </c>
      <c r="B485" t="inlineStr">
        <is>
          <t>Raffinaderijen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2006 Alcohol-to-jet</t>
        </is>
      </c>
      <c r="B486" t="inlineStr">
        <is>
          <t>Biofuel</t>
        </is>
      </c>
      <c r="C486" t="n">
        <v>0</v>
      </c>
      <c r="D486" t="n">
        <v>-6.3074910296e-06</v>
      </c>
      <c r="E486" t="n">
        <v>-3.3390121057e-06</v>
      </c>
      <c r="F486" t="n">
        <v>-3.0534058278e-06</v>
      </c>
      <c r="G486" t="n">
        <v>-5.73627512e-07</v>
      </c>
      <c r="H486" t="n">
        <v>-5.516361203e-07</v>
      </c>
    </row>
    <row r="487">
      <c r="A487" t="inlineStr">
        <is>
          <t>2007 HEFA</t>
        </is>
      </c>
      <c r="B487" t="inlineStr">
        <is>
          <t>Biofuel</t>
        </is>
      </c>
      <c r="C487" t="n">
        <v>-1.851699672e-06</v>
      </c>
      <c r="D487" t="n">
        <v>-10.189774619</v>
      </c>
      <c r="E487" t="n">
        <v>-21.765725245</v>
      </c>
      <c r="F487" t="n">
        <v>-16.295993972</v>
      </c>
      <c r="G487" t="n">
        <v>-1.5230760241e-05</v>
      </c>
      <c r="H487" t="n">
        <v>-1.2529031537e-05</v>
      </c>
    </row>
    <row r="488">
      <c r="A488" t="inlineStr">
        <is>
          <t>2008 Final High Temp Heat Demand Not Covered By Processes - Basic Metals</t>
        </is>
      </c>
      <c r="B488" t="inlineStr">
        <is>
          <t>Basismetaal ferro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2009 Final Low Temp Heat Demand Not Covered By Processes - Basic Metals</t>
        </is>
      </c>
      <c r="B489" t="inlineStr">
        <is>
          <t>Basismetaal ferro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2010 Natural Gas Direct Firing HT400 - Ferro</t>
        </is>
      </c>
      <c r="B490" t="inlineStr">
        <is>
          <t>Basismetaal ferro</t>
        </is>
      </c>
      <c r="C490" t="n">
        <v>-0.0002710778229</v>
      </c>
      <c r="D490" t="n">
        <v>-1.937170249</v>
      </c>
      <c r="E490" t="n">
        <v>-0.4722137661</v>
      </c>
      <c r="F490" t="n">
        <v>-2.479246167e-06</v>
      </c>
      <c r="G490" t="n">
        <v>-0.1166427398</v>
      </c>
      <c r="H490" t="n">
        <v>-1.982640856e-05</v>
      </c>
    </row>
    <row r="491">
      <c r="A491" t="inlineStr">
        <is>
          <t>2011 Electric Direct Firing HT400 - Ferro</t>
        </is>
      </c>
      <c r="B491" t="inlineStr">
        <is>
          <t>Basismetaal ferro</t>
        </is>
      </c>
      <c r="C491" t="n">
        <v>0</v>
      </c>
      <c r="D491" t="n">
        <v>-2.491224694e-05</v>
      </c>
      <c r="E491" t="n">
        <v>-1.281598053</v>
      </c>
      <c r="F491" t="n">
        <v>-1.491469136</v>
      </c>
      <c r="G491" t="n">
        <v>-1.401092232</v>
      </c>
      <c r="H491" t="n">
        <v>-1.281727656</v>
      </c>
    </row>
    <row r="492">
      <c r="A492" t="inlineStr">
        <is>
          <t>2012 Hydrogen DF &gt; 400 C  - Basic Metals Ferro</t>
        </is>
      </c>
      <c r="B492" t="inlineStr">
        <is>
          <t>Basismetaal ferro</t>
        </is>
      </c>
      <c r="C492" t="n">
        <v>-3.305543032e-06</v>
      </c>
      <c r="D492" t="n">
        <v>-1.807956879e-05</v>
      </c>
      <c r="E492" t="n">
        <v>-6.469766502e-06</v>
      </c>
      <c r="F492" t="n">
        <v>-0.1986621604</v>
      </c>
      <c r="G492" t="n">
        <v>-0.0001517479369</v>
      </c>
      <c r="H492" t="n">
        <v>-0.07396398876</v>
      </c>
    </row>
    <row r="493">
      <c r="A493" t="inlineStr">
        <is>
          <t>2013 Biomass DF 200-400C - Basic Metals Ferro</t>
        </is>
      </c>
      <c r="B493" t="inlineStr">
        <is>
          <t>Basismetaal ferro</t>
        </is>
      </c>
      <c r="C493" t="n">
        <v>-0.008265970647</v>
      </c>
      <c r="D493" t="n">
        <v>-1.313495092e-05</v>
      </c>
      <c r="E493" t="n">
        <v>-0.006748319536</v>
      </c>
      <c r="F493" t="n">
        <v>-0.01201699707</v>
      </c>
      <c r="G493" t="n">
        <v>-6.952008024e-07</v>
      </c>
      <c r="H493" t="n">
        <v>-2.555205696e-07</v>
      </c>
    </row>
    <row r="494">
      <c r="A494" t="inlineStr">
        <is>
          <t>2014 Biomass DF &gt; 400C - Basic Metals</t>
        </is>
      </c>
      <c r="B494" t="inlineStr">
        <is>
          <t>Basismetaal ferro</t>
        </is>
      </c>
      <c r="C494" t="n">
        <v>-6.06272511</v>
      </c>
      <c r="D494" t="n">
        <v>-1.488515834e-05</v>
      </c>
      <c r="E494" t="n">
        <v>-0.1155449683</v>
      </c>
      <c r="F494" t="n">
        <v>-1.250499039e-05</v>
      </c>
      <c r="G494" t="n">
        <v>-8.473625615e-07</v>
      </c>
      <c r="H494" t="n">
        <v>-1.748286427e-07</v>
      </c>
    </row>
    <row r="495">
      <c r="A495" t="inlineStr">
        <is>
          <t>2015 Electric High Temp Boilers - Basic Metals</t>
        </is>
      </c>
      <c r="B495" t="inlineStr">
        <is>
          <t>Basismetaal ferro</t>
        </is>
      </c>
      <c r="C495" t="n">
        <v>-0.3653533343</v>
      </c>
      <c r="D495" t="n">
        <v>0</v>
      </c>
      <c r="E495" t="n">
        <v>-0.006360057267</v>
      </c>
      <c r="F495" t="n">
        <v>-0.0932107091</v>
      </c>
      <c r="G495" t="n">
        <v>-0.09008630234999999</v>
      </c>
      <c r="H495" t="n">
        <v>-0.08730304518</v>
      </c>
    </row>
    <row r="496">
      <c r="A496" t="inlineStr">
        <is>
          <t>2016 Electric Medium Temp Boilers - Basic Metals</t>
        </is>
      </c>
      <c r="B496" t="inlineStr">
        <is>
          <t>Basismetaal ferro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2017 Electric Industrial Heat Pump - Basic Metals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2020 Electrification of Steam Crackers</t>
        </is>
      </c>
      <c r="B498" t="inlineStr">
        <is>
          <t>Chemie</t>
        </is>
      </c>
      <c r="C498" t="n">
        <v>0</v>
      </c>
      <c r="D498" t="n">
        <v>-0.7228161807378179</v>
      </c>
      <c r="E498" t="n">
        <v>-0.08295009482742</v>
      </c>
      <c r="F498" t="n">
        <v>-15.15003863376</v>
      </c>
      <c r="G498" t="n">
        <v>-0.0117081469163</v>
      </c>
      <c r="H498" t="n">
        <v>-85.4937159369</v>
      </c>
    </row>
    <row r="499">
      <c r="A499" t="inlineStr">
        <is>
          <t>2021 Final High Temp Heat Demand Not Covered By Processes - Chemical</t>
        </is>
      </c>
      <c r="B499" t="inlineStr">
        <is>
          <t>Chemie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2022 Final Low Temp Heat Demand Not Covered By Processes - Chemical</t>
        </is>
      </c>
      <c r="B500" t="inlineStr">
        <is>
          <t>Chemie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2023 Waste Gas CHP - Chemical</t>
        </is>
      </c>
      <c r="B501" t="inlineStr">
        <is>
          <t>Chemie</t>
        </is>
      </c>
      <c r="C501" t="n">
        <v>-2.9459116409e-06</v>
      </c>
      <c r="D501" t="n">
        <v>-0.00020961475418</v>
      </c>
      <c r="E501" t="n">
        <v>-0.0012863309522</v>
      </c>
      <c r="F501" t="n">
        <v>-2.4302242545</v>
      </c>
      <c r="G501" t="n">
        <v>-2.1459823247</v>
      </c>
      <c r="H501" t="n">
        <v>-1.5008827919</v>
      </c>
    </row>
    <row r="502">
      <c r="A502" t="inlineStr">
        <is>
          <t>2024 Waste Gas CHP with CCS - Chemical</t>
        </is>
      </c>
      <c r="B502" t="inlineStr">
        <is>
          <t>Chemie</t>
        </is>
      </c>
      <c r="C502" t="n">
        <v>0</v>
      </c>
      <c r="D502" t="n">
        <v>-4.481205653e-07</v>
      </c>
      <c r="E502" t="n">
        <v>0</v>
      </c>
      <c r="F502" t="n">
        <v>-4.111899897e-07</v>
      </c>
      <c r="G502" t="n">
        <v>0</v>
      </c>
      <c r="H502" t="n">
        <v>-4.086022262e-07</v>
      </c>
    </row>
    <row r="503">
      <c r="A503" t="inlineStr">
        <is>
          <t>2025 Natural Gas DF &gt; 400 C - Chemical</t>
        </is>
      </c>
      <c r="B503" t="inlineStr">
        <is>
          <t>Chemie</t>
        </is>
      </c>
      <c r="C503" t="n">
        <v>-1.933974582e-06</v>
      </c>
      <c r="D503" t="n">
        <v>-0.4678671817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2026 NG DF 100-200C- Chemie</t>
        </is>
      </c>
      <c r="B504" t="inlineStr">
        <is>
          <t>Chemie</t>
        </is>
      </c>
      <c r="C504" t="n">
        <v>-4.376051752</v>
      </c>
      <c r="D504" t="n">
        <v>-2.727476343</v>
      </c>
      <c r="E504" t="n">
        <v>-0.4265115433</v>
      </c>
      <c r="F504" t="n">
        <v>-0.04604549516</v>
      </c>
      <c r="G504" t="n">
        <v>-0.1018489833</v>
      </c>
      <c r="H504" t="n">
        <v>-0.03864848086</v>
      </c>
    </row>
    <row r="505">
      <c r="A505" t="inlineStr">
        <is>
          <t>2027 Hydrogen High Temp Boilers - Chemical</t>
        </is>
      </c>
      <c r="B505" t="inlineStr">
        <is>
          <t>Chemie</t>
        </is>
      </c>
      <c r="C505" t="n">
        <v>-3.443790866e-06</v>
      </c>
      <c r="D505" t="n">
        <v>-0.0001286621016</v>
      </c>
      <c r="E505" t="n">
        <v>-4.3015899e-05</v>
      </c>
      <c r="F505" t="n">
        <v>-0.09489456302</v>
      </c>
      <c r="G505" t="n">
        <v>-2.698629738e-05</v>
      </c>
      <c r="H505" t="n">
        <v>-6.421784519e-05</v>
      </c>
    </row>
    <row r="506">
      <c r="A506" t="inlineStr">
        <is>
          <t>2028 Biomass DF &gt; 400 C - Chemical</t>
        </is>
      </c>
      <c r="B506" t="inlineStr">
        <is>
          <t>Chemie</t>
        </is>
      </c>
      <c r="C506" t="n">
        <v>-6.253974317</v>
      </c>
      <c r="D506" t="n">
        <v>-8.745190537e-05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2029 Biomass DF &gt; 400C - Chemical</t>
        </is>
      </c>
      <c r="B507" t="inlineStr">
        <is>
          <t>Chemie</t>
        </is>
      </c>
      <c r="C507" t="n">
        <v>-6.253974308</v>
      </c>
      <c r="D507" t="n">
        <v>-8.745190537e-05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2030 Waste Gas High Temp Boilers - Chemical</t>
        </is>
      </c>
      <c r="B508" t="inlineStr">
        <is>
          <t>Chemie</t>
        </is>
      </c>
      <c r="C508" t="n">
        <v>-1.716549029e-06</v>
      </c>
      <c r="D508" t="n">
        <v>-0.0003180358136</v>
      </c>
      <c r="E508" t="n">
        <v>-7.911665612</v>
      </c>
      <c r="F508" t="n">
        <v>-1.377741352</v>
      </c>
      <c r="G508" t="n">
        <v>-0.2822774383</v>
      </c>
      <c r="H508" t="n">
        <v>-5.063036158</v>
      </c>
    </row>
    <row r="509">
      <c r="A509" t="inlineStr">
        <is>
          <t>2031 Waste Gas Medium Temp Boilers - Chemical</t>
        </is>
      </c>
      <c r="B509" t="inlineStr">
        <is>
          <t>Chemie</t>
        </is>
      </c>
      <c r="C509" t="n">
        <v>-40.97503205</v>
      </c>
      <c r="D509" t="n">
        <v>-0.252407789</v>
      </c>
      <c r="E509" t="n">
        <v>-9.775590973</v>
      </c>
      <c r="F509" t="n">
        <v>-0.5390369812</v>
      </c>
      <c r="G509" t="n">
        <v>-0.1503796828</v>
      </c>
      <c r="H509" t="n">
        <v>-0.3035502958</v>
      </c>
    </row>
    <row r="510">
      <c r="A510" t="inlineStr">
        <is>
          <t>2032 Waste Gas High Temp Boilers with CCS - Chemical</t>
        </is>
      </c>
      <c r="B510" t="inlineStr">
        <is>
          <t>Chemie</t>
        </is>
      </c>
      <c r="C510" t="n">
        <v>-4.860440382e-07</v>
      </c>
      <c r="D510" t="n">
        <v>-9.294800688e-07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2033 Waste Gas Medium Temp Boilers with CCS - Chemical</t>
        </is>
      </c>
      <c r="B511" t="inlineStr">
        <is>
          <t>Chemie</t>
        </is>
      </c>
      <c r="C511" t="n">
        <v>-5.138244434e-07</v>
      </c>
      <c r="D511" t="n">
        <v>-9.626261525999999e-07</v>
      </c>
      <c r="E511" t="n">
        <v>0</v>
      </c>
      <c r="F511" t="n">
        <v>-4.159710813e-07</v>
      </c>
      <c r="G511" t="n">
        <v>0</v>
      </c>
      <c r="H511" t="n">
        <v>-4.133532286e-07</v>
      </c>
    </row>
    <row r="512">
      <c r="A512" t="inlineStr">
        <is>
          <t>2034 Electric High Temp Boilers - Chemical</t>
        </is>
      </c>
      <c r="B512" t="inlineStr">
        <is>
          <t>Chemie</t>
        </is>
      </c>
      <c r="C512" t="n">
        <v>0</v>
      </c>
      <c r="D512" t="n">
        <v>-0.0007420286697</v>
      </c>
      <c r="E512" t="n">
        <v>-1.504239293</v>
      </c>
      <c r="F512" t="n">
        <v>-2.165350839</v>
      </c>
      <c r="G512" t="n">
        <v>-0.08677058427999999</v>
      </c>
      <c r="H512" t="n">
        <v>-0.842030979</v>
      </c>
    </row>
    <row r="513">
      <c r="A513" t="inlineStr">
        <is>
          <t>2035 Electric Medium Temp Boilers - Chemical</t>
        </is>
      </c>
      <c r="B513" t="inlineStr">
        <is>
          <t>Chemie</t>
        </is>
      </c>
      <c r="C513" t="n">
        <v>0</v>
      </c>
      <c r="D513" t="n">
        <v>-8.622077303999999</v>
      </c>
      <c r="E513" t="n">
        <v>-1.438622677</v>
      </c>
      <c r="F513" t="n">
        <v>-0.05008242805</v>
      </c>
      <c r="G513" t="n">
        <v>-0.04875779737</v>
      </c>
      <c r="H513" t="n">
        <v>-0.1427654084</v>
      </c>
    </row>
    <row r="514">
      <c r="A514" t="inlineStr">
        <is>
          <t>2036 Electric Industrial Heat Pump - Chemical</t>
        </is>
      </c>
      <c r="B514" t="inlineStr">
        <is>
          <t>Chemie</t>
        </is>
      </c>
      <c r="C514" t="n">
        <v>-2.023562023e-06</v>
      </c>
      <c r="D514" t="n">
        <v>-2.328396472</v>
      </c>
      <c r="E514" t="n">
        <v>-2.451315246</v>
      </c>
      <c r="F514" t="n">
        <v>-7.847808305</v>
      </c>
      <c r="G514" t="n">
        <v>-8.176363145</v>
      </c>
      <c r="H514" t="n">
        <v>-21.37142623</v>
      </c>
    </row>
    <row r="515">
      <c r="A515" t="inlineStr">
        <is>
          <t>2037 Mechanical Vapour Recompression - Chemical</t>
        </is>
      </c>
      <c r="B515" t="inlineStr">
        <is>
          <t>Chemie</t>
        </is>
      </c>
      <c r="C515" t="n">
        <v>-4.200685366e-05</v>
      </c>
      <c r="D515" t="n">
        <v>-0.001554258359</v>
      </c>
      <c r="E515" t="n">
        <v>-0.0003418608115</v>
      </c>
      <c r="F515" t="n">
        <v>-0.009001365678999999</v>
      </c>
      <c r="G515" t="n">
        <v>-0.00164736321</v>
      </c>
      <c r="H515" t="n">
        <v>-0.001065355631</v>
      </c>
    </row>
    <row r="516">
      <c r="A516" t="inlineStr">
        <is>
          <t>2038 Final High Temp Heat Demand Not Covered By Processes - Fertilizers</t>
        </is>
      </c>
      <c r="B516" t="inlineStr">
        <is>
          <t>Kunstmestindustrie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2039 Final Low Temp Heat Demand Not Covered By Processes - Fertilizers</t>
        </is>
      </c>
      <c r="B517" t="inlineStr">
        <is>
          <t>Kunstmestindustrie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2040 Natural Gas CHP - Fertilizers</t>
        </is>
      </c>
      <c r="B518" t="inlineStr">
        <is>
          <t>Kunstmestindustrie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2041 Natural Gas CHP with CCS - Fertilizers</t>
        </is>
      </c>
      <c r="B519" t="inlineStr">
        <is>
          <t>Kunstmestindustrie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2042 Biomass CHP - Fertilizers</t>
        </is>
      </c>
      <c r="B520" t="inlineStr">
        <is>
          <t>Kunstmestindustrie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2043 Biomass CHP with CCS - Fertilizers</t>
        </is>
      </c>
      <c r="B521" t="inlineStr">
        <is>
          <t>Kunstmestindustrie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2044 REF NG Steam 200-400 boiler - Fertilizer</t>
        </is>
      </c>
      <c r="B522" t="inlineStr">
        <is>
          <t>Kunstmestindustrie</t>
        </is>
      </c>
      <c r="C522" t="n">
        <v>-3.121711965e-06</v>
      </c>
      <c r="D522" t="n">
        <v>-9.513229057e-05</v>
      </c>
      <c r="E522" t="n">
        <v>-0.0001398250012</v>
      </c>
      <c r="F522" t="n">
        <v>-4.437380803e-06</v>
      </c>
      <c r="G522" t="n">
        <v>-6.463080364e-06</v>
      </c>
      <c r="H522" t="n">
        <v>-0.000958254745</v>
      </c>
    </row>
    <row r="523">
      <c r="A523" t="inlineStr">
        <is>
          <t>2045 REF NG Steam 100-200 boiler - Fertilizer</t>
        </is>
      </c>
      <c r="B523" t="inlineStr">
        <is>
          <t>Kunstmestindustrie</t>
        </is>
      </c>
      <c r="C523" t="n">
        <v>-2.196580698e-05</v>
      </c>
      <c r="D523" t="n">
        <v>-0.0001225233774</v>
      </c>
      <c r="E523" t="n">
        <v>-0.130984601</v>
      </c>
      <c r="F523" t="n">
        <v>-0.004592872683</v>
      </c>
      <c r="G523" t="n">
        <v>-0.003056464779</v>
      </c>
      <c r="H523" t="n">
        <v>-1.215325708e-05</v>
      </c>
    </row>
    <row r="524">
      <c r="A524" t="inlineStr">
        <is>
          <t>2046 Natural Gas High Temp Boilers with CCS - Fertilizers</t>
        </is>
      </c>
      <c r="B524" t="inlineStr">
        <is>
          <t>Kunstmestindustrie</t>
        </is>
      </c>
      <c r="C524" t="n">
        <v>-7.2123236736e-06</v>
      </c>
      <c r="D524" t="n">
        <v>-3.2475212466e-05</v>
      </c>
      <c r="E524" t="n">
        <v>-3.650054874799999e-05</v>
      </c>
      <c r="F524" t="n">
        <v>-3.6244453734e-06</v>
      </c>
      <c r="G524" t="n">
        <v>-4.6558596066e-06</v>
      </c>
      <c r="H524" t="n">
        <v>-2.4221240167e-05</v>
      </c>
    </row>
    <row r="525">
      <c r="A525" t="inlineStr">
        <is>
          <t>2047 Natural Gas Medium Temp Boilers with CCS - Fertilizers</t>
        </is>
      </c>
      <c r="B525" t="inlineStr">
        <is>
          <t>Kunstmestindustrie</t>
        </is>
      </c>
      <c r="C525" t="n">
        <v>-2.1525399894e-05</v>
      </c>
      <c r="D525" t="n">
        <v>-2.4774909034e-05</v>
      </c>
      <c r="E525" t="n">
        <v>-2.183274079e-05</v>
      </c>
      <c r="F525" t="n">
        <v>-4.5315166016e-06</v>
      </c>
      <c r="G525" t="n">
        <v>-2.9329370728e-06</v>
      </c>
      <c r="H525" t="n">
        <v>-6.2085286022e-06</v>
      </c>
    </row>
    <row r="526">
      <c r="A526" t="inlineStr">
        <is>
          <t>2048 Hydrogen High Temp Boilers - Fertilizers</t>
        </is>
      </c>
      <c r="B526" t="inlineStr">
        <is>
          <t>Kunstmestindustrie</t>
        </is>
      </c>
      <c r="C526" t="n">
        <v>-1.6469545e-06</v>
      </c>
      <c r="D526" t="n">
        <v>-2.173027115e-05</v>
      </c>
      <c r="E526" t="n">
        <v>-5.194091529e-06</v>
      </c>
      <c r="F526" t="n">
        <v>-0.00267418086</v>
      </c>
      <c r="G526" t="n">
        <v>-3.147670496e-06</v>
      </c>
      <c r="H526" t="n">
        <v>-2.395946105e-05</v>
      </c>
    </row>
    <row r="527">
      <c r="A527" t="inlineStr">
        <is>
          <t>2049 Hydrogen Medium Temp Boilers - Fertilizers</t>
        </is>
      </c>
      <c r="B527" t="inlineStr">
        <is>
          <t>Kunstmestindustrie</t>
        </is>
      </c>
      <c r="C527" t="n">
        <v>-2.849101853e-06</v>
      </c>
      <c r="D527" t="n">
        <v>-2.009471953e-05</v>
      </c>
      <c r="E527" t="n">
        <v>-5.477536528e-06</v>
      </c>
      <c r="F527" t="n">
        <v>-0.003029182096</v>
      </c>
      <c r="G527" t="n">
        <v>-2.332459501e-06</v>
      </c>
      <c r="H527" t="n">
        <v>-8.296479226e-06</v>
      </c>
    </row>
    <row r="528">
      <c r="A528" t="inlineStr">
        <is>
          <t>2050 Biomass High Temp Boilers - Fertilizers</t>
        </is>
      </c>
      <c r="B528" t="inlineStr">
        <is>
          <t>Kunstmestindustrie</t>
        </is>
      </c>
      <c r="C528" t="n">
        <v>-0.005712859123</v>
      </c>
      <c r="D528" t="n">
        <v>-9.461889240999999e-06</v>
      </c>
      <c r="E528" t="n">
        <v>-3.469816235e-06</v>
      </c>
      <c r="F528" t="n">
        <v>-5.795340727e-06</v>
      </c>
      <c r="G528" t="n">
        <v>0</v>
      </c>
      <c r="H528" t="n">
        <v>0</v>
      </c>
    </row>
    <row r="529">
      <c r="A529" t="inlineStr">
        <is>
          <t>2051 Biomass Medium Temp Boilers - Fertilizers</t>
        </is>
      </c>
      <c r="B529" t="inlineStr">
        <is>
          <t>Kunstmestindustrie</t>
        </is>
      </c>
      <c r="C529" t="n">
        <v>-0.2656075947</v>
      </c>
      <c r="D529" t="n">
        <v>-1.089223109e-05</v>
      </c>
      <c r="E529" t="n">
        <v>-3.540321467e-06</v>
      </c>
      <c r="F529" t="n">
        <v>-7.06831111e-06</v>
      </c>
      <c r="G529" t="n">
        <v>0</v>
      </c>
      <c r="H529" t="n">
        <v>0</v>
      </c>
    </row>
    <row r="530">
      <c r="A530" t="inlineStr">
        <is>
          <t>2052 Biomass High Temp Boilers with CCS - Fertilizers</t>
        </is>
      </c>
      <c r="B530" t="inlineStr">
        <is>
          <t>Kunstmestindustrie</t>
        </is>
      </c>
      <c r="C530" t="n">
        <v>-2.0087859603e-06</v>
      </c>
      <c r="D530" t="n">
        <v>-2.6765923136e-06</v>
      </c>
      <c r="E530" t="n">
        <v>-5.384198844e-06</v>
      </c>
      <c r="F530" t="n">
        <v>-1.0154140562e-05</v>
      </c>
      <c r="G530" t="n">
        <v>-1.3223459013e-06</v>
      </c>
      <c r="H530" t="n">
        <v>-4.919080547e-07</v>
      </c>
    </row>
    <row r="531">
      <c r="A531" t="inlineStr">
        <is>
          <t>2053 Biomass Medium Temp Boilers with CCS - Fertilizers</t>
        </is>
      </c>
      <c r="B531" t="inlineStr">
        <is>
          <t>Kunstmestindustrie</t>
        </is>
      </c>
      <c r="C531" t="n">
        <v>-4.547395251e-06</v>
      </c>
      <c r="D531" t="n">
        <v>-2.6755517561e-06</v>
      </c>
      <c r="E531" t="n">
        <v>-6.011547147e-06</v>
      </c>
      <c r="F531" t="n">
        <v>-8.1521713e-06</v>
      </c>
      <c r="G531" t="n">
        <v>-9.759669677000001e-07</v>
      </c>
      <c r="H531" t="n">
        <v>-2.751296747e-07</v>
      </c>
    </row>
    <row r="532">
      <c r="A532" t="inlineStr">
        <is>
          <t>2054 Electric High Temp Boilers - Fertilizers</t>
        </is>
      </c>
      <c r="B532" t="inlineStr">
        <is>
          <t>Kunstmestindustrie</t>
        </is>
      </c>
      <c r="C532" t="n">
        <v>-0.2576631514</v>
      </c>
      <c r="D532" t="n">
        <v>-0.04419113297</v>
      </c>
      <c r="E532" t="n">
        <v>-0.03341134165</v>
      </c>
      <c r="F532" t="n">
        <v>-0.02115680527</v>
      </c>
      <c r="G532" t="n">
        <v>-0.001749608514</v>
      </c>
      <c r="H532" t="n">
        <v>-0.01533359145</v>
      </c>
    </row>
    <row r="533">
      <c r="A533" t="inlineStr">
        <is>
          <t>2055 Electric Medium Temp Boilers - Fertilizers</t>
        </is>
      </c>
      <c r="B533" t="inlineStr">
        <is>
          <t>Kunstmestindustrie</t>
        </is>
      </c>
      <c r="C533" t="n">
        <v>0</v>
      </c>
      <c r="D533" t="n">
        <v>-1.429118796</v>
      </c>
      <c r="E533" t="n">
        <v>-0.5898142115</v>
      </c>
      <c r="F533" t="n">
        <v>-0.009914143141</v>
      </c>
      <c r="G533" t="n">
        <v>-0.01008501561</v>
      </c>
      <c r="H533" t="n">
        <v>-0.003192469084</v>
      </c>
    </row>
    <row r="534">
      <c r="A534" t="inlineStr">
        <is>
          <t>2056 Natural Gas Industrial Heat Pump - Fertilizers</t>
        </is>
      </c>
      <c r="B534" t="inlineStr">
        <is>
          <t>Kunstmestindustrie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2057 Electric Industrial Heat Pump - Fertilizers</t>
        </is>
      </c>
      <c r="B535" t="inlineStr">
        <is>
          <t>Kunstmestindustrie</t>
        </is>
      </c>
      <c r="C535" t="n">
        <v>-1.878859635e-06</v>
      </c>
      <c r="D535" t="n">
        <v>-0.5809068661</v>
      </c>
      <c r="E535" t="n">
        <v>-0.7928402393</v>
      </c>
      <c r="F535" t="n">
        <v>-0.8880793025</v>
      </c>
      <c r="G535" t="n">
        <v>-0.4064714023</v>
      </c>
      <c r="H535" t="n">
        <v>-2.419811829</v>
      </c>
    </row>
    <row r="536">
      <c r="A536" t="inlineStr">
        <is>
          <t>2058 Mechanical Vapour Recompression - Fertilizers</t>
        </is>
      </c>
      <c r="B536" t="inlineStr">
        <is>
          <t>Kunstmestindustrie</t>
        </is>
      </c>
      <c r="C536" t="n">
        <v>-7.340707878e-05</v>
      </c>
      <c r="D536" t="n">
        <v>-0.0003188002304</v>
      </c>
      <c r="E536" t="n">
        <v>-2.221391467e-05</v>
      </c>
      <c r="F536" t="n">
        <v>-0.001769238807</v>
      </c>
      <c r="G536" t="n">
        <v>-0.0002871655603</v>
      </c>
      <c r="H536" t="n">
        <v>-0.0003014427037</v>
      </c>
    </row>
    <row r="537">
      <c r="A537" t="inlineStr">
        <is>
          <t>2059 Hydrogen DF &gt; 400 C  - Industry</t>
        </is>
      </c>
      <c r="B537" t="inlineStr">
        <is>
          <t>Industrie</t>
        </is>
      </c>
      <c r="C537" t="n">
        <v>0</v>
      </c>
      <c r="D537" t="n">
        <v>-0.0001086127588</v>
      </c>
      <c r="E537" t="n">
        <v>-4.342908921e-05</v>
      </c>
      <c r="F537" t="n">
        <v>-0.0001160291047</v>
      </c>
      <c r="G537" t="n">
        <v>-1.526589468</v>
      </c>
      <c r="H537" t="n">
        <v>-1.581625015</v>
      </c>
    </row>
    <row r="538">
      <c r="A538" t="inlineStr">
        <is>
          <t>2060 Hydrogen Low Temp Boilers - Industry</t>
        </is>
      </c>
      <c r="B538" t="inlineStr">
        <is>
          <t>Industrie</t>
        </is>
      </c>
      <c r="C538" t="n">
        <v>-1.981343154e-06</v>
      </c>
      <c r="D538" t="n">
        <v>-6.869853353e-05</v>
      </c>
      <c r="E538" t="n">
        <v>-1.683408505e-05</v>
      </c>
      <c r="F538" t="n">
        <v>-3.548712502e-05</v>
      </c>
      <c r="G538" t="n">
        <v>-8.495565976e-06</v>
      </c>
      <c r="H538" t="n">
        <v>-2.539713405e-05</v>
      </c>
    </row>
    <row r="539">
      <c r="A539" t="inlineStr">
        <is>
          <t>2061 Electric High Temp Boilers - Industry</t>
        </is>
      </c>
      <c r="B539" t="inlineStr">
        <is>
          <t>Industrie</t>
        </is>
      </c>
      <c r="C539" t="n">
        <v>0</v>
      </c>
      <c r="D539" t="n">
        <v>-0.000524981949</v>
      </c>
      <c r="E539" t="n">
        <v>-1.448092344</v>
      </c>
      <c r="F539" t="n">
        <v>-0.0001525898131</v>
      </c>
      <c r="G539" t="n">
        <v>-0.6625599567</v>
      </c>
      <c r="H539" t="n">
        <v>-1.694568701</v>
      </c>
    </row>
    <row r="540">
      <c r="A540" t="inlineStr">
        <is>
          <t>2062 Mechanical Vapour Recompression - Industry</t>
        </is>
      </c>
      <c r="B540" t="inlineStr">
        <is>
          <t>Industrie</t>
        </is>
      </c>
      <c r="C540" t="n">
        <v>-3.600225896e-05</v>
      </c>
      <c r="D540" t="n">
        <v>-0.001100931781</v>
      </c>
      <c r="E540" t="n">
        <v>-0.0005824637963</v>
      </c>
      <c r="F540" t="n">
        <v>-0.002872626903</v>
      </c>
      <c r="G540" t="n">
        <v>-0.001233413697</v>
      </c>
      <c r="H540" t="n">
        <v>-0.0005634064206000001</v>
      </c>
    </row>
    <row r="541">
      <c r="A541" t="inlineStr">
        <is>
          <t>2063 Final High Temp Heat Demand - Industry</t>
        </is>
      </c>
      <c r="B541" t="inlineStr">
        <is>
          <t>Industrie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2064 Final Low Temp Heat Demand - Industry</t>
        </is>
      </c>
      <c r="B542" t="inlineStr">
        <is>
          <t>Industrie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2067 NG DF 200-400C - Industrie</t>
        </is>
      </c>
      <c r="B543" t="inlineStr">
        <is>
          <t>Industrie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2068 Natural Gas Medium Temp Boilers with CCS - Industry - Not ETS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2071 Hydrogen Low Temp Boilers - Industry - Not ETS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2072 Biomass DF &gt; 400C  - Industry</t>
        </is>
      </c>
      <c r="B546" t="inlineStr">
        <is>
          <t>Industrie</t>
        </is>
      </c>
      <c r="C546" t="n">
        <v>0</v>
      </c>
      <c r="D546" t="n">
        <v>-8.916149289e-05</v>
      </c>
      <c r="E546" t="n">
        <v>-1.100912771</v>
      </c>
      <c r="F546" t="n">
        <v>-1.637146502e-05</v>
      </c>
      <c r="G546" t="n">
        <v>-7.036496858e-06</v>
      </c>
      <c r="H546" t="n">
        <v>-2.485360779e-06</v>
      </c>
    </row>
    <row r="547">
      <c r="A547" t="inlineStr">
        <is>
          <t>2073 Biomass Medium Temp Boilers with CCS - Industry - Not ETS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2077 Mechanical Vapour Recompression - Industry - Not ETS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2078 Final High Temp Heat Demand - Industry - Not ETS</t>
        </is>
      </c>
      <c r="B549" t="inlineStr">
        <is>
          <t>Industrie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2079 Final Low Temp Heat Demand - Industry - Not ETS</t>
        </is>
      </c>
      <c r="B550" t="inlineStr">
        <is>
          <t>Industrie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2081 Naphtha from pyrolysis biooil gasification and FT process</t>
        </is>
      </c>
      <c r="B551" t="inlineStr">
        <is>
          <t>Raffinaderijen</t>
        </is>
      </c>
      <c r="C551" t="n">
        <v>0</v>
      </c>
      <c r="D551" t="n">
        <v>0</v>
      </c>
      <c r="E551" t="n">
        <v>-3.6266480151e-06</v>
      </c>
      <c r="F551" t="n">
        <v>0</v>
      </c>
      <c r="G551" t="n">
        <v>-1.264538745e-06</v>
      </c>
      <c r="H551" t="n">
        <v>0</v>
      </c>
    </row>
    <row r="552">
      <c r="A552" t="inlineStr">
        <is>
          <t>2085 5% Co-processing in Conventional Refinery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2086 10% Co-processing in Conventional Refinery</t>
        </is>
      </c>
      <c r="B553" t="inlineStr">
        <is>
          <t>Raffinaderijen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2087 Gasification of Pyrolysis Oil + Fischer Tropsch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2088 Gasification of solid biomass + Fischer Tropsch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2089 Fast Pirolysis with upgrading</t>
        </is>
      </c>
      <c r="B556" t="inlineStr">
        <is>
          <t>Biofuel</t>
        </is>
      </c>
      <c r="C556" t="n">
        <v>-3.840991906</v>
      </c>
      <c r="D556" t="n">
        <v>-0.08886623323000001</v>
      </c>
      <c r="E556" t="n">
        <v>-0.08886301206</v>
      </c>
      <c r="F556" t="n">
        <v>-0.07123818571</v>
      </c>
      <c r="G556" t="n">
        <v>-0.08886271292</v>
      </c>
      <c r="H556" t="n">
        <v>-0.08886251276</v>
      </c>
    </row>
    <row r="557">
      <c r="A557" t="inlineStr">
        <is>
          <t>2090 Electrification of Refineries</t>
        </is>
      </c>
      <c r="B557" t="inlineStr">
        <is>
          <t>Raffinaderijen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2091 Natural Gas DF &gt; 400 C- Refineries</t>
        </is>
      </c>
      <c r="B558" t="inlineStr">
        <is>
          <t>Raffinaderijen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2092 NG DF 200-400C - Refineries</t>
        </is>
      </c>
      <c r="B559" t="inlineStr">
        <is>
          <t>Raffinaderijen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2093 Hydrogen DF &gt; 400 C - Refineries</t>
        </is>
      </c>
      <c r="B560" t="inlineStr">
        <is>
          <t>Raffinaderijen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2094 Biomass DF &gt; 400 C - Refineries</t>
        </is>
      </c>
      <c r="B561" t="inlineStr">
        <is>
          <t>Raffinaderijen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2095 Biomass DF &gt; 400C - Refineries</t>
        </is>
      </c>
      <c r="B562" t="inlineStr">
        <is>
          <t>Raffinaderijen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2097 Electric Medium Temp Boilers - Refinery</t>
        </is>
      </c>
      <c r="B563" t="inlineStr">
        <is>
          <t>Raffinaderijen</t>
        </is>
      </c>
      <c r="C563" t="n">
        <v>-0.9683787243</v>
      </c>
      <c r="D563" t="n">
        <v>-0.0002196156075</v>
      </c>
      <c r="E563" t="n">
        <v>-0.0001053927422</v>
      </c>
      <c r="F563" t="n">
        <v>-3.042977628e-05</v>
      </c>
      <c r="G563" t="n">
        <v>-9.439018793e-06</v>
      </c>
      <c r="H563" t="n">
        <v>-1.998001517e-05</v>
      </c>
    </row>
    <row r="564">
      <c r="A564" t="inlineStr">
        <is>
          <t>2098 Natural Gas Industrial Heat Pump - Refineries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2099 Electric Industrial Heat Pump - Refineries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2100 Mechanical Vapour Recompression - Refinery</t>
        </is>
      </c>
      <c r="B566" t="inlineStr">
        <is>
          <t>Raffinaderijen</t>
        </is>
      </c>
      <c r="C566" t="n">
        <v>-8.06636609e-06</v>
      </c>
      <c r="D566" t="n">
        <v>-0.0003280577724</v>
      </c>
      <c r="E566" t="n">
        <v>-8.779948052e-06</v>
      </c>
      <c r="F566" t="n">
        <v>-2.078532162e-05</v>
      </c>
      <c r="G566" t="n">
        <v>-5.934287796e-06</v>
      </c>
      <c r="H566" t="n">
        <v>-1.123760693e-05</v>
      </c>
    </row>
    <row r="567">
      <c r="A567" t="inlineStr">
        <is>
          <t>2101 Post-Combustion CCS in FT Process</t>
        </is>
      </c>
      <c r="B567" t="inlineStr">
        <is>
          <t>Raffinaderijen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2104 Electric High Temp Boilers - Refinery</t>
        </is>
      </c>
      <c r="B568" t="inlineStr">
        <is>
          <t>Raffinaderijen</t>
        </is>
      </c>
      <c r="C568" t="n">
        <v>0</v>
      </c>
      <c r="D568" t="n">
        <v>-0.2308828516</v>
      </c>
      <c r="E568" t="n">
        <v>-0.2602639295</v>
      </c>
      <c r="F568" t="n">
        <v>-0.003967430685</v>
      </c>
      <c r="G568" t="n">
        <v>-0.005444734605</v>
      </c>
      <c r="H568" t="n">
        <v>-1.963585518e-05</v>
      </c>
    </row>
    <row r="569">
      <c r="A569" t="inlineStr">
        <is>
          <t>2114 Aquathermal</t>
        </is>
      </c>
      <c r="B569" t="inlineStr">
        <is>
          <t>Warmteopwekking (centraal)</t>
        </is>
      </c>
      <c r="C569" t="n">
        <v>-9.844981277999999e-07</v>
      </c>
      <c r="D569" t="n">
        <v>-0.4766636165</v>
      </c>
      <c r="E569" t="n">
        <v>-0.3798752097</v>
      </c>
      <c r="F569" t="n">
        <v>-0.3039542692</v>
      </c>
      <c r="G569" t="n">
        <v>-0.2431201222</v>
      </c>
      <c r="H569" t="n">
        <v>-0.1945312656</v>
      </c>
    </row>
    <row r="570">
      <c r="A570" t="inlineStr">
        <is>
          <t>2115 Solar thermal for district heating without storage (all sectors)</t>
        </is>
      </c>
      <c r="B570" t="inlineStr">
        <is>
          <t>Warmteopwekking (centraal)</t>
        </is>
      </c>
      <c r="C570" t="n">
        <v>-1.466046924e-06</v>
      </c>
      <c r="D570" t="n">
        <v>-8.770399434e-05</v>
      </c>
      <c r="E570" t="n">
        <v>-1.506507026e-05</v>
      </c>
      <c r="F570" t="n">
        <v>-0.0002786766308</v>
      </c>
      <c r="G570" t="n">
        <v>-4.614076458e-05</v>
      </c>
      <c r="H570" t="n">
        <v>-22.85029091</v>
      </c>
    </row>
    <row r="571">
      <c r="A571" t="inlineStr">
        <is>
          <t>2117 Solar PV floating &gt; 1 MWp</t>
        </is>
      </c>
      <c r="B571" t="inlineStr">
        <is>
          <t>Elektriciteitsopwekking</t>
        </is>
      </c>
      <c r="C571" t="n">
        <v>0</v>
      </c>
      <c r="D571" t="n">
        <v>-0.7403617042</v>
      </c>
      <c r="E571" t="n">
        <v>-0.5974177123</v>
      </c>
      <c r="F571" t="n">
        <v>-13.06454393</v>
      </c>
      <c r="G571" t="n">
        <v>-27.11484056</v>
      </c>
      <c r="H571" t="n">
        <v>-46.50044663</v>
      </c>
    </row>
    <row r="572">
      <c r="A572" t="inlineStr">
        <is>
          <t>2118 SOEC small-scale</t>
        </is>
      </c>
      <c r="B572" t="inlineStr">
        <is>
          <t>H2 voorziening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-0.0004223545837</v>
      </c>
      <c r="H572" t="n">
        <v>-158.876368</v>
      </c>
    </row>
    <row r="573">
      <c r="A573" t="inlineStr">
        <is>
          <t>2119 H2 Alkaline small-scale</t>
        </is>
      </c>
      <c r="B573" t="inlineStr">
        <is>
          <t>H2 voorziening</t>
        </is>
      </c>
      <c r="C573" t="n">
        <v>0</v>
      </c>
      <c r="D573" t="n">
        <v>-8.577443139e-05</v>
      </c>
      <c r="E573" t="n">
        <v>-1.096272956e-05</v>
      </c>
      <c r="F573" t="n">
        <v>-0.0002529371576</v>
      </c>
      <c r="G573" t="n">
        <v>-2.121553261e-05</v>
      </c>
      <c r="H573" t="n">
        <v>-6.029012848e-05</v>
      </c>
    </row>
    <row r="574">
      <c r="A574" t="inlineStr">
        <is>
          <t>2120 H2 Large-scale electrolyser</t>
        </is>
      </c>
      <c r="B574" t="inlineStr">
        <is>
          <t>H2 voorziening</t>
        </is>
      </c>
      <c r="C574" t="n">
        <v>0</v>
      </c>
      <c r="D574" t="n">
        <v>-24.99983845</v>
      </c>
      <c r="E574" t="n">
        <v>-153.9283886</v>
      </c>
      <c r="F574" t="n">
        <v>-481.5446436</v>
      </c>
      <c r="G574" t="n">
        <v>-580.5107103</v>
      </c>
      <c r="H574" t="n">
        <v>-659.1301918</v>
      </c>
    </row>
    <row r="575">
      <c r="A575" t="inlineStr">
        <is>
          <t>2121 REF AD of waste and sewage water - Heat</t>
        </is>
      </c>
      <c r="B575" t="inlineStr">
        <is>
          <t>Waste</t>
        </is>
      </c>
      <c r="C575" t="n">
        <v>-2.162243616</v>
      </c>
      <c r="D575" t="n">
        <v>-2.891745965e-06</v>
      </c>
      <c r="E575" t="n">
        <v>-2.044234079e-06</v>
      </c>
      <c r="F575" t="n">
        <v>-1.992514547e-06</v>
      </c>
      <c r="G575" t="n">
        <v>-2.188576273e-06</v>
      </c>
      <c r="H575" t="n">
        <v>-2.828475116e-06</v>
      </c>
    </row>
    <row r="576">
      <c r="A576" t="inlineStr">
        <is>
          <t>2122 Geothermal heat production, ultradeep, baseload</t>
        </is>
      </c>
      <c r="B576" t="inlineStr">
        <is>
          <t>Industrie</t>
        </is>
      </c>
      <c r="C576" t="n">
        <v>-6.594355533e-07</v>
      </c>
      <c r="D576" t="n">
        <v>-0.09959944307</v>
      </c>
      <c r="E576" t="n">
        <v>-5.959278954</v>
      </c>
      <c r="F576" t="n">
        <v>-0.838759523</v>
      </c>
      <c r="G576" t="n">
        <v>-16.09361363</v>
      </c>
      <c r="H576" t="n">
        <v>-12.50733126</v>
      </c>
    </row>
    <row r="577">
      <c r="A577" t="inlineStr">
        <is>
          <t>2124 Solar thermal for process hot water without storage</t>
        </is>
      </c>
      <c r="B577" t="inlineStr">
        <is>
          <t>Industrie</t>
        </is>
      </c>
      <c r="C577" t="n">
        <v>-6.260192394e-07</v>
      </c>
      <c r="D577" t="n">
        <v>-0.0002064104515</v>
      </c>
      <c r="E577" t="n">
        <v>-5.407441943e-06</v>
      </c>
      <c r="F577" t="n">
        <v>-1.370172496e-05</v>
      </c>
      <c r="G577" t="n">
        <v>-2.993105946e-06</v>
      </c>
      <c r="H577" t="n">
        <v>-1.284313895e-05</v>
      </c>
    </row>
    <row r="578">
      <c r="A578" t="inlineStr">
        <is>
          <t>2125 Biomass boiler for built environment &gt; 5MWth</t>
        </is>
      </c>
      <c r="B578" t="inlineStr">
        <is>
          <t>Warmteopwekking (centraal)</t>
        </is>
      </c>
      <c r="C578" t="n">
        <v>-3.160000194</v>
      </c>
      <c r="D578" t="n">
        <v>-11.20000032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2126 Air source heat pumps - households</t>
        </is>
      </c>
      <c r="B579" t="inlineStr">
        <is>
          <t>Huishoudens</t>
        </is>
      </c>
      <c r="C579" t="n">
        <v>-5.398663621e-05</v>
      </c>
      <c r="D579" t="n">
        <v>-38.59465097</v>
      </c>
      <c r="E579" t="n">
        <v>-34.00604105</v>
      </c>
      <c r="F579" t="n">
        <v>-22.08664367</v>
      </c>
      <c r="G579" t="n">
        <v>-21.76406749</v>
      </c>
      <c r="H579" t="n">
        <v>-17.73279587</v>
      </c>
    </row>
    <row r="580">
      <c r="A580" t="inlineStr">
        <is>
          <t>2127 Rooftop PV agriculture</t>
        </is>
      </c>
      <c r="B580" t="inlineStr">
        <is>
          <t>Landbouw</t>
        </is>
      </c>
      <c r="C580" t="n">
        <v>-8.479047593000001</v>
      </c>
      <c r="D580" t="n">
        <v>-19.16543533</v>
      </c>
      <c r="E580" t="n">
        <v>-12.78632568</v>
      </c>
      <c r="F580" t="n">
        <v>-47.29459691</v>
      </c>
      <c r="G580" t="n">
        <v>-40.23574184</v>
      </c>
      <c r="H580" t="n">
        <v>-124.3618648</v>
      </c>
    </row>
    <row r="581">
      <c r="A581" t="inlineStr">
        <is>
          <t>2128 H2 PEM small-scale</t>
        </is>
      </c>
      <c r="B581" t="inlineStr">
        <is>
          <t>H2 voorziening</t>
        </is>
      </c>
      <c r="C581" t="n">
        <v>0</v>
      </c>
      <c r="D581" t="n">
        <v>-8.438752491e-05</v>
      </c>
      <c r="E581" t="n">
        <v>-1.288901786e-05</v>
      </c>
      <c r="F581" t="n">
        <v>-0.0003118851782</v>
      </c>
      <c r="G581" t="n">
        <v>-2.89323986e-05</v>
      </c>
      <c r="H581" t="n">
        <v>-0.0001043223656</v>
      </c>
    </row>
    <row r="582">
      <c r="A582" t="inlineStr">
        <is>
          <t>2130 Heat savings level 1 - FBI</t>
        </is>
      </c>
      <c r="B582" t="inlineStr">
        <is>
          <t>Food and Beverage Industry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2131 Heat savings level 2 - Chemical</t>
        </is>
      </c>
      <c r="B583" t="inlineStr">
        <is>
          <t>Chemie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2132 Heat savings level 2 - Other industry</t>
        </is>
      </c>
      <c r="B584" t="inlineStr">
        <is>
          <t>Industrie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2133 Electricity savings level 2 - Other industry</t>
        </is>
      </c>
      <c r="B585" t="inlineStr">
        <is>
          <t>Industrie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2143 Pyrolysis Oil Production from biomass</t>
        </is>
      </c>
      <c r="B586" t="inlineStr">
        <is>
          <t>Biofuel</t>
        </is>
      </c>
      <c r="C586" t="n">
        <v>-6.6714575504</v>
      </c>
      <c r="D586" t="n">
        <v>-1.08366242532e-05</v>
      </c>
      <c r="E586" t="n">
        <v>-3.974303372e-06</v>
      </c>
      <c r="F586" t="n">
        <v>-4.633100189e-06</v>
      </c>
      <c r="G586" t="n">
        <v>-1.6343200973e-06</v>
      </c>
      <c r="H586" t="n">
        <v>-1.6147017715e-06</v>
      </c>
    </row>
    <row r="587">
      <c r="A587" t="inlineStr">
        <is>
          <t>2145 Electric truck with 600 km range</t>
        </is>
      </c>
      <c r="B587" t="inlineStr">
        <is>
          <t>Verkeer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2146 SMR with cryogenic membrane PSA CC</t>
        </is>
      </c>
      <c r="B588" t="inlineStr">
        <is>
          <t>H2 voorziening</t>
        </is>
      </c>
      <c r="C588" t="n">
        <v>-9.639391767900001e-05</v>
      </c>
      <c r="D588" t="n">
        <v>-0.0013324420034</v>
      </c>
      <c r="E588" t="n">
        <v>-0.000110897640223</v>
      </c>
      <c r="F588" t="n">
        <v>-2.8956210239e-05</v>
      </c>
      <c r="G588" t="n">
        <v>-4.8616299901e-05</v>
      </c>
      <c r="H588" t="n">
        <v>-6.9709655645e-05</v>
      </c>
    </row>
    <row r="589">
      <c r="A589" t="inlineStr">
        <is>
          <t>2148 Mono manure AD for heat</t>
        </is>
      </c>
      <c r="B589" t="inlineStr">
        <is>
          <t>Landbouw</t>
        </is>
      </c>
      <c r="C589" t="n">
        <v>-9.999999192000001</v>
      </c>
      <c r="D589" t="n">
        <v>0</v>
      </c>
      <c r="E589" t="n">
        <v>-3.174342831</v>
      </c>
      <c r="F589" t="n">
        <v>-2.463227941</v>
      </c>
      <c r="G589" t="n">
        <v>-9.648348971000001</v>
      </c>
      <c r="H589" t="n">
        <v>-12.4563972</v>
      </c>
    </row>
    <row r="590">
      <c r="A590" t="inlineStr">
        <is>
          <t>2149 H2 Boilers - Households</t>
        </is>
      </c>
      <c r="B590" t="inlineStr">
        <is>
          <t>Huishoudens</t>
        </is>
      </c>
      <c r="C590" t="n">
        <v>-1.37380817e-05</v>
      </c>
      <c r="D590" t="n">
        <v>-0.003639165985</v>
      </c>
      <c r="E590" t="n">
        <v>-0.004584378449</v>
      </c>
      <c r="F590" t="n">
        <v>-0.001624616505</v>
      </c>
      <c r="G590" t="n">
        <v>-0.0007634028815</v>
      </c>
      <c r="H590" t="n">
        <v>-0.00514278342</v>
      </c>
    </row>
    <row r="591">
      <c r="A591" t="inlineStr">
        <is>
          <t>2150 H2 Low Temp Boilers - HDO</t>
        </is>
      </c>
      <c r="B591" t="inlineStr">
        <is>
          <t>HDO</t>
        </is>
      </c>
      <c r="C591" t="n">
        <v>-1.63206623e-05</v>
      </c>
      <c r="D591" t="n">
        <v>-0.0009871936538</v>
      </c>
      <c r="E591" t="n">
        <v>-0.0009920889384</v>
      </c>
      <c r="F591" t="n">
        <v>-0.0006061169664</v>
      </c>
      <c r="G591" t="n">
        <v>-0.01958231835</v>
      </c>
      <c r="H591" t="n">
        <v>-0.0005263665873</v>
      </c>
    </row>
    <row r="592">
      <c r="A592" t="inlineStr">
        <is>
          <t>2151 E batt truck ontladen</t>
        </is>
      </c>
      <c r="B592" t="inlineStr">
        <is>
          <t>Verkeer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2152 E batt truck opslag</t>
        </is>
      </c>
      <c r="B593" t="inlineStr">
        <is>
          <t>Verkeer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2153 E batt truck laden car park</t>
        </is>
      </c>
      <c r="B594" t="inlineStr">
        <is>
          <t>Verkeer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2154 E batt truck laden FS</t>
        </is>
      </c>
      <c r="B595" t="inlineStr">
        <is>
          <t>Verkeer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2155 Import H2 to H2 domestic</t>
        </is>
      </c>
      <c r="B596" t="inlineStr">
        <is>
          <t>H2 voorziening</t>
        </is>
      </c>
      <c r="C596" t="n">
        <v>-1.000000069</v>
      </c>
      <c r="D596" t="n">
        <v>-7.348847973e-05</v>
      </c>
      <c r="E596" t="n">
        <v>-21.12336364</v>
      </c>
      <c r="F596" t="n">
        <v>-45.4651044</v>
      </c>
      <c r="G596" t="n">
        <v>-89.87492236</v>
      </c>
      <c r="H596" t="n">
        <v>-161.5993334</v>
      </c>
    </row>
    <row r="597">
      <c r="A597" t="inlineStr">
        <is>
          <t>2156 H2 domestic to export</t>
        </is>
      </c>
      <c r="B597" t="inlineStr">
        <is>
          <t>H2 voorziening</t>
        </is>
      </c>
      <c r="C597" t="n">
        <v>0</v>
      </c>
      <c r="D597" t="n">
        <v>-46.19176564</v>
      </c>
      <c r="E597" t="n">
        <v>-52.85064121</v>
      </c>
      <c r="F597" t="n">
        <v>-83.66436123</v>
      </c>
      <c r="G597" t="n">
        <v>-91.11849955</v>
      </c>
      <c r="H597" t="n">
        <v>-175.3785072</v>
      </c>
    </row>
    <row r="598">
      <c r="A598" t="inlineStr">
        <is>
          <t>2157 REF LULUCF CO2</t>
        </is>
      </c>
      <c r="B598" t="inlineStr">
        <is>
          <t>LULUCF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2159 Import Biokerosine to Biokerosine domestic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2160 Import Biodiesel to Biodiesel domestic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2162 Geothermie diep stadsverwarming</t>
        </is>
      </c>
      <c r="B601" t="inlineStr">
        <is>
          <t>Warmteopwekking (centraal)</t>
        </is>
      </c>
      <c r="C601" t="n">
        <v>-7.585228432e-06</v>
      </c>
      <c r="D601" t="n">
        <v>-1.062344435</v>
      </c>
      <c r="E601" t="n">
        <v>-2.769030914</v>
      </c>
      <c r="F601" t="n">
        <v>-17.1884742</v>
      </c>
      <c r="G601" t="n">
        <v>-32.72672573</v>
      </c>
      <c r="H601" t="n">
        <v>-49.99997736</v>
      </c>
    </row>
    <row r="602">
      <c r="A602" t="inlineStr">
        <is>
          <t>2163 Geothermie shallow stadsverwarming</t>
        </is>
      </c>
      <c r="B602" t="inlineStr">
        <is>
          <t>Warmteopwekking (centraal)</t>
        </is>
      </c>
      <c r="C602" t="n">
        <v>-0.4700002701</v>
      </c>
      <c r="D602" t="n">
        <v>-0.0002352526872</v>
      </c>
      <c r="E602" t="n">
        <v>-3.495475998e-05</v>
      </c>
      <c r="F602" t="n">
        <v>-0.0003321410022</v>
      </c>
      <c r="G602" t="n">
        <v>-6.683183188e-05</v>
      </c>
      <c r="H602" t="n">
        <v>-25.88126847</v>
      </c>
    </row>
    <row r="603">
      <c r="A603" t="inlineStr">
        <is>
          <t>2165 H-B NH3 with external H2</t>
        </is>
      </c>
      <c r="B603" t="inlineStr">
        <is>
          <t>Kunstmestindustrie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 xml:space="preserve">2166 Electrolyse H-B NH3 </t>
        </is>
      </c>
      <c r="B604" t="inlineStr">
        <is>
          <t>Kunstmestindustrie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2168 Dummy: Synthetic diesel to diesel</t>
        </is>
      </c>
      <c r="B605" t="inlineStr">
        <is>
          <t>Raffinaderijen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2169 HVO from UCO</t>
        </is>
      </c>
      <c r="B606" t="inlineStr">
        <is>
          <t>Biofuel</t>
        </is>
      </c>
      <c r="C606" t="n">
        <v>-48.831988914</v>
      </c>
      <c r="D606" t="n">
        <v>-37.359488706</v>
      </c>
      <c r="E606" t="n">
        <v>-29.833294688</v>
      </c>
      <c r="F606" t="n">
        <v>-39.023185027</v>
      </c>
      <c r="G606" t="n">
        <v>-58.824054515</v>
      </c>
      <c r="H606" t="n">
        <v>-62.648068684</v>
      </c>
    </row>
    <row r="607">
      <c r="A607" t="inlineStr">
        <is>
          <t>2170 Terraced houses - startlabel B or DC retrofitted to B</t>
        </is>
      </c>
      <c r="B607" t="inlineStr">
        <is>
          <t>Huishoudens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2171 Terraced houses - startlabel A+</t>
        </is>
      </c>
      <c r="B608" t="inlineStr">
        <is>
          <t>Huishoudens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2172 Apartments - startlabel B or DC retrofitted to B</t>
        </is>
      </c>
      <c r="B609" t="inlineStr">
        <is>
          <t>Huishoudens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2173 Other dwelllings - startlabel B or DC retrofitted to B</t>
        </is>
      </c>
      <c r="B610" t="inlineStr">
        <is>
          <t>Huishoudens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2174 Terraced houses - startlabel GFE</t>
        </is>
      </c>
      <c r="B611" t="inlineStr">
        <is>
          <t>Huishoudens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2175 Terraced houses - startlabel DC</t>
        </is>
      </c>
      <c r="B612" t="inlineStr">
        <is>
          <t>Huishoudens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2176 Terraced houses - startlabel A</t>
        </is>
      </c>
      <c r="B613" t="inlineStr">
        <is>
          <t>Huishoudens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2177 Apartments - startlabel GFE</t>
        </is>
      </c>
      <c r="B614" t="inlineStr">
        <is>
          <t>Huishoudens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2178 Apartments - startlabel DC</t>
        </is>
      </c>
      <c r="B615" t="inlineStr">
        <is>
          <t>Huishoudens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2179 Apartments - startlabel DC/B retrofitted to A</t>
        </is>
      </c>
      <c r="B616" t="inlineStr">
        <is>
          <t>Huishoudens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2180 Apartments - startlabel A/A+</t>
        </is>
      </c>
      <c r="B617" t="inlineStr">
        <is>
          <t>Huishoudens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2181 Other dwelllings - startlabel GFE</t>
        </is>
      </c>
      <c r="B618" t="inlineStr">
        <is>
          <t>Huishoudens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2182 Other dwelllings - startlabel DC</t>
        </is>
      </c>
      <c r="B619" t="inlineStr">
        <is>
          <t>Huishoudens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2183 Other dwelllings - startlabel A</t>
        </is>
      </c>
      <c r="B620" t="inlineStr">
        <is>
          <t>Huishoudens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2184 Other dwelllings - startlabel A+</t>
        </is>
      </c>
      <c r="B621" t="inlineStr">
        <is>
          <t>Huishoudens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2185 Offices - B label</t>
        </is>
      </c>
      <c r="B622" t="inlineStr">
        <is>
          <t>HDO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2186 Offices - GFE label</t>
        </is>
      </c>
      <c r="B623" t="inlineStr">
        <is>
          <t>HDO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2187 Offices - DC label</t>
        </is>
      </c>
      <c r="B624" t="inlineStr">
        <is>
          <t>HDO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2188 Offices - A label</t>
        </is>
      </c>
      <c r="B625" t="inlineStr">
        <is>
          <t>HDO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2189 Offices - A+ label</t>
        </is>
      </c>
      <c r="B626" t="inlineStr">
        <is>
          <t>HDO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2190 Energy in education - GFE label</t>
        </is>
      </c>
      <c r="B627" t="inlineStr">
        <is>
          <t>HDO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2191 Energy in education - DC label</t>
        </is>
      </c>
      <c r="B628" t="inlineStr">
        <is>
          <t>HDO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2192 Energy in education - B label</t>
        </is>
      </c>
      <c r="B629" t="inlineStr">
        <is>
          <t>HDO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2193 Energy in education - A label</t>
        </is>
      </c>
      <c r="B630" t="inlineStr">
        <is>
          <t>HDO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2194 Energy in education - A+ label</t>
        </is>
      </c>
      <c r="B631" t="inlineStr">
        <is>
          <t>HDO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2195 Energy in industrial halls - GFE label</t>
        </is>
      </c>
      <c r="B632" t="inlineStr">
        <is>
          <t>HDO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2196 Energy in industrial halls - DC label</t>
        </is>
      </c>
      <c r="B633" t="inlineStr">
        <is>
          <t>HDO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2197 Energy in industrial halls - B label</t>
        </is>
      </c>
      <c r="B634" t="inlineStr">
        <is>
          <t>HDO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2198 Energy in industrial halls - A label</t>
        </is>
      </c>
      <c r="B635" t="inlineStr">
        <is>
          <t>HDO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2199 Energy in industrial halls - A+ label</t>
        </is>
      </c>
      <c r="B636" t="inlineStr">
        <is>
          <t>HDO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2200 Energy in hospitals - GFE label</t>
        </is>
      </c>
      <c r="B637" t="inlineStr">
        <is>
          <t>HDO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2201 Energy in hospitals - DC label</t>
        </is>
      </c>
      <c r="B638" t="inlineStr">
        <is>
          <t>HDO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2202 Energy in hospitals - B label</t>
        </is>
      </c>
      <c r="B639" t="inlineStr">
        <is>
          <t>HDO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2203 Energy in hospitals - A label</t>
        </is>
      </c>
      <c r="B640" t="inlineStr">
        <is>
          <t>HDO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2204 Energy in hospitals - A+ label</t>
        </is>
      </c>
      <c r="B641" t="inlineStr">
        <is>
          <t>HDO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2205 Energy in rest services - GFE label</t>
        </is>
      </c>
      <c r="B642" t="inlineStr">
        <is>
          <t>HDO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2206 Energy in rest services - DC label</t>
        </is>
      </c>
      <c r="B643" t="inlineStr">
        <is>
          <t>HDO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2207 Energy in rest services - B label</t>
        </is>
      </c>
      <c r="B644" t="inlineStr">
        <is>
          <t>HDO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2208 Energy in rest services - A label</t>
        </is>
      </c>
      <c r="B645" t="inlineStr">
        <is>
          <t>HDO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2209 Energy in rest services - A+ label</t>
        </is>
      </c>
      <c r="B646" t="inlineStr">
        <is>
          <t>HDO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2210 REF Hall-Héroult process</t>
        </is>
      </c>
      <c r="B647" t="inlineStr">
        <is>
          <t>Basic metal non-ferro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2212 Implementing BATs</t>
        </is>
      </c>
      <c r="B648" t="inlineStr">
        <is>
          <t>Basic metal non-ferro</t>
        </is>
      </c>
      <c r="C648" t="n">
        <v>-1.428721428e-07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2213 Incremental EE improvements</t>
        </is>
      </c>
      <c r="B649" t="inlineStr">
        <is>
          <t>Basic metal non-ferro</t>
        </is>
      </c>
      <c r="C649" t="n">
        <v>-2.727140855e-07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2214 Dynamic AC magnetic field</t>
        </is>
      </c>
      <c r="B650" t="inlineStr">
        <is>
          <t>Basic metal non-ferro</t>
        </is>
      </c>
      <c r="C650" t="n">
        <v>-2.6959941e-07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2215 Wetted cathodes</t>
        </is>
      </c>
      <c r="B651" t="inlineStr">
        <is>
          <t>Basic metal non-ferro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2216 Inert anodes</t>
        </is>
      </c>
      <c r="B652" t="inlineStr">
        <is>
          <t>Basic metal non-ferro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2217 Carbothermic reduction of Alumina</t>
        </is>
      </c>
      <c r="B653" t="inlineStr">
        <is>
          <t>Basic metal non-ferro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2218 CCS add on to Hall-Héroult process</t>
        </is>
      </c>
      <c r="B654" t="inlineStr">
        <is>
          <t>Basic metal non-ferro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2219 REF Natural gas boilers - Low Temp - FBI</t>
        </is>
      </c>
      <c r="B655" t="inlineStr">
        <is>
          <t>Food and Beverage Industry</t>
        </is>
      </c>
      <c r="C655" t="n">
        <v>-0.008935876961000001</v>
      </c>
      <c r="D655" t="n">
        <v>-0.01134774753</v>
      </c>
      <c r="E655" t="n">
        <v>-0.002501081639</v>
      </c>
      <c r="F655" t="n">
        <v>-0.0009701304197000001</v>
      </c>
      <c r="G655" t="n">
        <v>-1.45049241e-05</v>
      </c>
      <c r="H655" t="n">
        <v>-0.002214607162</v>
      </c>
    </row>
    <row r="656">
      <c r="A656" t="inlineStr">
        <is>
          <t>2220 REF Natural gas CHP - Low Temp - FBI</t>
        </is>
      </c>
      <c r="B656" t="inlineStr">
        <is>
          <t>Food and Beverage Industry</t>
        </is>
      </c>
      <c r="C656" t="n">
        <v>-37.31105804000001</v>
      </c>
      <c r="D656" t="n">
        <v>-0.12806621523</v>
      </c>
      <c r="E656" t="n">
        <v>-3.247016334</v>
      </c>
      <c r="F656" t="n">
        <v>-0.16725339259</v>
      </c>
      <c r="G656" t="n">
        <v>-0.29634529594</v>
      </c>
      <c r="H656" t="n">
        <v>-1.2412556702e-05</v>
      </c>
    </row>
    <row r="657">
      <c r="A657" t="inlineStr">
        <is>
          <t>2221 REF rest boilers - Low Temp - FBI</t>
        </is>
      </c>
      <c r="B657" t="inlineStr">
        <is>
          <t>Food and Beverage Industry</t>
        </is>
      </c>
      <c r="C657" t="n">
        <v>-1.044572029</v>
      </c>
      <c r="D657" t="n">
        <v>-0.3897230198</v>
      </c>
      <c r="E657" t="n">
        <v>-0.1964086008</v>
      </c>
      <c r="F657" t="n">
        <v>-0.0002987086239</v>
      </c>
      <c r="G657" t="n">
        <v>-0.0007679848087</v>
      </c>
      <c r="H657" t="n">
        <v>-1.184278321e-06</v>
      </c>
    </row>
    <row r="658">
      <c r="A658" t="inlineStr">
        <is>
          <t>2222 REF Anaerobic Digestion to Green Gas - FBI</t>
        </is>
      </c>
      <c r="B658" t="inlineStr">
        <is>
          <t>Food and Beverage Industry</t>
        </is>
      </c>
      <c r="C658" t="n">
        <v>-8.756118708e-07</v>
      </c>
      <c r="D658" t="n">
        <v>-22.47235096</v>
      </c>
      <c r="E658" t="n">
        <v>-31.11065895</v>
      </c>
      <c r="F658" t="n">
        <v>-39.74818562</v>
      </c>
      <c r="G658" t="n">
        <v>-48.38617779</v>
      </c>
      <c r="H658" t="n">
        <v>-57.02384522</v>
      </c>
    </row>
    <row r="659">
      <c r="A659" t="inlineStr">
        <is>
          <t>2223 Dummy Green Gas to NG</t>
        </is>
      </c>
      <c r="B659" t="inlineStr">
        <is>
          <t>Food and Beverage Industry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2224 Deep geothermal heat - FBI</t>
        </is>
      </c>
      <c r="B660" t="inlineStr">
        <is>
          <t>Food and Beverage Industry</t>
        </is>
      </c>
      <c r="C660" t="n">
        <v>-9.433464663e-07</v>
      </c>
      <c r="D660" t="n">
        <v>-3.845035434e-05</v>
      </c>
      <c r="E660" t="n">
        <v>-28.24900646</v>
      </c>
      <c r="F660" t="n">
        <v>-9.296173940999999</v>
      </c>
      <c r="G660" t="n">
        <v>-32.42264016</v>
      </c>
      <c r="H660" t="n">
        <v>-10.13586808</v>
      </c>
    </row>
    <row r="661">
      <c r="A661" t="inlineStr">
        <is>
          <t>2227 REF Final Electricity Demand  - FBI</t>
        </is>
      </c>
      <c r="B661" t="inlineStr">
        <is>
          <t>Food and Beverage Industry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2228 REF Final  Heat Demand - FBI</t>
        </is>
      </c>
      <c r="B662" t="inlineStr">
        <is>
          <t>Food and Beverage Industry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2229 Connector Point - FBI electricity</t>
        </is>
      </c>
      <c r="B663" t="inlineStr">
        <is>
          <t>Food and Beverage Industry</t>
        </is>
      </c>
      <c r="C663" t="n">
        <v>0</v>
      </c>
      <c r="D663" t="n">
        <v>0</v>
      </c>
      <c r="E663" t="n">
        <v>-1.897149104e-12</v>
      </c>
      <c r="F663" t="n">
        <v>0</v>
      </c>
      <c r="G663" t="n">
        <v>0</v>
      </c>
      <c r="H663" t="n">
        <v>-1.295845375e-12</v>
      </c>
    </row>
    <row r="664">
      <c r="A664" t="inlineStr">
        <is>
          <t>2230 Connector Point - FBI heat</t>
        </is>
      </c>
      <c r="B664" t="inlineStr">
        <is>
          <t>Food and Beverage Industry</t>
        </is>
      </c>
      <c r="C664" t="n">
        <v>0</v>
      </c>
      <c r="D664" t="n">
        <v>-6.113842505e-11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2231 Electric boiler - Low Temp - FBI</t>
        </is>
      </c>
      <c r="B665" t="inlineStr">
        <is>
          <t>Food and Beverage Industry</t>
        </is>
      </c>
      <c r="C665" t="n">
        <v>0</v>
      </c>
      <c r="D665" t="n">
        <v>-2.969202277</v>
      </c>
      <c r="E665" t="n">
        <v>-0.1201984081</v>
      </c>
      <c r="F665" t="n">
        <v>-0.002854053163</v>
      </c>
      <c r="G665" t="n">
        <v>-1.452968562e-05</v>
      </c>
      <c r="H665" t="n">
        <v>-0.001710847434</v>
      </c>
    </row>
    <row r="666">
      <c r="A666" t="inlineStr">
        <is>
          <t>2232 Electric Heat Pump - Low Temp - FBI</t>
        </is>
      </c>
      <c r="B666" t="inlineStr">
        <is>
          <t>Food and Beverage Industry</t>
        </is>
      </c>
      <c r="C666" t="n">
        <v>-3.555371584</v>
      </c>
      <c r="D666" t="n">
        <v>-5.405781747</v>
      </c>
      <c r="E666" t="n">
        <v>-9.776970588999999</v>
      </c>
      <c r="F666" t="n">
        <v>-14.77745257</v>
      </c>
      <c r="G666" t="n">
        <v>-17.3232245</v>
      </c>
      <c r="H666" t="n">
        <v>-19.0711442</v>
      </c>
    </row>
    <row r="667">
      <c r="A667" t="inlineStr">
        <is>
          <t>2233 Biomass boilers - Low Temp - FBI</t>
        </is>
      </c>
      <c r="B667" t="inlineStr">
        <is>
          <t>Food and Beverage Industry</t>
        </is>
      </c>
      <c r="C667" t="n">
        <v>-3.885120369</v>
      </c>
      <c r="D667" t="n">
        <v>-3.442926121e-05</v>
      </c>
      <c r="E667" t="n">
        <v>-8.593913646999999e-06</v>
      </c>
      <c r="F667" t="n">
        <v>-1.571143222e-05</v>
      </c>
      <c r="G667" t="n">
        <v>0</v>
      </c>
      <c r="H667" t="n">
        <v>0</v>
      </c>
    </row>
    <row r="668">
      <c r="A668" t="inlineStr">
        <is>
          <t>2234 Natural Gas boilers - Low Temp - FBI</t>
        </is>
      </c>
      <c r="B668" t="inlineStr">
        <is>
          <t>Food and Beverage Industry</t>
        </is>
      </c>
      <c r="C668" t="n">
        <v>-11.55136382</v>
      </c>
      <c r="D668" t="n">
        <v>-1.039400073</v>
      </c>
      <c r="E668" t="n">
        <v>-0.0279542271</v>
      </c>
      <c r="F668" t="n">
        <v>-0.001787711785</v>
      </c>
      <c r="G668" t="n">
        <v>-0.009665867402000001</v>
      </c>
      <c r="H668" t="n">
        <v>-0.01879812272</v>
      </c>
    </row>
    <row r="669">
      <c r="A669" t="inlineStr">
        <is>
          <t>2235 Hydrogen boilers - Low Temp - FBI</t>
        </is>
      </c>
      <c r="B669" t="inlineStr">
        <is>
          <t>Food and Beverage Industry</t>
        </is>
      </c>
      <c r="C669" t="n">
        <v>-2.206476398e-06</v>
      </c>
      <c r="D669" t="n">
        <v>-5.451747493e-05</v>
      </c>
      <c r="E669" t="n">
        <v>-1.144380853e-05</v>
      </c>
      <c r="F669" t="n">
        <v>-6.431391963000001e-05</v>
      </c>
      <c r="G669" t="n">
        <v>-6.628383831e-06</v>
      </c>
      <c r="H669" t="n">
        <v>-2.42517803e-05</v>
      </c>
    </row>
    <row r="670">
      <c r="A670" t="inlineStr">
        <is>
          <t>2236 Anaerobic Digestion boilers - Low Temp - FBI</t>
        </is>
      </c>
      <c r="B670" t="inlineStr">
        <is>
          <t>Food and Beverage Industry</t>
        </is>
      </c>
      <c r="C670" t="n">
        <v>-2.879998597</v>
      </c>
      <c r="D670" t="n">
        <v>-1.861548813e-05</v>
      </c>
      <c r="E670" t="n">
        <v>-3.759751376e-05</v>
      </c>
      <c r="F670" t="n">
        <v>-1.426852796e-05</v>
      </c>
      <c r="G670" t="n">
        <v>-2.853463883e-05</v>
      </c>
      <c r="H670" t="n">
        <v>-1.019691963e-05</v>
      </c>
    </row>
    <row r="671">
      <c r="A671" t="inlineStr">
        <is>
          <t>2237 REF process_salt</t>
        </is>
      </c>
      <c r="B671" t="inlineStr">
        <is>
          <t>Chemie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2238 MVR brine vaporization_salt</t>
        </is>
      </c>
      <c r="B672" t="inlineStr">
        <is>
          <t>Chemie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2239 REF Natural Gas Medium Temp Boilers - Salt</t>
        </is>
      </c>
      <c r="B673" t="inlineStr">
        <is>
          <t>Chemie</t>
        </is>
      </c>
      <c r="C673" t="n">
        <v>-12.64199163</v>
      </c>
      <c r="D673" t="n">
        <v>-1.424860443</v>
      </c>
      <c r="E673" t="n">
        <v>-0.8994749047</v>
      </c>
      <c r="F673" t="n">
        <v>-0.02119485105</v>
      </c>
      <c r="G673" t="n">
        <v>-0.07646627067</v>
      </c>
      <c r="H673" t="n">
        <v>-0.1991298164</v>
      </c>
    </row>
    <row r="674">
      <c r="A674" t="inlineStr">
        <is>
          <t>2240 Hydrogen Medium Temp Boilers - Salt</t>
        </is>
      </c>
      <c r="B674" t="inlineStr">
        <is>
          <t>Chemie</t>
        </is>
      </c>
      <c r="C674" t="n">
        <v>-1.210337811e-05</v>
      </c>
      <c r="D674" t="n">
        <v>-3.607496724e-05</v>
      </c>
      <c r="E674" t="n">
        <v>-9.138079904e-06</v>
      </c>
      <c r="F674" t="n">
        <v>-0.9598518455</v>
      </c>
      <c r="G674" t="n">
        <v>-4.668088431e-06</v>
      </c>
      <c r="H674" t="n">
        <v>-2.533885322e-05</v>
      </c>
    </row>
    <row r="675">
      <c r="A675" t="inlineStr">
        <is>
          <t>2241 Electric Medium Temp Boilers - Salt</t>
        </is>
      </c>
      <c r="B675" t="inlineStr">
        <is>
          <t>Chemie</t>
        </is>
      </c>
      <c r="C675" t="n">
        <v>0</v>
      </c>
      <c r="D675" t="n">
        <v>-5.549495402</v>
      </c>
      <c r="E675" t="n">
        <v>-2.283120514</v>
      </c>
      <c r="F675" t="n">
        <v>-5.21159112</v>
      </c>
      <c r="G675" t="n">
        <v>-0.03858346703</v>
      </c>
      <c r="H675" t="n">
        <v>-4.693483152</v>
      </c>
    </row>
    <row r="676">
      <c r="A676" t="inlineStr">
        <is>
          <t>2242 Connector Point - Salt Heat100to200</t>
        </is>
      </c>
      <c r="B676" t="inlineStr">
        <is>
          <t>Chemie</t>
        </is>
      </c>
      <c r="C676" t="n">
        <v>0</v>
      </c>
      <c r="D676" t="n">
        <v>0</v>
      </c>
      <c r="E676" t="n">
        <v>-2.060573934e-13</v>
      </c>
      <c r="F676" t="n">
        <v>0</v>
      </c>
      <c r="G676" t="n">
        <v>-1.776356839e-15</v>
      </c>
      <c r="H676" t="n">
        <v>-6.661338148e-15</v>
      </c>
    </row>
    <row r="677">
      <c r="A677" t="inlineStr">
        <is>
          <t>2243 REF Membrane Electrolysis_chlorine</t>
        </is>
      </c>
      <c r="B677" t="inlineStr">
        <is>
          <t>Chemie</t>
        </is>
      </c>
      <c r="C677" t="n">
        <v>-4.159590577</v>
      </c>
      <c r="D677" t="n">
        <v>-0.0002104423402</v>
      </c>
      <c r="E677" t="n">
        <v>-0.0001162740973</v>
      </c>
      <c r="F677" t="n">
        <v>-0.0006349709143</v>
      </c>
      <c r="G677" t="n">
        <v>-0.0002136734419</v>
      </c>
      <c r="H677" t="n">
        <v>-0.0002888638424</v>
      </c>
    </row>
    <row r="678">
      <c r="A678" t="inlineStr">
        <is>
          <t>2244 Zero gap membrane electrolyser_chlorine</t>
        </is>
      </c>
      <c r="B678" t="inlineStr">
        <is>
          <t>Chemie</t>
        </is>
      </c>
      <c r="C678" t="n">
        <v>0</v>
      </c>
      <c r="D678" t="n">
        <v>-3.894236025</v>
      </c>
      <c r="E678" t="n">
        <v>-3.735257806</v>
      </c>
      <c r="F678" t="n">
        <v>-3.590369348</v>
      </c>
      <c r="G678" t="n">
        <v>-3.411328681</v>
      </c>
      <c r="H678" t="n">
        <v>-3.19187411</v>
      </c>
    </row>
    <row r="679">
      <c r="A679" t="inlineStr">
        <is>
          <t>2245 REF Natural Gas Medium Temp Boilers - Chlorine</t>
        </is>
      </c>
      <c r="B679" t="inlineStr">
        <is>
          <t>Chemie</t>
        </is>
      </c>
      <c r="C679" t="n">
        <v>-1.439400161e-06</v>
      </c>
      <c r="D679" t="n">
        <v>-0.000218003966</v>
      </c>
      <c r="E679" t="n">
        <v>-1.111368985e-05</v>
      </c>
      <c r="F679" t="n">
        <v>-2.619229335e-06</v>
      </c>
      <c r="G679" t="n">
        <v>-5.798700271e-06</v>
      </c>
      <c r="H679" t="n">
        <v>-5.836517176e-06</v>
      </c>
    </row>
    <row r="680">
      <c r="A680" t="inlineStr">
        <is>
          <t>2246 Electric Medium Temp Boilers - Chlorine</t>
        </is>
      </c>
      <c r="B680" t="inlineStr">
        <is>
          <t>Chemie</t>
        </is>
      </c>
      <c r="C680" t="n">
        <v>0</v>
      </c>
      <c r="D680" t="n">
        <v>-1.060138939</v>
      </c>
      <c r="E680" t="n">
        <v>-0.149227397</v>
      </c>
      <c r="F680" t="n">
        <v>-0.01304535792</v>
      </c>
      <c r="G680" t="n">
        <v>-0.01339953105</v>
      </c>
      <c r="H680" t="n">
        <v>-0.08009174673</v>
      </c>
    </row>
    <row r="681">
      <c r="A681" t="inlineStr">
        <is>
          <t>2247 Biomass Medium Temp Boilers - Chlorine</t>
        </is>
      </c>
      <c r="B681" t="inlineStr">
        <is>
          <t>Chemie</t>
        </is>
      </c>
      <c r="C681" t="n">
        <v>-2.079793666</v>
      </c>
      <c r="D681" t="n">
        <v>-1.550253528e-05</v>
      </c>
      <c r="E681" t="n">
        <v>-2.788674091e-06</v>
      </c>
      <c r="F681" t="n">
        <v>-1.619892237e-06</v>
      </c>
      <c r="G681" t="n">
        <v>0</v>
      </c>
      <c r="H681" t="n">
        <v>0</v>
      </c>
    </row>
    <row r="682">
      <c r="A682" t="inlineStr">
        <is>
          <t>2248 Deep geothermal heat - Chlorine</t>
        </is>
      </c>
      <c r="B682" t="inlineStr">
        <is>
          <t>Chemie</t>
        </is>
      </c>
      <c r="C682" t="n">
        <v>-2.82612824e-07</v>
      </c>
      <c r="D682" t="n">
        <v>-1.995891626e-05</v>
      </c>
      <c r="E682" t="n">
        <v>-15.1818044</v>
      </c>
      <c r="F682" t="n">
        <v>-1.868942659</v>
      </c>
      <c r="G682" t="n">
        <v>-16.08257644</v>
      </c>
      <c r="H682" t="n">
        <v>-6.400729147</v>
      </c>
    </row>
    <row r="683">
      <c r="A683" t="inlineStr">
        <is>
          <t>2250 Connector Point - Basismetaal HeatDir200to400</t>
        </is>
      </c>
      <c r="B683" t="inlineStr">
        <is>
          <t>Basismetaal ferro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2251 Connector Point - Basismetaal Heat100to200</t>
        </is>
      </c>
      <c r="B684" t="inlineStr">
        <is>
          <t>Basismetaal ferro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2252 Connector Point - Basismetaal Heat200to400</t>
        </is>
      </c>
      <c r="B685" t="inlineStr">
        <is>
          <t>Basismetaal ferro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2253 Connector Point - Basismetaal HeatHT400</t>
        </is>
      </c>
      <c r="B686" t="inlineStr">
        <is>
          <t>Basismetaal ferro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2254 Connector Point - Chemie HeatDir200to400</t>
        </is>
      </c>
      <c r="B687" t="inlineStr">
        <is>
          <t>Chemie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2255 Connector Point - Chemie Heat100to200</t>
        </is>
      </c>
      <c r="B688" t="inlineStr">
        <is>
          <t>Chemie</t>
        </is>
      </c>
      <c r="C688" t="n">
        <v>0</v>
      </c>
      <c r="D688" t="n">
        <v>0</v>
      </c>
      <c r="E688" t="n">
        <v>-1.907618508e-11</v>
      </c>
      <c r="F688" t="n">
        <v>0</v>
      </c>
      <c r="G688" t="n">
        <v>0</v>
      </c>
      <c r="H688" t="n">
        <v>-6.826539334e-12</v>
      </c>
    </row>
    <row r="689">
      <c r="A689" t="inlineStr">
        <is>
          <t>2256 Connector Point - Chemie Heat200to400</t>
        </is>
      </c>
      <c r="B689" t="inlineStr">
        <is>
          <t>Chemie</t>
        </is>
      </c>
      <c r="C689" t="n">
        <v>0</v>
      </c>
      <c r="D689" t="n">
        <v>-1.295709373e-11</v>
      </c>
      <c r="E689" t="n">
        <v>0</v>
      </c>
      <c r="F689" t="n">
        <v>-1.370148439e-11</v>
      </c>
      <c r="G689" t="n">
        <v>-2.843197899e-11</v>
      </c>
      <c r="H689" t="n">
        <v>-1.109888188e-09</v>
      </c>
    </row>
    <row r="690">
      <c r="A690" t="inlineStr">
        <is>
          <t>2257 Connector Point - Chemie  HeatHT400</t>
        </is>
      </c>
      <c r="B690" t="inlineStr">
        <is>
          <t>Chemie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2260 Connector Point - Chlorine Heat100to200</t>
        </is>
      </c>
      <c r="B691" t="inlineStr">
        <is>
          <t>Chemie</t>
        </is>
      </c>
      <c r="C691" t="n">
        <v>-1.565325647e-11</v>
      </c>
      <c r="D691" t="n">
        <v>-1.621425216e-12</v>
      </c>
      <c r="E691" t="n">
        <v>-2.661670884e-11</v>
      </c>
      <c r="F691" t="n">
        <v>-2.220446049e-16</v>
      </c>
      <c r="G691" t="n">
        <v>-7.749356711999999e-14</v>
      </c>
      <c r="H691" t="n">
        <v>0</v>
      </c>
    </row>
    <row r="692">
      <c r="A692" t="inlineStr">
        <is>
          <t>2261 Connector Point - Industrie HeatDir200to400</t>
        </is>
      </c>
      <c r="B692" t="inlineStr">
        <is>
          <t>Industrie</t>
        </is>
      </c>
      <c r="C692" t="n">
        <v>0</v>
      </c>
      <c r="D692" t="n">
        <v>-1.179986664e-12</v>
      </c>
      <c r="E692" t="n">
        <v>-7.285838599e-16</v>
      </c>
      <c r="F692" t="n">
        <v>-1.894318036e-14</v>
      </c>
      <c r="G692" t="n">
        <v>0</v>
      </c>
      <c r="H692" t="n">
        <v>-1.40221168e-13</v>
      </c>
    </row>
    <row r="693">
      <c r="A693" t="inlineStr">
        <is>
          <t>2262 Connector Point - Industrie Heat100to200</t>
        </is>
      </c>
      <c r="B693" t="inlineStr">
        <is>
          <t>Industrie</t>
        </is>
      </c>
      <c r="C693" t="n">
        <v>0</v>
      </c>
      <c r="D693" t="n">
        <v>-2.980324321e-11</v>
      </c>
      <c r="E693" t="n">
        <v>-1.197097976e-13</v>
      </c>
      <c r="F693" t="n">
        <v>0</v>
      </c>
      <c r="G693" t="n">
        <v>-6.172840017e-13</v>
      </c>
      <c r="H693" t="n">
        <v>0</v>
      </c>
    </row>
    <row r="694">
      <c r="A694" t="inlineStr">
        <is>
          <t>2270 Connector Point - Industrie Heat200to400</t>
        </is>
      </c>
      <c r="B694" t="inlineStr">
        <is>
          <t>Industrie</t>
        </is>
      </c>
      <c r="C694" t="n">
        <v>0</v>
      </c>
      <c r="D694" t="n">
        <v>0</v>
      </c>
      <c r="E694" t="n">
        <v>0</v>
      </c>
      <c r="F694" t="n">
        <v>-8.034128918e-12</v>
      </c>
      <c r="G694" t="n">
        <v>-4.597919268e-13</v>
      </c>
      <c r="H694" t="n">
        <v>-2.562394741e-12</v>
      </c>
    </row>
    <row r="695">
      <c r="A695" t="inlineStr">
        <is>
          <t>2271 Connector Point - Industrie HeatHT400</t>
        </is>
      </c>
      <c r="B695" t="inlineStr">
        <is>
          <t>Industrie</t>
        </is>
      </c>
      <c r="C695" t="n">
        <v>0</v>
      </c>
      <c r="D695" t="n">
        <v>-3.125884968e-13</v>
      </c>
      <c r="E695" t="n">
        <v>0</v>
      </c>
      <c r="F695" t="n">
        <v>0</v>
      </c>
      <c r="G695" t="n">
        <v>0</v>
      </c>
      <c r="H695" t="n">
        <v>-2.056688153e-14</v>
      </c>
    </row>
    <row r="696">
      <c r="A696" t="inlineStr">
        <is>
          <t>2273 Connector Point -  Waste Heat100to200</t>
        </is>
      </c>
      <c r="B696" t="inlineStr">
        <is>
          <t>Waste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2277 Connector Point - F&amp;B Industry Heat100to200</t>
        </is>
      </c>
      <c r="B697" t="inlineStr">
        <is>
          <t>Food and Beverage Industry</t>
        </is>
      </c>
      <c r="C697" t="n">
        <v>0</v>
      </c>
      <c r="D697" t="n">
        <v>-6.054028806e-13</v>
      </c>
      <c r="E697" t="n">
        <v>-1.363423263e-13</v>
      </c>
      <c r="F697" t="n">
        <v>0</v>
      </c>
      <c r="G697" t="n">
        <v>-3.177909325e-12</v>
      </c>
      <c r="H697" t="n">
        <v>-4.074345028e-14</v>
      </c>
    </row>
    <row r="698">
      <c r="A698" t="inlineStr">
        <is>
          <t>2278 Connector Point - F&amp;B Industry Heat200to400</t>
        </is>
      </c>
      <c r="B698" t="inlineStr">
        <is>
          <t>Food and Beverage Industry</t>
        </is>
      </c>
      <c r="C698" t="n">
        <v>0</v>
      </c>
      <c r="D698" t="n">
        <v>-1.487192531e-13</v>
      </c>
      <c r="E698" t="n">
        <v>0</v>
      </c>
      <c r="F698" t="n">
        <v>0</v>
      </c>
      <c r="G698" t="n">
        <v>-6.938893904e-17</v>
      </c>
      <c r="H698" t="n">
        <v>-3.989863995e-17</v>
      </c>
    </row>
    <row r="699">
      <c r="A699" t="inlineStr">
        <is>
          <t>2280 Connector Point - Refineries HeatDir200to400</t>
        </is>
      </c>
      <c r="B699" t="inlineStr">
        <is>
          <t>Raffinaderijen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2281 Connector Point - Refineries HeatLT100to200</t>
        </is>
      </c>
      <c r="B700" t="inlineStr">
        <is>
          <t>Raffinaderijen</t>
        </is>
      </c>
      <c r="C700" t="n">
        <v>-5.633515876e-11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2282 Connector Point - Refineries Heat200to400</t>
        </is>
      </c>
      <c r="B701" t="inlineStr">
        <is>
          <t>Raffinaderijen</t>
        </is>
      </c>
      <c r="C701" t="n">
        <v>-1.951181474e-07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2283 Connector Point - Refineries HeatHT400</t>
        </is>
      </c>
      <c r="B702" t="inlineStr">
        <is>
          <t>Raffinaderijen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2284 Connector Point - Fertilizers HeatDir200to400</t>
        </is>
      </c>
      <c r="B703" t="inlineStr">
        <is>
          <t>Kunstmestindustrie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2285 Connector Point - Fertilizers  HeatLT100to200</t>
        </is>
      </c>
      <c r="B704" t="inlineStr">
        <is>
          <t>Kunstmestindustrie</t>
        </is>
      </c>
      <c r="C704" t="n">
        <v>0</v>
      </c>
      <c r="D704" t="n">
        <v>-1.355671131e-11</v>
      </c>
      <c r="E704" t="n">
        <v>0</v>
      </c>
      <c r="F704" t="n">
        <v>-1.33226763e-14</v>
      </c>
      <c r="G704" t="n">
        <v>0</v>
      </c>
      <c r="H704" t="n">
        <v>-2.608024907e-11</v>
      </c>
    </row>
    <row r="705">
      <c r="A705" t="inlineStr">
        <is>
          <t>2286 Connector Point - Fertilizers  Heat200to400</t>
        </is>
      </c>
      <c r="B705" t="inlineStr">
        <is>
          <t>Kunstmestindustrie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2288 Electric boiler - 200-400C - FBI</t>
        </is>
      </c>
      <c r="B706" t="inlineStr">
        <is>
          <t>Food and Beverage Industry</t>
        </is>
      </c>
      <c r="C706" t="n">
        <v>0</v>
      </c>
      <c r="D706" t="n">
        <v>-1.524716015</v>
      </c>
      <c r="E706" t="n">
        <v>-1.234960746</v>
      </c>
      <c r="F706" t="n">
        <v>-1.742732427</v>
      </c>
      <c r="G706" t="n">
        <v>-0.03543864271</v>
      </c>
      <c r="H706" t="n">
        <v>-1.712163005</v>
      </c>
    </row>
    <row r="707">
      <c r="A707" t="inlineStr">
        <is>
          <t>2289 Biomass boiler - 200-400C - FBI</t>
        </is>
      </c>
      <c r="B707" t="inlineStr">
        <is>
          <t>Food and Beverage Industry</t>
        </is>
      </c>
      <c r="C707" t="n">
        <v>-1.728145361</v>
      </c>
      <c r="D707" t="n">
        <v>-3.140519861e-05</v>
      </c>
      <c r="E707" t="n">
        <v>-1.436150176e-05</v>
      </c>
      <c r="F707" t="n">
        <v>-0.0001646431748</v>
      </c>
      <c r="G707" t="n">
        <v>-1.578362155e-07</v>
      </c>
      <c r="H707" t="n">
        <v>0</v>
      </c>
    </row>
    <row r="708">
      <c r="A708" t="inlineStr">
        <is>
          <t>2290 Natural Gas boiler - 200-400C - FBI</t>
        </is>
      </c>
      <c r="B708" t="inlineStr">
        <is>
          <t>Food and Beverage Industry</t>
        </is>
      </c>
      <c r="C708" t="n">
        <v>-2.636852907</v>
      </c>
      <c r="D708" t="n">
        <v>-0.2827655893</v>
      </c>
      <c r="E708" t="n">
        <v>-0.3142680048</v>
      </c>
      <c r="F708" t="n">
        <v>-0.04769478267</v>
      </c>
      <c r="G708" t="n">
        <v>-0.01219315045</v>
      </c>
      <c r="H708" t="n">
        <v>-0.04892336607</v>
      </c>
    </row>
    <row r="709">
      <c r="A709" t="inlineStr">
        <is>
          <t>2291 Hydrogen boiler - 200-400C - FBI</t>
        </is>
      </c>
      <c r="B709" t="inlineStr">
        <is>
          <t>Food and Beverage Industry</t>
        </is>
      </c>
      <c r="C709" t="n">
        <v>-2.013930424e-06</v>
      </c>
      <c r="D709" t="n">
        <v>-5.208569391e-05</v>
      </c>
      <c r="E709" t="n">
        <v>-1.459619415e-05</v>
      </c>
      <c r="F709" t="n">
        <v>-0.004106744616</v>
      </c>
      <c r="G709" t="n">
        <v>-9.843734513e-06</v>
      </c>
      <c r="H709" t="n">
        <v>-6.397869506e-05</v>
      </c>
    </row>
    <row r="710">
      <c r="A710" t="inlineStr">
        <is>
          <t>2293 Waste Heat Industrial Heat Pump - Industry</t>
        </is>
      </c>
      <c r="B710" t="inlineStr">
        <is>
          <t>Industrie</t>
        </is>
      </c>
      <c r="C710" t="n">
        <v>-8.447511671e-05</v>
      </c>
      <c r="D710" t="n">
        <v>-2.911502815</v>
      </c>
      <c r="E710" t="n">
        <v>-4.404651775</v>
      </c>
      <c r="F710" t="n">
        <v>-9.485909068</v>
      </c>
      <c r="G710" t="n">
        <v>-4.262355663</v>
      </c>
      <c r="H710" t="n">
        <v>-3.74971216</v>
      </c>
    </row>
    <row r="711">
      <c r="A711" t="inlineStr">
        <is>
          <t>2294 Waste Heat Industrial Heat Pump - Chemie</t>
        </is>
      </c>
      <c r="B711" t="inlineStr">
        <is>
          <t>Chemie</t>
        </is>
      </c>
      <c r="C711" t="n">
        <v>-0.0001442901096</v>
      </c>
      <c r="D711" t="n">
        <v>-13.96882372</v>
      </c>
      <c r="E711" t="n">
        <v>-7.353603742</v>
      </c>
      <c r="F711" t="n">
        <v>-15.68661572</v>
      </c>
      <c r="G711" t="n">
        <v>-13.62562501</v>
      </c>
      <c r="H711" t="n">
        <v>-32.05607412</v>
      </c>
    </row>
    <row r="712">
      <c r="A712" t="inlineStr">
        <is>
          <t>2295 Waste Heat Industrial Heat Pump - Kunstmestindustrie</t>
        </is>
      </c>
      <c r="B712" t="inlineStr">
        <is>
          <t>Kunstmestindustrie</t>
        </is>
      </c>
      <c r="C712" t="n">
        <v>-8.431678999000001</v>
      </c>
      <c r="D712" t="n">
        <v>-1.621884418</v>
      </c>
      <c r="E712" t="n">
        <v>-0.7012122595</v>
      </c>
      <c r="F712" t="n">
        <v>-1.349284023</v>
      </c>
      <c r="G712" t="n">
        <v>-0.2500922391</v>
      </c>
      <c r="H712" t="n">
        <v>-3.200861232</v>
      </c>
    </row>
    <row r="713">
      <c r="A713" t="inlineStr">
        <is>
          <t>2296 Waste Heat Industrial Heat Pump - FBI</t>
        </is>
      </c>
      <c r="B713" t="inlineStr">
        <is>
          <t>Food and Beverage Industry</t>
        </is>
      </c>
      <c r="C713" t="n">
        <v>-5.180897465e-06</v>
      </c>
      <c r="D713" t="n">
        <v>-2.980485127</v>
      </c>
      <c r="E713" t="n">
        <v>-0.968706412</v>
      </c>
      <c r="F713" t="n">
        <v>-0.2687009435</v>
      </c>
      <c r="G713" t="n">
        <v>-0.005837751141</v>
      </c>
      <c r="H713" t="n">
        <v>-0.6653820144</v>
      </c>
    </row>
    <row r="714">
      <c r="A714" t="inlineStr">
        <is>
          <t>2297 Hot water electric boiler - Industrie</t>
        </is>
      </c>
      <c r="B714" t="inlineStr">
        <is>
          <t>Industrie</t>
        </is>
      </c>
      <c r="C714" t="n">
        <v>0</v>
      </c>
      <c r="D714" t="n">
        <v>-1.396906725</v>
      </c>
      <c r="E714" t="n">
        <v>-0.483616314</v>
      </c>
      <c r="F714" t="n">
        <v>-0.009958195005</v>
      </c>
      <c r="G714" t="n">
        <v>-0.02097086652</v>
      </c>
      <c r="H714" t="n">
        <v>-0.01859400555</v>
      </c>
    </row>
    <row r="715">
      <c r="A715" t="inlineStr">
        <is>
          <t>2298 Hot water electric boiler - FBI</t>
        </is>
      </c>
      <c r="B715" t="inlineStr">
        <is>
          <t>Food and Beverage Industry</t>
        </is>
      </c>
      <c r="C715" t="n">
        <v>0</v>
      </c>
      <c r="D715" t="n">
        <v>-15.7181887</v>
      </c>
      <c r="E715" t="n">
        <v>-6.988531299</v>
      </c>
      <c r="F715" t="n">
        <v>-3.91989172</v>
      </c>
      <c r="G715" t="n">
        <v>-0.7260573168</v>
      </c>
      <c r="H715" t="n">
        <v>-0.06468806354999999</v>
      </c>
    </row>
    <row r="716">
      <c r="A716" t="inlineStr">
        <is>
          <t>2299 Hot water NG boiler - Industrie</t>
        </is>
      </c>
      <c r="B716" t="inlineStr">
        <is>
          <t>Industrie</t>
        </is>
      </c>
      <c r="C716" t="n">
        <v>-6.134576139</v>
      </c>
      <c r="D716" t="n">
        <v>-12.3794619</v>
      </c>
      <c r="E716" t="n">
        <v>-0.2989225712</v>
      </c>
      <c r="F716" t="n">
        <v>-0.4917180713</v>
      </c>
      <c r="G716" t="n">
        <v>-0.05668897275</v>
      </c>
      <c r="H716" t="n">
        <v>-0.05395186011</v>
      </c>
    </row>
    <row r="717">
      <c r="A717" t="inlineStr">
        <is>
          <t>2300 Hot water Biomass boiler - Industrie</t>
        </is>
      </c>
      <c r="B717" t="inlineStr">
        <is>
          <t>Industrie</t>
        </is>
      </c>
      <c r="C717" t="n">
        <v>-0.1686145879</v>
      </c>
      <c r="D717" t="n">
        <v>-3.297967821e-05</v>
      </c>
      <c r="E717" t="n">
        <v>-1.130121824e-05</v>
      </c>
      <c r="F717" t="n">
        <v>-2.202778542e-06</v>
      </c>
      <c r="G717" t="n">
        <v>0</v>
      </c>
      <c r="H717" t="n">
        <v>0</v>
      </c>
    </row>
    <row r="718">
      <c r="A718" t="inlineStr">
        <is>
          <t>2301 Hot water H2 boiler - Industrie</t>
        </is>
      </c>
      <c r="B718" t="inlineStr">
        <is>
          <t>Industrie</t>
        </is>
      </c>
      <c r="C718" t="n">
        <v>-1.898422069e-06</v>
      </c>
      <c r="D718" t="n">
        <v>-0.0007428852058</v>
      </c>
      <c r="E718" t="n">
        <v>-0.00174822877</v>
      </c>
      <c r="F718" t="n">
        <v>-3.061918181e-05</v>
      </c>
      <c r="G718" t="n">
        <v>-0.003453889531</v>
      </c>
      <c r="H718" t="n">
        <v>-0.005324652275</v>
      </c>
    </row>
    <row r="719">
      <c r="A719" t="inlineStr">
        <is>
          <t>2302 Hot water restgassen boiler - Chemical</t>
        </is>
      </c>
      <c r="B719" t="inlineStr">
        <is>
          <t>Chemie</t>
        </is>
      </c>
      <c r="C719" t="n">
        <v>-4.262263054e-05</v>
      </c>
      <c r="D719" t="n">
        <v>-0.0001291133013</v>
      </c>
      <c r="E719" t="n">
        <v>-0.1079056661</v>
      </c>
      <c r="F719" t="n">
        <v>-0.007341422773</v>
      </c>
      <c r="G719" t="n">
        <v>-0.8957261175</v>
      </c>
      <c r="H719" t="n">
        <v>-8.962043685999999</v>
      </c>
    </row>
    <row r="720">
      <c r="A720" t="inlineStr">
        <is>
          <t>2307 Electric boiler HT100to200 - Waste</t>
        </is>
      </c>
      <c r="B720" t="inlineStr">
        <is>
          <t>Waste</t>
        </is>
      </c>
      <c r="C720" t="n">
        <v>0</v>
      </c>
      <c r="D720" t="n">
        <v>-5.251098088</v>
      </c>
      <c r="E720" t="n">
        <v>-4.678216604</v>
      </c>
      <c r="F720" t="n">
        <v>-0.4214564325</v>
      </c>
      <c r="G720" t="n">
        <v>-4.237133066</v>
      </c>
      <c r="H720" t="n">
        <v>-3.750127936</v>
      </c>
    </row>
    <row r="721">
      <c r="A721" t="inlineStr">
        <is>
          <t>2308 NG boiler HT100to200- Waste</t>
        </is>
      </c>
      <c r="B721" t="inlineStr">
        <is>
          <t>Waste</t>
        </is>
      </c>
      <c r="C721" t="n">
        <v>-6.019913067</v>
      </c>
      <c r="D721" t="n">
        <v>-1.148885278</v>
      </c>
      <c r="E721" t="n">
        <v>-1.096777265</v>
      </c>
      <c r="F721" t="n">
        <v>-4.75353646</v>
      </c>
      <c r="G721" t="n">
        <v>-0.3441142941</v>
      </c>
      <c r="H721" t="n">
        <v>-0.08986322703000001</v>
      </c>
    </row>
    <row r="722">
      <c r="A722" t="inlineStr">
        <is>
          <t>2309 Biomass boiler HT100to200 - Waste</t>
        </is>
      </c>
      <c r="B722" t="inlineStr">
        <is>
          <t>Waste</t>
        </is>
      </c>
      <c r="C722" t="n">
        <v>-0.08008564172</v>
      </c>
      <c r="D722" t="n">
        <v>-6.424409687e-06</v>
      </c>
      <c r="E722" t="n">
        <v>-3.419312288e-06</v>
      </c>
      <c r="F722" t="n">
        <v>-1.120828891e-06</v>
      </c>
      <c r="G722" t="n">
        <v>-1.637622817e-07</v>
      </c>
      <c r="H722" t="n">
        <v>0</v>
      </c>
    </row>
    <row r="723">
      <c r="A723" t="inlineStr">
        <is>
          <t>2310 H2 boiler HT100to200 - Waste</t>
        </is>
      </c>
      <c r="B723" t="inlineStr">
        <is>
          <t>Waste</t>
        </is>
      </c>
      <c r="C723" t="n">
        <v>-1.305433475e-06</v>
      </c>
      <c r="D723" t="n">
        <v>-1.043563243e-05</v>
      </c>
      <c r="E723" t="n">
        <v>-2.950149868e-06</v>
      </c>
      <c r="F723" t="n">
        <v>-5.824249639e-06</v>
      </c>
      <c r="G723" t="n">
        <v>-2.322891421e-06</v>
      </c>
      <c r="H723" t="n">
        <v>-8.824039848e-06</v>
      </c>
    </row>
    <row r="724">
      <c r="A724" t="inlineStr">
        <is>
          <t>2312 REF remaining Final heat demand - Basic Metals non-ferro</t>
        </is>
      </c>
      <c r="B724" t="inlineStr">
        <is>
          <t>Basic metal non-ferro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2313 Connector Point - Basic metals non-ferro HeatHT400</t>
        </is>
      </c>
      <c r="B725" t="inlineStr">
        <is>
          <t>Basic metal non-ferro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2314 NG Direct Firing - Basic metal non-ferro</t>
        </is>
      </c>
      <c r="B726" t="inlineStr">
        <is>
          <t>Basic metal non-ferro</t>
        </is>
      </c>
      <c r="C726" t="n">
        <v>-0.562921017914</v>
      </c>
      <c r="D726" t="n">
        <v>-0.480318902</v>
      </c>
      <c r="E726" t="n">
        <v>-0.1247911573</v>
      </c>
      <c r="F726" t="n">
        <v>-7.919873098e-05</v>
      </c>
      <c r="G726" t="n">
        <v>-0.01032453632</v>
      </c>
      <c r="H726" t="n">
        <v>-0.002785896177</v>
      </c>
    </row>
    <row r="727">
      <c r="A727" t="inlineStr">
        <is>
          <t>2315 Electric Direct Firing - Basic metal non-ferro</t>
        </is>
      </c>
      <c r="B727" t="inlineStr">
        <is>
          <t>Basic metal non-ferro</t>
        </is>
      </c>
      <c r="C727" t="n">
        <v>-0.5103180735</v>
      </c>
      <c r="D727" t="n">
        <v>-0.0002163840064</v>
      </c>
      <c r="E727" t="n">
        <v>-0.337038277</v>
      </c>
      <c r="F727" t="n">
        <v>-0.4167647257</v>
      </c>
      <c r="G727" t="n">
        <v>-0.4258075945</v>
      </c>
      <c r="H727" t="n">
        <v>-0.452862175</v>
      </c>
    </row>
    <row r="728">
      <c r="A728" t="inlineStr">
        <is>
          <t>2316 Hydrogen DF &gt; 400 C - Basic metal non-ferro</t>
        </is>
      </c>
      <c r="B728" t="inlineStr">
        <is>
          <t>Basic metal non-ferro</t>
        </is>
      </c>
      <c r="C728" t="n">
        <v>-0.034956088485194</v>
      </c>
      <c r="D728" t="n">
        <v>-0.0001003966908</v>
      </c>
      <c r="E728" t="n">
        <v>-0.0003550665326</v>
      </c>
      <c r="F728" t="n">
        <v>-0.06148573801</v>
      </c>
      <c r="G728" t="n">
        <v>-0.03758557014</v>
      </c>
      <c r="H728" t="n">
        <v>-0.01806958042</v>
      </c>
    </row>
    <row r="729">
      <c r="A729" t="inlineStr">
        <is>
          <t>2319 Biomass Hotwater Boiler - HDO</t>
        </is>
      </c>
      <c r="B729" t="inlineStr">
        <is>
          <t>HDO</t>
        </is>
      </c>
      <c r="C729" t="n">
        <v>-1.3500700602648</v>
      </c>
      <c r="D729" t="n">
        <v>-0.0002860431887</v>
      </c>
      <c r="E729" t="n">
        <v>-0.0002399778631</v>
      </c>
      <c r="F729" t="n">
        <v>-0.0001151009796</v>
      </c>
      <c r="G729" t="n">
        <v>-2.084072261e-05</v>
      </c>
      <c r="H729" t="n">
        <v>0</v>
      </c>
    </row>
    <row r="730">
      <c r="A730" t="inlineStr">
        <is>
          <t>2320 H2 boiler - District heating</t>
        </is>
      </c>
      <c r="B730" t="inlineStr">
        <is>
          <t>Warmteopwekking (centraal)</t>
        </is>
      </c>
      <c r="C730" t="n">
        <v>-0.9533078341416821</v>
      </c>
      <c r="D730" t="n">
        <v>-9.091342941000001e-05</v>
      </c>
      <c r="E730" t="n">
        <v>-0.0360546002</v>
      </c>
      <c r="F730" t="n">
        <v>-0.686575316</v>
      </c>
      <c r="G730" t="n">
        <v>-6.329727143999999e-05</v>
      </c>
      <c r="H730" t="n">
        <v>-2.825688129</v>
      </c>
    </row>
    <row r="731">
      <c r="A731" t="inlineStr">
        <is>
          <t>2321 NG boiler - District heating</t>
        </is>
      </c>
      <c r="B731" t="inlineStr">
        <is>
          <t>Warmteopwekking (centraal)</t>
        </is>
      </c>
      <c r="C731" t="n">
        <v>-0.097156254858</v>
      </c>
      <c r="D731" t="n">
        <v>-15.30372661</v>
      </c>
      <c r="E731" t="n">
        <v>-3.152404764</v>
      </c>
      <c r="F731" t="n">
        <v>-0.2278660502</v>
      </c>
      <c r="G731" t="n">
        <v>-0.8070945452</v>
      </c>
      <c r="H731" t="n">
        <v>-1.461303226</v>
      </c>
    </row>
    <row r="732">
      <c r="A732" t="inlineStr">
        <is>
          <t>2322 e - boiler - District heating</t>
        </is>
      </c>
      <c r="B732" t="inlineStr">
        <is>
          <t>Warmteopwekking (centraal)</t>
        </is>
      </c>
      <c r="C732" t="n">
        <v>-1.010001393</v>
      </c>
      <c r="D732" t="n">
        <v>-1.076000492</v>
      </c>
      <c r="E732" t="n">
        <v>-23.74125547</v>
      </c>
      <c r="F732" t="n">
        <v>-0.2609053118</v>
      </c>
      <c r="G732" t="n">
        <v>-3.571215367</v>
      </c>
      <c r="H732" t="n">
        <v>-4.031917061</v>
      </c>
    </row>
    <row r="733">
      <c r="A733" t="inlineStr">
        <is>
          <t>2323 NG CHP - District heating</t>
        </is>
      </c>
      <c r="B733" t="inlineStr">
        <is>
          <t>Warmteopwekking (centraal)</t>
        </is>
      </c>
      <c r="C733" t="n">
        <v>-0.184903971443899</v>
      </c>
      <c r="D733" t="n">
        <v>-15.321094271</v>
      </c>
      <c r="E733" t="n">
        <v>-1.9719917053</v>
      </c>
      <c r="F733" t="n">
        <v>-0.13732072089</v>
      </c>
      <c r="G733" t="n">
        <v>-0.20246196537</v>
      </c>
      <c r="H733" t="n">
        <v>-0.06496114488</v>
      </c>
    </row>
    <row r="734">
      <c r="A734" t="inlineStr">
        <is>
          <t>2324 Ground source heat pumps - households</t>
        </is>
      </c>
      <c r="B734" t="inlineStr">
        <is>
          <t>Huishoudens</t>
        </is>
      </c>
      <c r="C734" t="n">
        <v>-28.945505748</v>
      </c>
      <c r="D734" t="n">
        <v>-5.000000237</v>
      </c>
      <c r="E734" t="n">
        <v>-34.5343528</v>
      </c>
      <c r="F734" t="n">
        <v>-36.45633149</v>
      </c>
      <c r="G734" t="n">
        <v>-171.8139166</v>
      </c>
      <c r="H734" t="n">
        <v>-141.7838138</v>
      </c>
    </row>
    <row r="735">
      <c r="A735" t="inlineStr">
        <is>
          <t>2325 Hybrid heat pumps (boiler part) households</t>
        </is>
      </c>
      <c r="B735" t="inlineStr">
        <is>
          <t>Huishoudens</t>
        </is>
      </c>
      <c r="C735" t="n">
        <v>-0.07658313649785001</v>
      </c>
      <c r="D735" t="n">
        <v>-0.0001428708028</v>
      </c>
      <c r="E735" t="n">
        <v>-0.0001046998511</v>
      </c>
      <c r="F735" t="n">
        <v>-0.0008888139586</v>
      </c>
      <c r="G735" t="n">
        <v>-0.000391206457</v>
      </c>
      <c r="H735" t="n">
        <v>-0.004375444649</v>
      </c>
    </row>
    <row r="736">
      <c r="A736" t="inlineStr">
        <is>
          <t>2328 Hybrid heat pumps (HP part) households</t>
        </is>
      </c>
      <c r="B736" t="inlineStr">
        <is>
          <t>Huishoudens</t>
        </is>
      </c>
      <c r="C736" t="n">
        <v>-4.031034766879605</v>
      </c>
      <c r="D736" t="n">
        <v>-0.002019783452</v>
      </c>
      <c r="E736" t="n">
        <v>-0.001034450043</v>
      </c>
      <c r="F736" t="n">
        <v>-0.0009690748866</v>
      </c>
      <c r="G736" t="n">
        <v>-0.00926997781</v>
      </c>
      <c r="H736" t="n">
        <v>-0.1202080714</v>
      </c>
    </row>
    <row r="737">
      <c r="A737" t="inlineStr">
        <is>
          <t>2329 REF NG Direct Firing - High Temp - Fertilizer</t>
        </is>
      </c>
      <c r="B737" t="inlineStr">
        <is>
          <t>Kunstmestindustrie</t>
        </is>
      </c>
      <c r="C737" t="n">
        <v>-4.254988071</v>
      </c>
      <c r="D737" t="n">
        <v>-1.296316451</v>
      </c>
      <c r="E737" t="n">
        <v>-1.134180744</v>
      </c>
      <c r="F737" t="n">
        <v>-1.072205487</v>
      </c>
      <c r="G737" t="n">
        <v>-0.9126002533000001</v>
      </c>
      <c r="H737" t="n">
        <v>-0.7458529584</v>
      </c>
    </row>
    <row r="738">
      <c r="A738" t="inlineStr">
        <is>
          <t>2330 Direct Firing NG 200-400 C - Chemicals</t>
        </is>
      </c>
      <c r="B738" t="inlineStr">
        <is>
          <t>Chemie</t>
        </is>
      </c>
      <c r="C738" t="n">
        <v>-4.5288578095</v>
      </c>
      <c r="D738" t="n">
        <v>-2.727476343</v>
      </c>
      <c r="E738" t="n">
        <v>-0.4265115433</v>
      </c>
      <c r="F738" t="n">
        <v>-0.04604549516</v>
      </c>
      <c r="G738" t="n">
        <v>-0.1018489833</v>
      </c>
      <c r="H738" t="n">
        <v>-0.03864848086</v>
      </c>
    </row>
    <row r="739">
      <c r="A739" t="inlineStr">
        <is>
          <t>2331 Direct Firing Elec 200-400 C - Chemicals</t>
        </is>
      </c>
      <c r="B739" t="inlineStr">
        <is>
          <t>Chemie</t>
        </is>
      </c>
      <c r="C739" t="n">
        <v>-5.397670677</v>
      </c>
      <c r="D739" t="n">
        <v>-0.0001801795267</v>
      </c>
      <c r="E739" t="n">
        <v>-2.471656726</v>
      </c>
      <c r="F739" t="n">
        <v>-3.305132794</v>
      </c>
      <c r="G739" t="n">
        <v>-4.426345474</v>
      </c>
      <c r="H739" t="n">
        <v>-1.84709982</v>
      </c>
    </row>
    <row r="740">
      <c r="A740" t="inlineStr">
        <is>
          <t>2332 Direct Firing NG 200-400 C - Ferro</t>
        </is>
      </c>
      <c r="B740" t="inlineStr">
        <is>
          <t>Basismetaal ferro</t>
        </is>
      </c>
      <c r="C740" t="n">
        <v>-2.8940266752e-05</v>
      </c>
      <c r="D740" t="n">
        <v>-0.1183692529</v>
      </c>
      <c r="E740" t="n">
        <v>-0.02901907694</v>
      </c>
      <c r="F740" t="n">
        <v>-2.976100569e-06</v>
      </c>
      <c r="G740" t="n">
        <v>-0.00749186661</v>
      </c>
      <c r="H740" t="n">
        <v>-0.002190064995</v>
      </c>
    </row>
    <row r="741">
      <c r="A741" t="inlineStr">
        <is>
          <t>2333 Direct Firing Elec 200-400 C - Ferro</t>
        </is>
      </c>
      <c r="B741" t="inlineStr">
        <is>
          <t>Basismetaal ferro</t>
        </is>
      </c>
      <c r="C741" t="n">
        <v>-0.365214361835777</v>
      </c>
      <c r="D741" t="n">
        <v>-1.972179814e-05</v>
      </c>
      <c r="E741" t="n">
        <v>-0.07812902384000001</v>
      </c>
      <c r="F741" t="n">
        <v>-0.09360366151000001</v>
      </c>
      <c r="G741" t="n">
        <v>-0.08994850598</v>
      </c>
      <c r="H741" t="n">
        <v>-0.08727553977999999</v>
      </c>
    </row>
    <row r="742">
      <c r="A742" t="inlineStr">
        <is>
          <t>2334 Connector Point - Basic metals non-ferro warmte</t>
        </is>
      </c>
      <c r="B742" t="inlineStr">
        <is>
          <t>Basic metal non-ferro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2335 Connector Point - Basic metals non-ferro Heat100to200</t>
        </is>
      </c>
      <c r="B743" t="inlineStr">
        <is>
          <t>Basic metal non-ferro</t>
        </is>
      </c>
      <c r="C743" t="n">
        <v>0</v>
      </c>
      <c r="D743" t="n">
        <v>0</v>
      </c>
      <c r="E743" t="n">
        <v>-2.602085214e-17</v>
      </c>
      <c r="F743" t="n">
        <v>-6.938893904e-18</v>
      </c>
      <c r="G743" t="n">
        <v>-6.938893904e-18</v>
      </c>
      <c r="H743" t="n">
        <v>0</v>
      </c>
    </row>
    <row r="744">
      <c r="A744" t="inlineStr">
        <is>
          <t>2336 Connector Point - Basic metals non-ferro Heat200to400</t>
        </is>
      </c>
      <c r="B744" t="inlineStr">
        <is>
          <t>Basic metal non-ferro</t>
        </is>
      </c>
      <c r="C744" t="n">
        <v>0</v>
      </c>
      <c r="D744" t="n">
        <v>0</v>
      </c>
      <c r="E744" t="n">
        <v>-1.127570259e-17</v>
      </c>
      <c r="F744" t="n">
        <v>0</v>
      </c>
      <c r="G744" t="n">
        <v>0</v>
      </c>
      <c r="H744" t="n">
        <v>0</v>
      </c>
    </row>
    <row r="745">
      <c r="A745" t="inlineStr">
        <is>
          <t>2337 Connector Point - Basic metals non-ferro HeatDir200to400</t>
        </is>
      </c>
      <c r="B745" t="inlineStr">
        <is>
          <t>Basic metal non-ferro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2338 Direct Firing NG 200-400 C - non ferro</t>
        </is>
      </c>
      <c r="B746" t="inlineStr">
        <is>
          <t>Basic metal non-ferro</t>
        </is>
      </c>
      <c r="C746" t="n">
        <v>-0.005730775562</v>
      </c>
      <c r="D746" t="n">
        <v>-0.1064047082</v>
      </c>
      <c r="E746" t="n">
        <v>-0.02769862814</v>
      </c>
      <c r="F746" t="n">
        <v>-0.003202526</v>
      </c>
      <c r="G746" t="n">
        <v>-0.008722328713000001</v>
      </c>
      <c r="H746" t="n">
        <v>-0.003109556092</v>
      </c>
    </row>
    <row r="747">
      <c r="A747" t="inlineStr">
        <is>
          <t>2339 Direct Firing Elec 200-400 C - non ferro</t>
        </is>
      </c>
      <c r="B747" t="inlineStr">
        <is>
          <t>Basic metal non-ferro</t>
        </is>
      </c>
      <c r="C747" t="n">
        <v>-0.2405143332</v>
      </c>
      <c r="D747" t="n">
        <v>-0.0003945524423</v>
      </c>
      <c r="E747" t="n">
        <v>-0.07500074347000001</v>
      </c>
      <c r="F747" t="n">
        <v>-0.1030843125</v>
      </c>
      <c r="G747" t="n">
        <v>-0.09653973573999999</v>
      </c>
      <c r="H747" t="n">
        <v>-0.1021524754</v>
      </c>
    </row>
    <row r="748">
      <c r="A748" t="inlineStr">
        <is>
          <t>2340 Natural Gas Boilers 200-400 C - non ferro</t>
        </is>
      </c>
      <c r="B748" t="inlineStr">
        <is>
          <t>Basic metal non-ferro</t>
        </is>
      </c>
      <c r="C748" t="n">
        <v>-0.0030741806234</v>
      </c>
      <c r="D748" t="n">
        <v>-0.005645074895</v>
      </c>
      <c r="E748" t="n">
        <v>-0.0101174139</v>
      </c>
      <c r="F748" t="n">
        <v>-7.527021459e-06</v>
      </c>
      <c r="G748" t="n">
        <v>-0.001366649845</v>
      </c>
      <c r="H748" t="n">
        <v>-0.001152363639</v>
      </c>
    </row>
    <row r="749">
      <c r="A749" t="inlineStr">
        <is>
          <t>2341 Electric Boilers  200-400 C- non ferro</t>
        </is>
      </c>
      <c r="B749" t="inlineStr">
        <is>
          <t>Basic metal non-ferro</t>
        </is>
      </c>
      <c r="C749" t="n">
        <v>-0.2415699202</v>
      </c>
      <c r="D749" t="n">
        <v>-0.07070811656000001</v>
      </c>
      <c r="E749" t="n">
        <v>-0.07493916566</v>
      </c>
      <c r="F749" t="n">
        <v>-0.06816959918</v>
      </c>
      <c r="G749" t="n">
        <v>-0.02333685689</v>
      </c>
      <c r="H749" t="n">
        <v>-0.07513028523</v>
      </c>
    </row>
    <row r="750">
      <c r="A750" t="inlineStr">
        <is>
          <t>2342 Hydrogen Boilers 200-400 C- non ferro</t>
        </is>
      </c>
      <c r="B750" t="inlineStr">
        <is>
          <t>Basic metal non-ferro</t>
        </is>
      </c>
      <c r="C750" t="n">
        <v>-0.000714862181924</v>
      </c>
      <c r="D750" t="n">
        <v>-5.769423192e-05</v>
      </c>
      <c r="E750" t="n">
        <v>-1.951009946e-05</v>
      </c>
      <c r="F750" t="n">
        <v>-0.006995510122</v>
      </c>
      <c r="G750" t="n">
        <v>-1.401335604e-05</v>
      </c>
      <c r="H750" t="n">
        <v>-3.677008659e-05</v>
      </c>
    </row>
    <row r="751">
      <c r="A751" t="inlineStr">
        <is>
          <t>2343 Electric Boilers 100-200C - non ferro</t>
        </is>
      </c>
      <c r="B751" t="inlineStr">
        <is>
          <t>Basic metal non-ferro</t>
        </is>
      </c>
      <c r="C751" t="n">
        <v>-0.3834713022</v>
      </c>
      <c r="D751" t="n">
        <v>-0.1688496591</v>
      </c>
      <c r="E751" t="n">
        <v>-0.04151149097</v>
      </c>
      <c r="F751" t="n">
        <v>-0.1492334791</v>
      </c>
      <c r="G751" t="n">
        <v>-0.0008701123974</v>
      </c>
      <c r="H751" t="n">
        <v>-0.1482182881</v>
      </c>
    </row>
    <row r="752">
      <c r="A752" t="inlineStr">
        <is>
          <t>2344 Electric HP &lt; 100 C non ferro</t>
        </is>
      </c>
      <c r="B752" t="inlineStr">
        <is>
          <t>Basic metal non-ferro</t>
        </is>
      </c>
      <c r="C752" t="n">
        <v>-1.289241596</v>
      </c>
      <c r="D752" t="n">
        <v>-0.559156787</v>
      </c>
      <c r="E752" t="n">
        <v>-0.5376911419</v>
      </c>
      <c r="F752" t="n">
        <v>-0.5564740725</v>
      </c>
      <c r="G752" t="n">
        <v>-0.5511085978</v>
      </c>
      <c r="H752" t="n">
        <v>-0.5511085978</v>
      </c>
    </row>
    <row r="753">
      <c r="A753" t="inlineStr">
        <is>
          <t>2345 Connector Point - Basic metals non-ferro electricity</t>
        </is>
      </c>
      <c r="B753" t="inlineStr">
        <is>
          <t>Basic metal non-ferro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2346 Post-Combustion CCS Add on - Fertilizer</t>
        </is>
      </c>
      <c r="B754" t="inlineStr">
        <is>
          <t>Kunstmestindustrie</t>
        </is>
      </c>
      <c r="C754" t="n">
        <v>-1.9944041126e-06</v>
      </c>
      <c r="D754" t="n">
        <v>-3.643054086e-07</v>
      </c>
      <c r="E754" t="n">
        <v>-0.0676376829</v>
      </c>
      <c r="F754" t="n">
        <v>-0.05756117468</v>
      </c>
      <c r="G754" t="n">
        <v>-0.04894737481</v>
      </c>
      <c r="H754" t="n">
        <v>-0.03992194069</v>
      </c>
    </row>
    <row r="755">
      <c r="A755" t="inlineStr">
        <is>
          <t>2349 Direct Firing NG 200-400 C - Industry</t>
        </is>
      </c>
      <c r="B755" t="inlineStr">
        <is>
          <t>Industrie</t>
        </is>
      </c>
      <c r="C755" t="n">
        <v>-1.758453412</v>
      </c>
      <c r="D755" t="n">
        <v>-2.602172124</v>
      </c>
      <c r="E755" t="n">
        <v>-0.8744427818</v>
      </c>
      <c r="F755" t="n">
        <v>-2.766987479</v>
      </c>
      <c r="G755" t="n">
        <v>-0.2596367266</v>
      </c>
      <c r="H755" t="n">
        <v>-0.002174816894</v>
      </c>
    </row>
    <row r="756">
      <c r="A756" t="inlineStr">
        <is>
          <t>2350 Direct Firing Elec 200-400 C -Industry</t>
        </is>
      </c>
      <c r="B756" t="inlineStr">
        <is>
          <t>Industrie</t>
        </is>
      </c>
      <c r="C756" t="n">
        <v>0</v>
      </c>
      <c r="D756" t="n">
        <v>-0.0002643369949</v>
      </c>
      <c r="E756" t="n">
        <v>-1.841102156</v>
      </c>
      <c r="F756" t="n">
        <v>-0.008686518556</v>
      </c>
      <c r="G756" t="n">
        <v>-2.505075943</v>
      </c>
      <c r="H756" t="n">
        <v>-2.654438488</v>
      </c>
    </row>
    <row r="757">
      <c r="A757" t="inlineStr">
        <is>
          <t>2351 Direct Firing NG 200-400 C - Refinery</t>
        </is>
      </c>
      <c r="B757" t="inlineStr">
        <is>
          <t>Raffinaderijen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2352 Direct Firing Elec 200-400 C - Refinery</t>
        </is>
      </c>
      <c r="B758" t="inlineStr">
        <is>
          <t>Raffinaderijen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2353 Direct Firing WG 200-400 C - Chemicals</t>
        </is>
      </c>
      <c r="B759" t="inlineStr">
        <is>
          <t>Chemie</t>
        </is>
      </c>
      <c r="C759" t="n">
        <v>-23.25957176</v>
      </c>
      <c r="D759" t="n">
        <v>-10.66651401</v>
      </c>
      <c r="E759" t="n">
        <v>-8.904436070999999</v>
      </c>
      <c r="F759" t="n">
        <v>-6.642360128</v>
      </c>
      <c r="G759" t="n">
        <v>-3.586498086</v>
      </c>
      <c r="H759" t="n">
        <v>-5.091057699</v>
      </c>
    </row>
    <row r="760">
      <c r="A760" t="inlineStr">
        <is>
          <t>2354 Direct Firing WG &gt; 400 C - Chemicals</t>
        </is>
      </c>
      <c r="B760" t="inlineStr">
        <is>
          <t>Chemie</t>
        </is>
      </c>
      <c r="C760" t="n">
        <v>-3.106342028e-06</v>
      </c>
      <c r="D760" t="n">
        <v>-1.046829953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2355 REF Naphta from oilproducts</t>
        </is>
      </c>
      <c r="B761" t="inlineStr">
        <is>
          <t>Chemie</t>
        </is>
      </c>
      <c r="C761" t="n">
        <v>-11.91958746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2356 REF methanol from NG</t>
        </is>
      </c>
      <c r="B762" t="inlineStr">
        <is>
          <t>Chemie</t>
        </is>
      </c>
      <c r="C762" t="n">
        <v>-2.24759598837e-05</v>
      </c>
      <c r="D762" t="n">
        <v>-9.999998769600001</v>
      </c>
      <c r="E762" t="n">
        <v>-10.0000004589</v>
      </c>
      <c r="F762" t="n">
        <v>0</v>
      </c>
      <c r="G762" t="n">
        <v>0</v>
      </c>
      <c r="H762" t="n">
        <v>0</v>
      </c>
    </row>
    <row r="763">
      <c r="A763" t="inlineStr">
        <is>
          <t>2357 Methanol from lignocellulosics</t>
        </is>
      </c>
      <c r="B763" t="inlineStr">
        <is>
          <t>Biofuel</t>
        </is>
      </c>
      <c r="C763" t="n">
        <v>-0.7642921095003959</v>
      </c>
      <c r="D763" t="n">
        <v>-1.1582698133e-05</v>
      </c>
      <c r="E763" t="n">
        <v>-2.1115234255e-05</v>
      </c>
      <c r="F763" t="n">
        <v>-3.7248048274e-05</v>
      </c>
      <c r="G763" t="n">
        <v>-5.5876846359e-06</v>
      </c>
      <c r="H763" t="n">
        <v>-3.059633621e-06</v>
      </c>
    </row>
    <row r="764">
      <c r="A764" t="inlineStr">
        <is>
          <t>2358 REF methanol conventional applications</t>
        </is>
      </c>
      <c r="B764" t="inlineStr">
        <is>
          <t>Chemie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2359 HVC from methanol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2359 Methanol to olefins</t>
        </is>
      </c>
      <c r="B766" t="inlineStr">
        <is>
          <t>Chemie</t>
        </is>
      </c>
      <c r="C766" t="n">
        <v>-1.2705445966e-05</v>
      </c>
      <c r="D766" t="n">
        <v>-1.022314017046</v>
      </c>
      <c r="E766" t="n">
        <v>-4.004249944559</v>
      </c>
      <c r="F766" t="n">
        <v>-2.677367501035</v>
      </c>
      <c r="G766" t="n">
        <v>-3.724984538935</v>
      </c>
      <c r="H766" t="n">
        <v>-3.608885347333</v>
      </c>
    </row>
    <row r="767">
      <c r="A767" t="inlineStr">
        <is>
          <t>2360 Methanol from ext. H2 and ext. CO2</t>
        </is>
      </c>
      <c r="B767" t="inlineStr">
        <is>
          <t>Clean gas</t>
        </is>
      </c>
      <c r="C767" t="n">
        <v>-6.4113393798</v>
      </c>
      <c r="D767" t="n">
        <v>-35.373639562</v>
      </c>
      <c r="E767" t="n">
        <v>-89.563682723</v>
      </c>
      <c r="F767" t="n">
        <v>-21.2704846778328</v>
      </c>
      <c r="G767" t="n">
        <v>-2.9180460734142</v>
      </c>
      <c r="H767" t="n">
        <v>-0.2270352850612</v>
      </c>
    </row>
    <row r="768">
      <c r="A768" t="inlineStr">
        <is>
          <t>2361 Methanol from ext. H2 and direct air capture</t>
        </is>
      </c>
      <c r="B768" t="inlineStr">
        <is>
          <t>Clean gas</t>
        </is>
      </c>
      <c r="C768" t="n">
        <v>-0.0001026019186</v>
      </c>
      <c r="D768" t="n">
        <v>-7.719226970000001e-05</v>
      </c>
      <c r="E768" t="n">
        <v>-0.00017603251274</v>
      </c>
      <c r="F768" t="n">
        <v>-4.5134474511018</v>
      </c>
      <c r="G768" t="n">
        <v>-10.71945339959634</v>
      </c>
      <c r="H768" t="n">
        <v>-22.6785496169289</v>
      </c>
    </row>
    <row r="769">
      <c r="A769" t="inlineStr">
        <is>
          <t>2362 Fuels from methanol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2362 Methanol to Gasoline</t>
        </is>
      </c>
      <c r="B770" t="inlineStr">
        <is>
          <t>Biofuel</t>
        </is>
      </c>
      <c r="C770" t="n">
        <v>-0.0001639120605</v>
      </c>
      <c r="D770" t="n">
        <v>-5.919476839072705</v>
      </c>
      <c r="E770" t="n">
        <v>-2.2295555895e-05</v>
      </c>
      <c r="F770" t="n">
        <v>-3.7809312799e-05</v>
      </c>
      <c r="G770" t="n">
        <v>-0.07740761118</v>
      </c>
      <c r="H770" t="n">
        <v>-4.928376147e-05</v>
      </c>
    </row>
    <row r="771">
      <c r="A771" t="inlineStr">
        <is>
          <t>2363 Natural Gas boilers - Low Temp - Chemie</t>
        </is>
      </c>
      <c r="B771" t="inlineStr">
        <is>
          <t>Chemie</t>
        </is>
      </c>
      <c r="C771" t="n">
        <v>-18.1419286861</v>
      </c>
      <c r="D771" t="n">
        <v>-0.9601628233</v>
      </c>
      <c r="E771" t="n">
        <v>-0.1454078721</v>
      </c>
      <c r="F771" t="n">
        <v>-0.07820689987</v>
      </c>
      <c r="G771" t="n">
        <v>-0.05249536364</v>
      </c>
      <c r="H771" t="n">
        <v>-0.116148336</v>
      </c>
    </row>
    <row r="772">
      <c r="A772" t="inlineStr">
        <is>
          <t>2364 REF Glass production conventional furnaces</t>
        </is>
      </c>
      <c r="B772" t="inlineStr">
        <is>
          <t>Industrie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2365 Glass production with electric cold-top furnaces</t>
        </is>
      </c>
      <c r="B773" t="inlineStr">
        <is>
          <t>Industrie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2366 Glass production with efficient furnaces</t>
        </is>
      </c>
      <c r="B774" t="inlineStr">
        <is>
          <t>Industrie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2367 REF Ceramics production in conventional kilns</t>
        </is>
      </c>
      <c r="B775" t="inlineStr">
        <is>
          <t>Industrie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2368 Ceramics production in electric kilns</t>
        </is>
      </c>
      <c r="B776" t="inlineStr">
        <is>
          <t>Industrie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2369 REF OGHG CH4 emissions households</t>
        </is>
      </c>
      <c r="B777" t="inlineStr">
        <is>
          <t>Huishoudens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2370 Indirect CO2 emissions in the chemical industry</t>
        </is>
      </c>
      <c r="B778" t="inlineStr">
        <is>
          <t>Chemie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2371 LNG truck with 13% energy consumption reduction</t>
        </is>
      </c>
      <c r="B779" t="inlineStr">
        <is>
          <t>Verkeer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2372 H2 truck with energy consumption reduction</t>
        </is>
      </c>
      <c r="B780" t="inlineStr">
        <is>
          <t>Verkeer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2374 Plastic waste pyrolysis oil production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2374 Pyrolysis of plastic waste with hydrotreating</t>
        </is>
      </c>
      <c r="B782" t="inlineStr">
        <is>
          <t>Chemie</t>
        </is>
      </c>
      <c r="C782" t="n">
        <v>-9.938300572e-05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2375 Waste Gas 200-400C Boilers - Refineries</t>
        </is>
      </c>
      <c r="B783" t="inlineStr">
        <is>
          <t>Raffinaderijen</t>
        </is>
      </c>
      <c r="C783" t="n">
        <v>-186.12418461</v>
      </c>
      <c r="D783" t="n">
        <v>-57.71040215</v>
      </c>
      <c r="E783" t="n">
        <v>-56.28663946</v>
      </c>
      <c r="F783" t="n">
        <v>-8.833041251999999</v>
      </c>
      <c r="G783" t="n">
        <v>-23.09419625</v>
      </c>
      <c r="H783" t="n">
        <v>-3.443640213</v>
      </c>
    </row>
    <row r="784">
      <c r="A784" t="inlineStr">
        <is>
          <t>2376 Waste Gas 200-400C Boilers CCS- Refineries</t>
        </is>
      </c>
      <c r="B784" t="inlineStr">
        <is>
          <t>Raffinaderijen</t>
        </is>
      </c>
      <c r="C784" t="n">
        <v>-1.0607202076e-06</v>
      </c>
      <c r="D784" t="n">
        <v>-3.3492834765e-06</v>
      </c>
      <c r="E784" t="n">
        <v>-2.473211342e-06</v>
      </c>
      <c r="F784" t="n">
        <v>-2.979051696e-06</v>
      </c>
      <c r="G784" t="n">
        <v>-2.286862259e-06</v>
      </c>
      <c r="H784" t="n">
        <v>-2.960303473e-06</v>
      </c>
    </row>
    <row r="785">
      <c r="A785" t="inlineStr">
        <is>
          <t>2377 Waste Gas 100-200C Boilers - Refineries</t>
        </is>
      </c>
      <c r="B785" t="inlineStr">
        <is>
          <t>Raffinaderijen</t>
        </is>
      </c>
      <c r="C785" t="n">
        <v>-1.19795146857</v>
      </c>
      <c r="D785" t="n">
        <v>-32.38164458</v>
      </c>
      <c r="E785" t="n">
        <v>-0.5982144059</v>
      </c>
      <c r="F785" t="n">
        <v>-5.17220358</v>
      </c>
      <c r="G785" t="n">
        <v>-2.435467369</v>
      </c>
      <c r="H785" t="n">
        <v>-10.35230354</v>
      </c>
    </row>
    <row r="786">
      <c r="A786" t="inlineStr">
        <is>
          <t>2378 Waste Gas 100-200C Boilers CCS - Refineries</t>
        </is>
      </c>
      <c r="B786" t="inlineStr">
        <is>
          <t>Raffinaderijen</t>
        </is>
      </c>
      <c r="C786" t="n">
        <v>-1.1126543606e-06</v>
      </c>
      <c r="D786" t="n">
        <v>-3.4980919514e-06</v>
      </c>
      <c r="E786" t="n">
        <v>-2.577160881e-06</v>
      </c>
      <c r="F786" t="n">
        <v>-3.3122473406e-06</v>
      </c>
      <c r="G786" t="n">
        <v>-2.382979511e-06</v>
      </c>
      <c r="H786" t="n">
        <v>-3.2914022013e-06</v>
      </c>
    </row>
    <row r="787">
      <c r="A787" t="inlineStr">
        <is>
          <t>2379 Non energetisch en ovg omz chemie - external heat</t>
        </is>
      </c>
      <c r="B787" t="inlineStr">
        <is>
          <t>Chemie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2380 DME truck</t>
        </is>
      </c>
      <c r="B788" t="inlineStr">
        <is>
          <t>Verkeer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2381 DME truck with 18% energy consumption reduction</t>
        </is>
      </c>
      <c r="B789" t="inlineStr">
        <is>
          <t>Verkeer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2382 Methanol for shipping from NG</t>
        </is>
      </c>
      <c r="B790" t="inlineStr">
        <is>
          <t>Raffinaderijen</t>
        </is>
      </c>
      <c r="C790" t="n">
        <v>-3.9452351043e-06</v>
      </c>
      <c r="D790" t="n">
        <v>-3.6061871868e-05</v>
      </c>
      <c r="E790" t="n">
        <v>-1.2688459553e-05</v>
      </c>
      <c r="F790" t="n">
        <v>-54.544900509</v>
      </c>
      <c r="G790" t="n">
        <v>-43.576402738</v>
      </c>
      <c r="H790" t="n">
        <v>-0.00033449495783</v>
      </c>
    </row>
    <row r="791">
      <c r="A791" t="inlineStr">
        <is>
          <t>2383 Methanol vessel</t>
        </is>
      </c>
      <c r="B791" t="inlineStr">
        <is>
          <t>Bunkers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2384 NG to LNG for shipping</t>
        </is>
      </c>
      <c r="B792" t="inlineStr">
        <is>
          <t>Gasvoorziening</t>
        </is>
      </c>
      <c r="C792" t="n">
        <v>-6.799507842999999e-05</v>
      </c>
      <c r="D792" t="n">
        <v>-0.0002164688599</v>
      </c>
      <c r="E792" t="n">
        <v>-6.768934852e-05</v>
      </c>
      <c r="F792" t="n">
        <v>-0.0004239326529</v>
      </c>
      <c r="G792" t="n">
        <v>-7.200355036e-05</v>
      </c>
      <c r="H792" t="n">
        <v>-0.006727050716</v>
      </c>
    </row>
    <row r="793">
      <c r="A793" t="inlineStr">
        <is>
          <t>2385 LNG vessel</t>
        </is>
      </c>
      <c r="B793" t="inlineStr">
        <is>
          <t>Bunkers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2386 Biogas to Bio-LNG for shipping</t>
        </is>
      </c>
      <c r="B794" t="inlineStr">
        <is>
          <t>Gasvoorziening</t>
        </is>
      </c>
      <c r="C794" t="n">
        <v>-0.10007230613551</v>
      </c>
      <c r="D794" t="n">
        <v>-0.000399649721</v>
      </c>
      <c r="E794" t="n">
        <v>-0.0003139368834</v>
      </c>
      <c r="F794" t="n">
        <v>-0.000377855221</v>
      </c>
      <c r="G794" t="n">
        <v>-0.0002909795614</v>
      </c>
      <c r="H794" t="n">
        <v>-2.809256469e-05</v>
      </c>
    </row>
    <row r="795">
      <c r="A795" t="inlineStr">
        <is>
          <t>2387 Synthetic LNG production from ext. H2 and CO2</t>
        </is>
      </c>
      <c r="B795" t="inlineStr">
        <is>
          <t>Gasvoorziening</t>
        </is>
      </c>
      <c r="C795" t="n">
        <v>-0.0002819768982</v>
      </c>
      <c r="D795" t="n">
        <v>-0.0009340707475</v>
      </c>
      <c r="E795" t="n">
        <v>-2.8528670555e-05</v>
      </c>
      <c r="F795" t="n">
        <v>-7.766081579999999e-05</v>
      </c>
      <c r="G795" t="n">
        <v>-1.1593597117e-05</v>
      </c>
      <c r="H795" t="n">
        <v>-1.7638168547e-05</v>
      </c>
    </row>
    <row r="796">
      <c r="A796" t="inlineStr">
        <is>
          <t>2388 Methanol from lignocellulosics with CC</t>
        </is>
      </c>
      <c r="B796" t="inlineStr">
        <is>
          <t>Biofuel</t>
        </is>
      </c>
      <c r="C796" t="n">
        <v>-8.858959179720001e-05</v>
      </c>
      <c r="D796" t="n">
        <v>-4.9323794666e-05</v>
      </c>
      <c r="E796" t="n">
        <v>-0.00038751260322</v>
      </c>
      <c r="F796" t="n">
        <v>-0.00018941010801</v>
      </c>
      <c r="G796" t="n">
        <v>-4.1656592998e-05</v>
      </c>
      <c r="H796" t="n">
        <v>-9.484349236e-06</v>
      </c>
    </row>
    <row r="797">
      <c r="A797" t="inlineStr">
        <is>
          <t>2389 Methanol from biogas</t>
        </is>
      </c>
      <c r="B797" t="inlineStr">
        <is>
          <t>Biofuel</t>
        </is>
      </c>
      <c r="C797" t="n">
        <v>-3.9498550372e-06</v>
      </c>
      <c r="D797" t="n">
        <v>-1.5140050711e-06</v>
      </c>
      <c r="E797" t="n">
        <v>-1.2627031433e-05</v>
      </c>
      <c r="F797" t="n">
        <v>-1.9858176677e-06</v>
      </c>
      <c r="G797" t="n">
        <v>-18.0659433792977</v>
      </c>
      <c r="H797" t="n">
        <v>-6.0941653923844</v>
      </c>
    </row>
    <row r="798">
      <c r="A798" t="inlineStr">
        <is>
          <t>2390 HVC from Fischer-Tropsch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2391 HVC from Fischer-Tropsch with CC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2392 Lignocellulosic ethanol production with CC</t>
        </is>
      </c>
      <c r="B800" t="inlineStr">
        <is>
          <t>Biofuel</t>
        </is>
      </c>
      <c r="C800" t="n">
        <v>-1.66916342311e-05</v>
      </c>
      <c r="D800" t="n">
        <v>-7.617866731199999</v>
      </c>
      <c r="E800" t="n">
        <v>-1.41272750953</v>
      </c>
      <c r="F800" t="n">
        <v>-0.0073255026448</v>
      </c>
      <c r="G800" t="n">
        <v>-7.9085830928</v>
      </c>
      <c r="H800" t="n">
        <v>-2.42462305441</v>
      </c>
    </row>
    <row r="801">
      <c r="A801" t="inlineStr">
        <is>
          <t>2393 Bio-DME production with CC</t>
        </is>
      </c>
      <c r="B801" t="inlineStr">
        <is>
          <t>Biofuel</t>
        </is>
      </c>
      <c r="C801" t="n">
        <v>-1.273719701e-06</v>
      </c>
      <c r="D801" t="n">
        <v>-23.917643458</v>
      </c>
      <c r="E801" t="n">
        <v>-5.3437095221</v>
      </c>
      <c r="F801" t="n">
        <v>-6.6190549694e-06</v>
      </c>
      <c r="G801" t="n">
        <v>-2.1380698962e-06</v>
      </c>
      <c r="H801" t="n">
        <v>-1.4866532657e-06</v>
      </c>
    </row>
    <row r="802">
      <c r="A802" t="inlineStr">
        <is>
          <t>2394 Biomass gasification + FT towards kerosene with CC</t>
        </is>
      </c>
      <c r="B802" t="inlineStr">
        <is>
          <t>Biofuel</t>
        </is>
      </c>
      <c r="C802" t="n">
        <v>-1.7628844343e-06</v>
      </c>
      <c r="D802" t="n">
        <v>-0.00025875101044</v>
      </c>
      <c r="E802" t="n">
        <v>-51.350218431</v>
      </c>
      <c r="F802" t="n">
        <v>-17.5784448</v>
      </c>
      <c r="G802" t="n">
        <v>-32.864140592</v>
      </c>
      <c r="H802" t="n">
        <v>-7.3971588655e-06</v>
      </c>
    </row>
    <row r="803">
      <c r="A803" t="inlineStr">
        <is>
          <t>2395 Conversion of expensive part woody biomass import to woody biomass</t>
        </is>
      </c>
      <c r="B803" t="inlineStr">
        <is>
          <t>dummy</t>
        </is>
      </c>
      <c r="C803" t="n">
        <v>-0.1000008912759337</v>
      </c>
      <c r="D803" t="n">
        <v>-38.4000026</v>
      </c>
      <c r="E803" t="n">
        <v>-41.11243616</v>
      </c>
      <c r="F803" t="n">
        <v>-43.82500259</v>
      </c>
      <c r="G803" t="n">
        <v>-46.53750202</v>
      </c>
      <c r="H803" t="n">
        <v>-49.25000263</v>
      </c>
    </row>
    <row r="804">
      <c r="A804" t="inlineStr">
        <is>
          <t>2396 Other dwelllings - startlabel A retrofitted to A+</t>
        </is>
      </c>
      <c r="B804" t="inlineStr">
        <is>
          <t>Huishoudens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2397 Terraced houses - startlabel A retrofitted to A+</t>
        </is>
      </c>
      <c r="B805" t="inlineStr">
        <is>
          <t>Huishoudens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2398 Other dwelllings - startlabel DC/B retrofitted to A</t>
        </is>
      </c>
      <c r="B806" t="inlineStr">
        <is>
          <t>Huishoudens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2399 Terraced houses - startlabel DC/B retrofitted to A</t>
        </is>
      </c>
      <c r="B807" t="inlineStr">
        <is>
          <t>Huishoudens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2400 Apartments - startlabel GFE retrofitted to DC</t>
        </is>
      </c>
      <c r="B808" t="inlineStr">
        <is>
          <t>Huishoudens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2401 Apartments - startlabel GFE retrofitted to B</t>
        </is>
      </c>
      <c r="B809" t="inlineStr">
        <is>
          <t>Huishoudens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2402 Other dwelllings - startlabel GFE retrofitted to DC</t>
        </is>
      </c>
      <c r="B810" t="inlineStr">
        <is>
          <t>Huishoudens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2403 Other dwelllings - startlabel GFE retrofitted to B</t>
        </is>
      </c>
      <c r="B811" t="inlineStr">
        <is>
          <t>Huishoudens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2404 Terraced houses - startlabel GFE retrofitted to DC</t>
        </is>
      </c>
      <c r="B812" t="inlineStr">
        <is>
          <t>Huishoudens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2405 Terraced houses - startlabel GFE retrofitted to B</t>
        </is>
      </c>
      <c r="B813" t="inlineStr">
        <is>
          <t>Huishoudens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2406 Conversion synthetic FT to kerosene</t>
        </is>
      </c>
      <c r="B814" t="inlineStr">
        <is>
          <t>Clean gas</t>
        </is>
      </c>
      <c r="C814" t="n">
        <v>-5.180824895e-06</v>
      </c>
      <c r="D814" t="n">
        <v>-2.2822006698e-05</v>
      </c>
      <c r="E814" t="n">
        <v>-17.175702741</v>
      </c>
      <c r="F814" t="n">
        <v>-142.03523887</v>
      </c>
      <c r="G814" t="n">
        <v>-261.8674902</v>
      </c>
      <c r="H814" t="n">
        <v>-298.96211222</v>
      </c>
    </row>
    <row r="815">
      <c r="A815" t="inlineStr">
        <is>
          <t>2407 Bioethylene via bioethanol</t>
        </is>
      </c>
      <c r="B815" t="inlineStr">
        <is>
          <t>Chemie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2407 HVC from bio-ethanol and methanol (two processes)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2408 Biomass gasification + FT towards diesel with CC</t>
        </is>
      </c>
      <c r="B817" t="inlineStr">
        <is>
          <t>Biofuel</t>
        </is>
      </c>
      <c r="C817" t="n">
        <v>-1.7033457085e-06</v>
      </c>
      <c r="D817" t="n">
        <v>-5.3636311575e-05</v>
      </c>
      <c r="E817" t="n">
        <v>-4.7755682384</v>
      </c>
      <c r="F817" t="n">
        <v>-5.7163089494e-05</v>
      </c>
      <c r="G817" t="n">
        <v>-5.3193791233e-05</v>
      </c>
      <c r="H817" t="n">
        <v>-4.5793469133e-06</v>
      </c>
    </row>
    <row r="818">
      <c r="A818" t="inlineStr">
        <is>
          <t>2409 H2 from waste gas steam reforming with  CC  from flue gas</t>
        </is>
      </c>
      <c r="B818" t="inlineStr">
        <is>
          <t>H2 voorziening</t>
        </is>
      </c>
      <c r="C818" t="n">
        <v>-1.586899281e-06</v>
      </c>
      <c r="D818" t="n">
        <v>-2.458923119e-06</v>
      </c>
      <c r="E818" t="n">
        <v>-3.912638497e-06</v>
      </c>
      <c r="F818" t="n">
        <v>-4.1315431637e-06</v>
      </c>
      <c r="G818" t="n">
        <v>-3.310641826e-06</v>
      </c>
      <c r="H818" t="n">
        <v>-2.950179458e-06</v>
      </c>
    </row>
    <row r="819">
      <c r="A819" t="inlineStr">
        <is>
          <t>2410 Steam Cracking (adapted) for co-processing III (more pyoil)</t>
        </is>
      </c>
      <c r="B819" t="inlineStr">
        <is>
          <t>Chemie</t>
        </is>
      </c>
      <c r="C819" t="n">
        <v>-0.079610769567</v>
      </c>
      <c r="D819" t="n">
        <v>-1.9264522602</v>
      </c>
      <c r="E819" t="n">
        <v>-1.5469360377</v>
      </c>
      <c r="F819" t="n">
        <v>-3.626799524</v>
      </c>
      <c r="G819" t="n">
        <v>-5.2340730462</v>
      </c>
      <c r="H819" t="n">
        <v>-6.9901526686</v>
      </c>
    </row>
    <row r="820">
      <c r="A820" t="inlineStr">
        <is>
          <t>2412 Nuclear energy EPR (Gen III+)  - Electricity production</t>
        </is>
      </c>
      <c r="B820" t="inlineStr">
        <is>
          <t>Elektriciteitsopwekking</t>
        </is>
      </c>
      <c r="C820" t="n">
        <v>0</v>
      </c>
      <c r="D820" t="n">
        <v>0</v>
      </c>
      <c r="E820" t="n">
        <v>-45.89996694</v>
      </c>
      <c r="F820" t="n">
        <v>-91.79999850999999</v>
      </c>
      <c r="G820" t="n">
        <v>-91.80000126</v>
      </c>
      <c r="H820" t="n">
        <v>-91.80000042</v>
      </c>
    </row>
    <row r="821">
      <c r="A821" t="inlineStr">
        <is>
          <t>2415 Heat distribution grid</t>
        </is>
      </c>
      <c r="B821" t="inlineStr">
        <is>
          <t>Warmteopwekking (centraal)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2416 Heat transformer station transmission type 1 - District heating</t>
        </is>
      </c>
      <c r="B822" t="inlineStr">
        <is>
          <t>Warmteopwekking (centraal)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2417 Heat transformer station transmission type 2 - District heating</t>
        </is>
      </c>
      <c r="B823" t="inlineStr">
        <is>
          <t>Warmteopwekking (centraal)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2418 Compression HP, air source, large 10MWth - District heating</t>
        </is>
      </c>
      <c r="B824" t="inlineStr">
        <is>
          <t>Warmteopwekking (centraal)</t>
        </is>
      </c>
      <c r="C824" t="n">
        <v>-1.34779811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2419 Biomass (wood chips) CHP, small ~19 MWth - District heating</t>
        </is>
      </c>
      <c r="B825" t="inlineStr">
        <is>
          <t>Warmteopwekking (centraal)</t>
        </is>
      </c>
      <c r="C825" t="n">
        <v>-0.0001170282395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2420 Heat exchanger + pumping station distribution - District heating</t>
        </is>
      </c>
      <c r="B826" t="inlineStr">
        <is>
          <t>Warmteopwekking (centraal)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2422 Compression HP, air source, IWH, medium 3 MW - Distict heating</t>
        </is>
      </c>
      <c r="B827" t="inlineStr">
        <is>
          <t>Warmteopwekking (centraal)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2423 Biomass (straw) CHP small ~16 MWth - District heating</t>
        </is>
      </c>
      <c r="B828" t="inlineStr">
        <is>
          <t>Warmteopwekking (centraal)</t>
        </is>
      </c>
      <c r="C828" t="n">
        <v>-0.94119995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2424 Biomass (wood chips) Boiler, small ~7 MWth - District heating</t>
        </is>
      </c>
      <c r="B829" t="inlineStr">
        <is>
          <t>Warmteopwekking (centraal)</t>
        </is>
      </c>
      <c r="C829" t="n">
        <v>-0.9977910189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2425 Biomass (straw) Boiler, small ~6 MWth - District heating</t>
        </is>
      </c>
      <c r="B830" t="inlineStr">
        <is>
          <t>Warmteopwekking (centraal)</t>
        </is>
      </c>
      <c r="C830" t="n">
        <v>-0.9835874453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2427 Keep IWH unused - Basic metal non-ferro</t>
        </is>
      </c>
      <c r="B831" t="inlineStr">
        <is>
          <t>Basic metal non-ferro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2428 REF BEV van</t>
        </is>
      </c>
      <c r="B832" t="inlineStr">
        <is>
          <t>Verkeer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2429 REF electric truck</t>
        </is>
      </c>
      <c r="B833" t="inlineStr">
        <is>
          <t>Verkeer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2430 REF ICE bus</t>
        </is>
      </c>
      <c r="B834" t="inlineStr">
        <is>
          <t>Verkeer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2431 REF ICE inland navigation freight</t>
        </is>
      </c>
      <c r="B835" t="inlineStr">
        <is>
          <t>Verkeer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2432 ICE inland navigation freight - 15% fuel reduction</t>
        </is>
      </c>
      <c r="B836" t="inlineStr">
        <is>
          <t>Verkeer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2433 Battery electric inland navigation freight</t>
        </is>
      </c>
      <c r="B837" t="inlineStr">
        <is>
          <t>Verkeer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2434 Fuel cell inland navigation freight</t>
        </is>
      </c>
      <c r="B838" t="inlineStr">
        <is>
          <t>Verkeer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2435 Electricity savings level 1 - FBI</t>
        </is>
      </c>
      <c r="B839" t="inlineStr">
        <is>
          <t>Food and Beverage Industry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2436 Electricity savings level 2 - FBI</t>
        </is>
      </c>
      <c r="B840" t="inlineStr">
        <is>
          <t>Food and Beverage Industry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2437 Electricity savings level 3 - FBI</t>
        </is>
      </c>
      <c r="B841" t="inlineStr">
        <is>
          <t>Food and Beverage Industry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2438 Heat savings level 2 - FBI</t>
        </is>
      </c>
      <c r="B842" t="inlineStr">
        <is>
          <t>Food and Beverage Industry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2439 Electricity savings level 2 - Chemical</t>
        </is>
      </c>
      <c r="B843" t="inlineStr">
        <is>
          <t>Chemie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2440 Electricity savings level 3 - Chemical</t>
        </is>
      </c>
      <c r="B844" t="inlineStr">
        <is>
          <t>Chemie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2442 Electricity savings level 2 - Fertilizer</t>
        </is>
      </c>
      <c r="B845" t="inlineStr">
        <is>
          <t>Kunstmestindustrie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2443 Electricity savings level 2 - Refinery</t>
        </is>
      </c>
      <c r="B846" t="inlineStr">
        <is>
          <t>Raffinaderijen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2444 Electricity savings level 2 - Basic metals ferro</t>
        </is>
      </c>
      <c r="B847" t="inlineStr">
        <is>
          <t>Basismetaal ferro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2445 Electricity savings level 3 - Fertilizer</t>
        </is>
      </c>
      <c r="B848" t="inlineStr">
        <is>
          <t>Kunstmestindustrie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2446 Electricity savings level 3 - Refinery</t>
        </is>
      </c>
      <c r="B849" t="inlineStr">
        <is>
          <t>Raffinaderijen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2447 Electricity savings level 3 - Basic metals ferro</t>
        </is>
      </c>
      <c r="B850" t="inlineStr">
        <is>
          <t>Basismetaal ferro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2448 Heat savings - Het Nieuwe Telen - Agriculture</t>
        </is>
      </c>
      <c r="B851" t="inlineStr">
        <is>
          <t>Landbouw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2449 Heat savings - Insulation package - Agriculture</t>
        </is>
      </c>
      <c r="B852" t="inlineStr">
        <is>
          <t>Landbouw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2450 Heat savings - 2e scherm - Agriculture</t>
        </is>
      </c>
      <c r="B853" t="inlineStr">
        <is>
          <t>Landbouw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2451 Heat savings - 3e scherm - Agriculture</t>
        </is>
      </c>
      <c r="B854" t="inlineStr">
        <is>
          <t>Landbouw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2452 Heat savings - selective ventilation - Agriculture</t>
        </is>
      </c>
      <c r="B855" t="inlineStr">
        <is>
          <t>Landbouw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2453 Heat savings - nieuwbouwkassen - Agriculture</t>
        </is>
      </c>
      <c r="B856" t="inlineStr">
        <is>
          <t>Landbouw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2454 Heat saving - Low temperature heating - Agriculture</t>
        </is>
      </c>
      <c r="B857" t="inlineStr">
        <is>
          <t>Landbouw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2455 Electricity savings - meet en regeltechniek - Agriculture</t>
        </is>
      </c>
      <c r="B858" t="inlineStr">
        <is>
          <t>Landbouw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2456 Electricity savings - distribution &amp; feeding - Agriculture</t>
        </is>
      </c>
      <c r="B859" t="inlineStr">
        <is>
          <t>Landbouw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2457 Electricity savings - bevochtiging - Agriculture</t>
        </is>
      </c>
      <c r="B860" t="inlineStr">
        <is>
          <t>Landbouw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2458 Electricity savings - selective cooling - Agriculture</t>
        </is>
      </c>
      <c r="B861" t="inlineStr">
        <is>
          <t>Landbouw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2459 Electricity savings - LED lightning - Agriculture</t>
        </is>
      </c>
      <c r="B862" t="inlineStr">
        <is>
          <t>Landbouw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2460 Steam Cracking (H2 fueled) (TVKN test)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2461 External NH3 for fertilizer industry</t>
        </is>
      </c>
      <c r="B864" t="inlineStr">
        <is>
          <t>Kunstmestindustrie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2461 Import Bio-ethanol to Bio-ethanol domestic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2462 Import ammonia to domestic</t>
        </is>
      </c>
      <c r="B866" t="inlineStr">
        <is>
          <t>Industrie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2463 Export ammonia</t>
        </is>
      </c>
      <c r="B867" t="inlineStr">
        <is>
          <t>Industrie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2464 Ammonia vessel</t>
        </is>
      </c>
      <c r="B868" t="inlineStr">
        <is>
          <t>Bunkers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2465 Ammoniak productie (energy carrier)</t>
        </is>
      </c>
      <c r="B869" t="inlineStr">
        <is>
          <t>H2 voorziening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2466 SSAS ammoniak productie (energy carrier)</t>
        </is>
      </c>
      <c r="B870" t="inlineStr">
        <is>
          <t>H2 voorziening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2467 H-B NH3 with external H2 (energy carrier)</t>
        </is>
      </c>
      <c r="B871" t="inlineStr">
        <is>
          <t>H2 voorziening</t>
        </is>
      </c>
      <c r="C871" t="n">
        <v>-0.9524184983</v>
      </c>
      <c r="D871" t="n">
        <v>0</v>
      </c>
      <c r="E871" t="n">
        <v>0</v>
      </c>
      <c r="F871" t="n">
        <v>-112.3710994</v>
      </c>
      <c r="G871" t="n">
        <v>-145.0486908</v>
      </c>
      <c r="H871" t="n">
        <v>-255.3481909</v>
      </c>
    </row>
    <row r="872">
      <c r="A872" t="inlineStr">
        <is>
          <t>2468 Electrolyse H-B NH3 (energy carrier)</t>
        </is>
      </c>
      <c r="B872" t="inlineStr">
        <is>
          <t>H2 voorziening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2469 Dummy SNG to NG</t>
        </is>
      </c>
      <c r="B873" t="inlineStr">
        <is>
          <t>Industrie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2470 Ethylene from mechanical recycling (high yield)</t>
        </is>
      </c>
      <c r="B874" t="inlineStr">
        <is>
          <t>Chemie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2471 Ethylene from  chemical recycling with CCS</t>
        </is>
      </c>
      <c r="B875" t="inlineStr">
        <is>
          <t>Chemie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2472 Flexdiesel to naphta and ethylene</t>
        </is>
      </c>
      <c r="B876" t="inlineStr">
        <is>
          <t>Chemie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2473 Flexkerosine to naphta and ethylene</t>
        </is>
      </c>
      <c r="B877" t="inlineStr">
        <is>
          <t>Chemie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2474 Ethylene (energy carrier) to Ethylene (activity)</t>
        </is>
      </c>
      <c r="B878" t="inlineStr">
        <is>
          <t>Chemie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2475 Flex marine fuels to naphta and ethylene</t>
        </is>
      </c>
      <c r="B879" t="inlineStr">
        <is>
          <t>Raffinaderijen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2477 CO2 venting</t>
        </is>
      </c>
      <c r="B880" t="inlineStr">
        <is>
          <t>Gasvoorziening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2478 Keep IWH unused - Refinery</t>
        </is>
      </c>
      <c r="B881" t="inlineStr">
        <is>
          <t>Raffinaderijen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2479 Flex overige olieproducten to naphta and ethylene</t>
        </is>
      </c>
      <c r="B882" t="inlineStr">
        <is>
          <t>Chemie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2480 REF data center</t>
        </is>
      </c>
      <c r="B883" t="inlineStr">
        <is>
          <t>HDO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2482 H2 from NH3 cracking</t>
        </is>
      </c>
      <c r="B884" t="inlineStr">
        <is>
          <t>H2 voorziening</t>
        </is>
      </c>
      <c r="C884" t="n">
        <v>-4.501799669e-05</v>
      </c>
      <c r="D884" t="n">
        <v>-3.145157256e-05</v>
      </c>
      <c r="E884" t="n">
        <v>-1.517976575e-05</v>
      </c>
      <c r="F884" t="n">
        <v>-6.102041148e-05</v>
      </c>
      <c r="G884" t="n">
        <v>-1.036313321e-05</v>
      </c>
      <c r="H884" t="n">
        <v>-1.862671751e-05</v>
      </c>
    </row>
    <row r="885">
      <c r="A885" t="inlineStr">
        <is>
          <t>2483 Ethylene from mechanical recycling (low yield)</t>
        </is>
      </c>
      <c r="B885" t="inlineStr">
        <is>
          <t>Chemie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2484 Ethylene from plastic gasification</t>
        </is>
      </c>
      <c r="B886" t="inlineStr">
        <is>
          <t>Chemie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2485 Waste heat  - Heat Pump - Refinery</t>
        </is>
      </c>
      <c r="B887" t="inlineStr">
        <is>
          <t>Raffinaderijen</t>
        </is>
      </c>
      <c r="C887" t="n">
        <v>-1.93888152e-06</v>
      </c>
      <c r="D887" t="n">
        <v>-3.886677394</v>
      </c>
      <c r="E887" t="n">
        <v>-15.89624663</v>
      </c>
      <c r="F887" t="n">
        <v>-3.241118616</v>
      </c>
      <c r="G887" t="n">
        <v>-8.922671880999999</v>
      </c>
      <c r="H887" t="n">
        <v>-7.044367621e-06</v>
      </c>
    </row>
    <row r="888">
      <c r="A888" t="inlineStr">
        <is>
          <t>2486 Heat&lt;100C  - Heat Pump - Refinery</t>
        </is>
      </c>
      <c r="B888" t="inlineStr">
        <is>
          <t>Raffinaderijen</t>
        </is>
      </c>
      <c r="C888" t="n">
        <v>-1.9948981678e-05</v>
      </c>
      <c r="D888" t="n">
        <v>-1.097439073</v>
      </c>
      <c r="E888" t="n">
        <v>-0.0002540181301</v>
      </c>
      <c r="F888" t="n">
        <v>-0.002562610328</v>
      </c>
      <c r="G888" t="n">
        <v>-6.09748077e-06</v>
      </c>
      <c r="H888" t="n">
        <v>-1.22453326e-05</v>
      </c>
    </row>
    <row r="889">
      <c r="A889" t="inlineStr">
        <is>
          <t>2487 Prullenbak</t>
        </is>
      </c>
      <c r="B889" t="inlineStr">
        <is>
          <t>Chemie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2488 H2 uit SMR (flex naphta) met CCS plus</t>
        </is>
      </c>
      <c r="B890" t="inlineStr">
        <is>
          <t>H2 voorziening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2489 H2 uit SMR (synthetic naphta) met CCS plus</t>
        </is>
      </c>
      <c r="B891" t="inlineStr">
        <is>
          <t>H2 voorziening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2490 Synthetische restgassen naar restgassen</t>
        </is>
      </c>
      <c r="B892" t="inlineStr">
        <is>
          <t>Raffinaderijen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2491 Synthetische naphta naar bionaphta</t>
        </is>
      </c>
      <c r="B893" t="inlineStr">
        <is>
          <t>Raffinaderijen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2492 Biodiesel naar olie</t>
        </is>
      </c>
      <c r="B894" t="inlineStr">
        <is>
          <t>Raffinaderijen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2493 Biokerosine naar olie</t>
        </is>
      </c>
      <c r="B895" t="inlineStr">
        <is>
          <t>Raffinaderijen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2494 BioHFO naar olie</t>
        </is>
      </c>
      <c r="B896" t="inlineStr">
        <is>
          <t>Raffinaderijen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2495 Synthetic diesel naar olie</t>
        </is>
      </c>
      <c r="B897" t="inlineStr">
        <is>
          <t>Raffinaderijen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2496 Synthetic kerosine naar olie</t>
        </is>
      </c>
      <c r="B898" t="inlineStr">
        <is>
          <t>Raffinaderijen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2497 Synthetic HFO naar olie</t>
        </is>
      </c>
      <c r="B899" t="inlineStr">
        <is>
          <t>Raffinaderijen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2498 Biomassa (suikers) naar biomassa (hout)</t>
        </is>
      </c>
      <c r="B900" t="inlineStr">
        <is>
          <t>Raffinaderijen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2499 CO2 shipping to CO2</t>
        </is>
      </c>
      <c r="B901" t="inlineStr">
        <is>
          <t>Bunkers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2500 CO2 aviation to CO2</t>
        </is>
      </c>
      <c r="B902" t="inlineStr">
        <is>
          <t>Bunkers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2501 Steam network (100-200 degC)</t>
        </is>
      </c>
      <c r="B903" t="inlineStr">
        <is>
          <t>Warmteopwekking (centraal)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2502 Steam network (200-400 degC)</t>
        </is>
      </c>
      <c r="B904" t="inlineStr">
        <is>
          <t>Warmteopwekking (centraal)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2503 Indirect CO2 in the residential sector</t>
        </is>
      </c>
      <c r="B905" t="inlineStr">
        <is>
          <t>Huishoudens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2504 Indirect CO2 in the agricultural sector</t>
        </is>
      </c>
      <c r="B906" t="inlineStr">
        <is>
          <t>Landbouw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2505 Convert CO2flow to CO2flow for storage</t>
        </is>
      </c>
      <c r="B907" t="inlineStr">
        <is>
          <t>Gasvoorziening</t>
        </is>
      </c>
      <c r="C907" t="n">
        <v>-2.095885584e-05</v>
      </c>
      <c r="D907" t="n">
        <v>-11.9500639</v>
      </c>
      <c r="E907" t="n">
        <v>-10.50001298</v>
      </c>
      <c r="F907" t="n">
        <v>-12.70001544</v>
      </c>
      <c r="G907" t="n">
        <v>-12.70001211</v>
      </c>
      <c r="H907" t="n">
        <v>-15.00001538</v>
      </c>
    </row>
    <row r="908">
      <c r="A908" t="inlineStr">
        <is>
          <t>2506 CO2 network for CO2 storage</t>
        </is>
      </c>
      <c r="B908" t="inlineStr">
        <is>
          <t>Gasvoorziening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2507 REF overall aromatics demand</t>
        </is>
      </c>
      <c r="B909" t="inlineStr">
        <is>
          <t>Chemie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2508 Aromatics production via biomass</t>
        </is>
      </c>
      <c r="B910" t="inlineStr">
        <is>
          <t>Chemie</t>
        </is>
      </c>
      <c r="C910" t="n">
        <v>-5.2396393995e-06</v>
      </c>
      <c r="D910" t="n">
        <v>-5.108615247e-06</v>
      </c>
      <c r="E910" t="n">
        <v>-18.843911649</v>
      </c>
      <c r="F910" t="n">
        <v>-79.394562169</v>
      </c>
      <c r="G910" t="n">
        <v>-105.239465116</v>
      </c>
      <c r="H910" t="n">
        <v>-118.2636647</v>
      </c>
    </row>
    <row r="911">
      <c r="A911" t="inlineStr">
        <is>
          <t>2509 Methanol to aromatics</t>
        </is>
      </c>
      <c r="B911" t="inlineStr">
        <is>
          <t>Chemie</t>
        </is>
      </c>
      <c r="C911" t="n">
        <v>-0.000168120454786</v>
      </c>
      <c r="D911" t="n">
        <v>-3.83528763115</v>
      </c>
      <c r="E911" t="n">
        <v>-9.7788060054e-05</v>
      </c>
      <c r="F911" t="n">
        <v>-1.8638453449e-05</v>
      </c>
      <c r="G911" t="n">
        <v>0</v>
      </c>
      <c r="H911" t="n">
        <v>0</v>
      </c>
    </row>
    <row r="912">
      <c r="A912" t="inlineStr">
        <is>
          <t>2510 REF lubricant use mobility</t>
        </is>
      </c>
      <c r="B912" t="inlineStr">
        <is>
          <t>Verkeer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2511 Small Modular Reactor - electricity only modus</t>
        </is>
      </c>
      <c r="B913" t="inlineStr">
        <is>
          <t>Elektriciteitsopwekking</t>
        </is>
      </c>
      <c r="C913" t="n">
        <v>0</v>
      </c>
      <c r="D913" t="n">
        <v>0</v>
      </c>
      <c r="E913" t="n">
        <v>0</v>
      </c>
      <c r="F913" t="n">
        <v>-2.820115705</v>
      </c>
      <c r="G913" t="n">
        <v>-2.675484579</v>
      </c>
      <c r="H913" t="n">
        <v>-8.391770102000001</v>
      </c>
    </row>
    <row r="914">
      <c r="A914" t="inlineStr">
        <is>
          <t>2512 Connector Point - Electricity Genration Heat200to400</t>
        </is>
      </c>
      <c r="B914" t="inlineStr">
        <is>
          <t>Elektriciteitsopwekking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2513 Keep IWH unused - Electricity production</t>
        </is>
      </c>
      <c r="B915" t="inlineStr">
        <is>
          <t>Elektriciteitsopwekking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2514 Small Modular Reactor - max heat modus</t>
        </is>
      </c>
      <c r="B916" t="inlineStr">
        <is>
          <t>Elektriciteitsopwekking</t>
        </is>
      </c>
      <c r="C916" t="n">
        <v>0</v>
      </c>
      <c r="D916" t="n">
        <v>0</v>
      </c>
      <c r="E916" t="n">
        <v>0</v>
      </c>
      <c r="F916" t="n">
        <v>-25.775764539</v>
      </c>
      <c r="G916" t="n">
        <v>-54.33955041999999</v>
      </c>
      <c r="H916" t="n">
        <v>-56.77529411</v>
      </c>
    </row>
    <row r="917">
      <c r="A917" t="inlineStr">
        <is>
          <t>2515 Gasification of mixed plastic waste to methanol</t>
        </is>
      </c>
      <c r="B917" t="inlineStr">
        <is>
          <t>Chemie</t>
        </is>
      </c>
      <c r="C917" t="n">
        <v>-2.2070518885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2516 Mechanical recycling of plastic waste</t>
        </is>
      </c>
      <c r="B918" t="inlineStr">
        <is>
          <t>Chemie</t>
        </is>
      </c>
      <c r="C918" t="n">
        <v>-2.75604239594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2517 Offshore platform including converter</t>
        </is>
      </c>
      <c r="B919" t="inlineStr">
        <is>
          <t>Elektriciteitsopwekking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2518 Mechanical recycling of plastic waste with high yield</t>
        </is>
      </c>
      <c r="B920" t="inlineStr">
        <is>
          <t>Chemie</t>
        </is>
      </c>
      <c r="C920" t="n">
        <v>-2.76395771394</v>
      </c>
      <c r="D920" t="n">
        <v>-5.130000163</v>
      </c>
      <c r="E920" t="n">
        <v>-3.626321397</v>
      </c>
      <c r="F920" t="n">
        <v>-1.54664039</v>
      </c>
      <c r="G920" t="n">
        <v>-2.58186213</v>
      </c>
      <c r="H920" t="n">
        <v>-3.664200599</v>
      </c>
    </row>
    <row r="921">
      <c r="A921" t="inlineStr">
        <is>
          <t>2519 Gasification of mixed plastic waste to methanol with high yield</t>
        </is>
      </c>
      <c r="B921" t="inlineStr">
        <is>
          <t>Chemie</t>
        </is>
      </c>
      <c r="C921" t="n">
        <v>-2.231153597604</v>
      </c>
      <c r="D921" t="n">
        <v>-2.9504802524e-05</v>
      </c>
      <c r="E921" t="n">
        <v>-3.9064694363</v>
      </c>
      <c r="F921" t="n">
        <v>-8.947112883e-07</v>
      </c>
      <c r="G921" t="n">
        <v>0</v>
      </c>
      <c r="H921" t="n">
        <v>-3.157269801e-07</v>
      </c>
    </row>
    <row r="922">
      <c r="A922" t="inlineStr">
        <is>
          <t>2520 Pyrolysis of plastic waste with hydrotreating with high yield</t>
        </is>
      </c>
      <c r="B922" t="inlineStr">
        <is>
          <t>Chemie</t>
        </is>
      </c>
      <c r="C922" t="n">
        <v>-0.00010407628906</v>
      </c>
      <c r="D922" t="n">
        <v>-6.498210841</v>
      </c>
      <c r="E922" t="n">
        <v>-5.191056685</v>
      </c>
      <c r="F922" t="n">
        <v>-12.354659348</v>
      </c>
      <c r="G922" t="n">
        <v>-17.62548632</v>
      </c>
      <c r="H922" t="n">
        <v>-23.239990335</v>
      </c>
    </row>
    <row r="923">
      <c r="A923" t="inlineStr">
        <is>
          <t>2521 Biomethanol via direct gasification with ext H2</t>
        </is>
      </c>
      <c r="B923" t="inlineStr">
        <is>
          <t>Biofuel</t>
        </is>
      </c>
      <c r="C923" t="n">
        <v>-5.0329859805e-05</v>
      </c>
      <c r="D923" t="n">
        <v>-0.00014936243397</v>
      </c>
      <c r="E923" t="n">
        <v>-0.000520383873</v>
      </c>
      <c r="F923" t="n">
        <v>-0.0006671595369</v>
      </c>
      <c r="G923" t="n">
        <v>-0.00010639782692</v>
      </c>
      <c r="H923" t="n">
        <v>-3.956608716e-05</v>
      </c>
    </row>
    <row r="924">
      <c r="A924" t="inlineStr">
        <is>
          <t>2522 Steel making with AEF using imported HBI</t>
        </is>
      </c>
      <c r="B924" t="inlineStr">
        <is>
          <t>Basismetaal ferro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2528 Marine fuel vessel - Not under ETS-1</t>
        </is>
      </c>
      <c r="B925" t="n">
        <v>0</v>
      </c>
      <c r="C925" t="n">
        <v>-5.667150891e-07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779 Reducties bij het gebruik van F-gassen URGE 2009</t>
        </is>
      </c>
      <c r="B926" t="inlineStr">
        <is>
          <t>Industrie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887 CO2 capture at ethylene oxide production</t>
        </is>
      </c>
      <c r="B927" t="inlineStr">
        <is>
          <t>Chemie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906 Vergisting mest en co-substraat rundveebedrijven 2010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907 Vergisting mest en co-substraat varkensbedrijven 2010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913 Co-manure AD Green gas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913 Mono manure AD Green gas</t>
        </is>
      </c>
      <c r="B931" t="inlineStr">
        <is>
          <t>Landbouw</t>
        </is>
      </c>
      <c r="C931" t="n">
        <v>-4.89523657e-07</v>
      </c>
      <c r="D931" t="n">
        <v>-8.7999983</v>
      </c>
      <c r="E931" t="n">
        <v>-11.47648355</v>
      </c>
      <c r="F931" t="n">
        <v>-12.26580803</v>
      </c>
      <c r="G931" t="n">
        <v>-2.96909595</v>
      </c>
      <c r="H931" t="n">
        <v>-0.8120411312</v>
      </c>
    </row>
    <row r="932">
      <c r="A932" t="inlineStr">
        <is>
          <t>981 Groen gas uit vergassing van biomassa met CCS 2011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985 Lignocellulosic ethanol production</t>
        </is>
      </c>
      <c r="B933" t="inlineStr">
        <is>
          <t>Biofuel</t>
        </is>
      </c>
      <c r="C933" t="n">
        <v>0</v>
      </c>
      <c r="D933" t="n">
        <v>-8.100053566900001e-06</v>
      </c>
      <c r="E933" t="n">
        <v>-2.8046874872e-06</v>
      </c>
      <c r="F933" t="n">
        <v>-4.808310088500001e-06</v>
      </c>
      <c r="G933" t="n">
        <v>-3.8480770598e-06</v>
      </c>
      <c r="H933" t="n">
        <v>-49.524324645</v>
      </c>
    </row>
    <row r="934">
      <c r="A934" t="inlineStr">
        <is>
          <t>986 Ethanol uit biomassa (starch) 2011</t>
        </is>
      </c>
      <c r="B934" t="inlineStr">
        <is>
          <t>Biofuel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987 Ethanol uit biomassa (suiker) 2011</t>
        </is>
      </c>
      <c r="B935" t="inlineStr">
        <is>
          <t>Biofuel</t>
        </is>
      </c>
      <c r="C935" t="n">
        <v>-1.849986036</v>
      </c>
      <c r="D935" t="n">
        <v>-4.023002217</v>
      </c>
      <c r="E935" t="n">
        <v>-3.218401763</v>
      </c>
      <c r="F935" t="n">
        <v>-4.023005173</v>
      </c>
      <c r="G935" t="n">
        <v>-4.023002692</v>
      </c>
      <c r="H935" t="n">
        <v>-4.023003034</v>
      </c>
    </row>
    <row r="936">
      <c r="A936" t="inlineStr">
        <is>
          <t>991 Gas uit kolen met CCS 2011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993 H2 uit olievergassing met CCS 2011</t>
        </is>
      </c>
      <c r="B937" t="inlineStr">
        <is>
          <t>H2 voorziening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996 H2 uit biomassavergassing CCS 2011</t>
        </is>
      </c>
      <c r="B938" t="inlineStr">
        <is>
          <t>H2 voorziening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998 H2 uit biomassavergassing 2011</t>
        </is>
      </c>
      <c r="B939" t="inlineStr">
        <is>
          <t>H2 voorziening</t>
        </is>
      </c>
      <c r="C939" t="n">
        <v>-2.469429362e-06</v>
      </c>
      <c r="D939" t="n">
        <v>-3.133720355e-05</v>
      </c>
      <c r="E939" t="n">
        <v>-1.341094773e-05</v>
      </c>
      <c r="F939" t="n">
        <v>-3.380259062e-05</v>
      </c>
      <c r="G939" t="n">
        <v>-1.637657285e-05</v>
      </c>
      <c r="H939" t="n">
        <v>-2.197287945e-05</v>
      </c>
    </row>
    <row r="940">
      <c r="A940" t="inlineStr">
        <is>
          <t>999 H2 uit SMR met CCS 2011</t>
        </is>
      </c>
      <c r="B940" t="inlineStr">
        <is>
          <t>H2 voorziening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Technology</t>
        </is>
      </c>
      <c r="B1" s="44" t="inlineStr">
        <is>
          <t>Sector</t>
        </is>
      </c>
      <c r="C1" s="44" t="inlineStr">
        <is>
          <t>2025</t>
        </is>
      </c>
      <c r="D1" s="44" t="inlineStr">
        <is>
          <t>2030</t>
        </is>
      </c>
      <c r="E1" s="44" t="inlineStr">
        <is>
          <t>2035</t>
        </is>
      </c>
      <c r="F1" s="44" t="inlineStr">
        <is>
          <t>2040</t>
        </is>
      </c>
      <c r="G1" s="44" t="inlineStr">
        <is>
          <t>2045</t>
        </is>
      </c>
      <c r="H1" s="44" t="inlineStr">
        <is>
          <t>2050</t>
        </is>
      </c>
    </row>
    <row r="2">
      <c r="A2" t="inlineStr">
        <is>
          <t>1003 Micro-WKK Brandstofcel 2011 (WB nieuwbouw)</t>
        </is>
      </c>
      <c r="B2" t="inlineStr">
        <is>
          <t>Huishoudens</t>
        </is>
      </c>
      <c r="C2" t="n">
        <v>0</v>
      </c>
      <c r="D2" t="n">
        <v>0</v>
      </c>
      <c r="E2" t="n">
        <v>0</v>
      </c>
      <c r="F2" t="n">
        <v>3.413042911e-06</v>
      </c>
      <c r="G2" t="n">
        <v>0</v>
      </c>
      <c r="H2" t="n">
        <v>2.17071084e-06</v>
      </c>
    </row>
    <row r="3">
      <c r="A3" t="inlineStr">
        <is>
          <t>1010 Micro-WKK Brandstofcel 2011 (WB bestaande bouw)</t>
        </is>
      </c>
      <c r="B3" t="inlineStr">
        <is>
          <t>Huishoudens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1012 Solar-PV Residential</t>
        </is>
      </c>
      <c r="B4" t="inlineStr">
        <is>
          <t>Huishoudens</t>
        </is>
      </c>
      <c r="C4" t="n">
        <v>37.08036242</v>
      </c>
      <c r="D4" t="n">
        <v>29.85976962</v>
      </c>
      <c r="E4" t="n">
        <v>30.32628122</v>
      </c>
      <c r="F4" t="n">
        <v>71.66227754000001</v>
      </c>
      <c r="G4" t="n">
        <v>72.39249316</v>
      </c>
      <c r="H4" t="n">
        <v>105.7111675</v>
      </c>
    </row>
    <row r="5">
      <c r="A5" t="inlineStr">
        <is>
          <t>1013 Biomassavergassing met CCS 7000u 2011</t>
        </is>
      </c>
      <c r="B5" t="inlineStr">
        <is>
          <t>Elektriciteitsopwekking</t>
        </is>
      </c>
      <c r="C5" t="n">
        <v>0</v>
      </c>
      <c r="D5" t="n">
        <v>2.535376888e-05</v>
      </c>
      <c r="E5" t="n">
        <v>3.708306028e-05</v>
      </c>
      <c r="F5" t="n">
        <v>2.367661205e-05</v>
      </c>
      <c r="G5" t="n">
        <v>1.053142174e-05</v>
      </c>
      <c r="H5" t="n">
        <v>7.579970701e-06</v>
      </c>
    </row>
    <row r="6">
      <c r="A6" t="inlineStr">
        <is>
          <t>1016 ATR with CC</t>
        </is>
      </c>
      <c r="B6" t="inlineStr">
        <is>
          <t>H2 voorziening</t>
        </is>
      </c>
      <c r="C6" t="n">
        <v>0</v>
      </c>
      <c r="D6" t="n">
        <v>0.124999485036</v>
      </c>
      <c r="E6" t="n">
        <v>0.09821996273399999</v>
      </c>
      <c r="F6" t="n">
        <v>4.641538568e-05</v>
      </c>
      <c r="G6" t="n">
        <v>12.0092260867</v>
      </c>
      <c r="H6" t="n">
        <v>9.5566982429</v>
      </c>
    </row>
    <row r="7">
      <c r="A7" t="inlineStr">
        <is>
          <t>1016 H2 uit SMR 2011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1017 Kolenvergassing CCS 7000u eDesign 2011</t>
        </is>
      </c>
      <c r="B8" t="inlineStr">
        <is>
          <t>Elektriciteitsopwekking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1020 Solar thermal - Services</t>
        </is>
      </c>
      <c r="B9" t="inlineStr">
        <is>
          <t>HDO</t>
        </is>
      </c>
      <c r="C9" t="n">
        <v>5.04316663e-05</v>
      </c>
      <c r="D9" t="n">
        <v>1.099999223</v>
      </c>
      <c r="E9" t="n">
        <v>1.179999892</v>
      </c>
      <c r="F9" t="n">
        <v>9.088525889</v>
      </c>
      <c r="G9" t="n">
        <v>26.09369825</v>
      </c>
      <c r="H9" t="n">
        <v>28.67634811</v>
      </c>
    </row>
    <row r="10">
      <c r="A10" t="inlineStr">
        <is>
          <t>1021 Micro WKK brandstofcel Utiliteitsbouw eDesign 2011</t>
        </is>
      </c>
      <c r="B10" t="inlineStr">
        <is>
          <t>HDO</t>
        </is>
      </c>
      <c r="C10" t="n">
        <v>0</v>
      </c>
      <c r="D10" t="n">
        <v>0</v>
      </c>
      <c r="E10" t="n">
        <v>0</v>
      </c>
      <c r="F10" t="n">
        <v>2.165183671e-06</v>
      </c>
      <c r="G10" t="n">
        <v>0</v>
      </c>
      <c r="H10" t="n">
        <v>1.396936712e-06</v>
      </c>
    </row>
    <row r="11">
      <c r="A11" t="inlineStr">
        <is>
          <t>1022 Soil heat pump - Services</t>
        </is>
      </c>
      <c r="B11" t="inlineStr">
        <is>
          <t>HDO</t>
        </is>
      </c>
      <c r="C11" t="n">
        <v>2.0004481666e-05</v>
      </c>
      <c r="D11" t="n">
        <v>0.0004130926674</v>
      </c>
      <c r="E11" t="n">
        <v>2.1997128699e-05</v>
      </c>
      <c r="F11" t="n">
        <v>0.00021931055601</v>
      </c>
      <c r="G11" t="n">
        <v>4.074443266e-05</v>
      </c>
      <c r="H11" t="n">
        <v>0.00023650098439</v>
      </c>
    </row>
    <row r="12">
      <c r="A12" t="inlineStr">
        <is>
          <t>1023 Ground water heat pump - Services</t>
        </is>
      </c>
      <c r="B12" t="inlineStr">
        <is>
          <t>HDO</t>
        </is>
      </c>
      <c r="C12" t="n">
        <v>13.5892065292</v>
      </c>
      <c r="D12" t="n">
        <v>32.3656032433</v>
      </c>
      <c r="E12" t="n">
        <v>25.892482864</v>
      </c>
      <c r="F12" t="n">
        <v>20.7139907579</v>
      </c>
      <c r="G12" t="n">
        <v>0.0006835266350230001</v>
      </c>
      <c r="H12" t="n">
        <v>21.9362476335</v>
      </c>
    </row>
    <row r="13">
      <c r="A13" t="inlineStr">
        <is>
          <t>1024 Hybride WP ketel Utiliteitsbouw eDesign 2011</t>
        </is>
      </c>
      <c r="B13" t="inlineStr">
        <is>
          <t>HDO</t>
        </is>
      </c>
      <c r="C13" t="n">
        <v>0</v>
      </c>
      <c r="D13" t="n">
        <v>9.540278556e-06</v>
      </c>
      <c r="E13" t="n">
        <v>7.386264761e-06</v>
      </c>
      <c r="F13" t="n">
        <v>9.01661947e-06</v>
      </c>
      <c r="G13" t="n">
        <v>6.834524373e-06</v>
      </c>
      <c r="H13" t="n">
        <v>3.51487632878e-05</v>
      </c>
    </row>
    <row r="14">
      <c r="A14" t="inlineStr">
        <is>
          <t>1027 REF HR-107 - Services</t>
        </is>
      </c>
      <c r="B14" t="inlineStr">
        <is>
          <t>HDO</t>
        </is>
      </c>
      <c r="C14" t="n">
        <v>0</v>
      </c>
      <c r="D14" t="n">
        <v>0.007285201245</v>
      </c>
      <c r="E14" t="n">
        <v>0.005608386937</v>
      </c>
      <c r="F14" t="n">
        <v>5.769683348</v>
      </c>
      <c r="G14" t="n">
        <v>4.120153386</v>
      </c>
      <c r="H14" t="n">
        <v>0.0002336965205</v>
      </c>
    </row>
    <row r="15">
      <c r="A15" t="inlineStr">
        <is>
          <t>1029 Solar thermal - Newly built - Residential</t>
        </is>
      </c>
      <c r="B15" t="inlineStr">
        <is>
          <t>Huishoudens</t>
        </is>
      </c>
      <c r="C15" t="n">
        <v>4.431556287e-05</v>
      </c>
      <c r="D15" t="n">
        <v>0.0001501793439</v>
      </c>
      <c r="E15" t="n">
        <v>2.456885397e-05</v>
      </c>
      <c r="F15" t="n">
        <v>0.0004212042741</v>
      </c>
      <c r="G15" t="n">
        <v>0.01153985161</v>
      </c>
      <c r="H15" t="n">
        <v>0.02920682583</v>
      </c>
    </row>
    <row r="16">
      <c r="A16" t="inlineStr">
        <is>
          <t>1035 REF HR-107 - Existing - Residential</t>
        </is>
      </c>
      <c r="B16" t="inlineStr">
        <is>
          <t>Huishoudens</t>
        </is>
      </c>
      <c r="C16" t="n">
        <v>252.3026517</v>
      </c>
      <c r="D16" t="n">
        <v>216.2213678</v>
      </c>
      <c r="E16" t="n">
        <v>190.9679605</v>
      </c>
      <c r="F16" t="n">
        <v>184.0180884</v>
      </c>
      <c r="G16" t="n">
        <v>41.0212684</v>
      </c>
      <c r="H16" t="n">
        <v>0.1864340697</v>
      </c>
    </row>
    <row r="17">
      <c r="A17" t="inlineStr">
        <is>
          <t>1037 REF HR-107 - Newly built - Residential</t>
        </is>
      </c>
      <c r="B17" t="inlineStr">
        <is>
          <t>Huishoudens</t>
        </is>
      </c>
      <c r="C17" t="n">
        <v>0.0008357737451</v>
      </c>
      <c r="D17" t="n">
        <v>13.08011764</v>
      </c>
      <c r="E17" t="n">
        <v>10.92651448</v>
      </c>
      <c r="F17" t="n">
        <v>14.63646323</v>
      </c>
      <c r="G17" t="n">
        <v>13.38133345</v>
      </c>
      <c r="H17" t="n">
        <v>7.569514799e-05</v>
      </c>
    </row>
    <row r="18">
      <c r="A18" t="inlineStr">
        <is>
          <t>1039 Solar thermal - Existing - Residential</t>
        </is>
      </c>
      <c r="B18" t="inlineStr">
        <is>
          <t>Huishoudens</t>
        </is>
      </c>
      <c r="C18" t="n">
        <v>5.373557003e-05</v>
      </c>
      <c r="D18" t="n">
        <v>0.001192006354</v>
      </c>
      <c r="E18" t="n">
        <v>0.0001399985365</v>
      </c>
      <c r="F18" t="n">
        <v>0.003023821816</v>
      </c>
      <c r="G18" t="n">
        <v>0.1404558581</v>
      </c>
      <c r="H18" t="n">
        <v>8.180620864</v>
      </c>
    </row>
    <row r="19">
      <c r="A19" t="inlineStr">
        <is>
          <t>1042 Wind op Zee band 1</t>
        </is>
      </c>
      <c r="B19" t="inlineStr">
        <is>
          <t>Elektriciteitsopwekking</t>
        </is>
      </c>
      <c r="C19" t="n">
        <v>81.12154150000001</v>
      </c>
      <c r="D19" t="n">
        <v>294.0027448</v>
      </c>
      <c r="E19" t="n">
        <v>513.5761356</v>
      </c>
      <c r="F19" t="n">
        <v>962.9817118</v>
      </c>
      <c r="G19" t="n">
        <v>1367.228558</v>
      </c>
      <c r="H19" t="n">
        <v>1775.478048</v>
      </c>
    </row>
    <row r="20">
      <c r="A20" t="inlineStr">
        <is>
          <t>1043 REF H2 uit SMR 2011</t>
        </is>
      </c>
      <c r="B20" t="inlineStr">
        <is>
          <t>H2 voorziening</t>
        </is>
      </c>
      <c r="C20" t="n">
        <v>73.12009164</v>
      </c>
      <c r="D20" t="n">
        <v>0.0007354543632</v>
      </c>
      <c r="E20" t="n">
        <v>4.107667927e-05</v>
      </c>
      <c r="F20" t="n">
        <v>2.806783252e-05</v>
      </c>
      <c r="G20" t="n">
        <v>2.187302123e-05</v>
      </c>
      <c r="H20" t="n">
        <v>4.316533974e-05</v>
      </c>
    </row>
    <row r="21">
      <c r="A21" t="inlineStr">
        <is>
          <t>1044 Ketels SHT kolen eDesign 2011</t>
        </is>
      </c>
      <c r="B21" t="inlineStr">
        <is>
          <t>Industrie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1045 Hydrogen Medium Temp Boilers - Industry</t>
        </is>
      </c>
      <c r="B22" t="inlineStr">
        <is>
          <t>Industrie</t>
        </is>
      </c>
      <c r="C22" t="n">
        <v>2.47621496e-06</v>
      </c>
      <c r="D22" t="n">
        <v>9.556015e-05</v>
      </c>
      <c r="E22" t="n">
        <v>3.624599743e-05</v>
      </c>
      <c r="F22" t="n">
        <v>5.436451065e-05</v>
      </c>
      <c r="G22" t="n">
        <v>2.467297867e-05</v>
      </c>
      <c r="H22" t="n">
        <v>0.0001100289704</v>
      </c>
    </row>
    <row r="23">
      <c r="A23" t="inlineStr">
        <is>
          <t>1046 Hot water electric boiler - Industry</t>
        </is>
      </c>
      <c r="B23" t="inlineStr">
        <is>
          <t>Industrie</t>
        </is>
      </c>
      <c r="C23" t="n">
        <v>0</v>
      </c>
      <c r="D23" t="n">
        <v>0.003943303385</v>
      </c>
      <c r="E23" t="n">
        <v>0.0003614271293</v>
      </c>
      <c r="F23" t="n">
        <v>7.663601416e-05</v>
      </c>
      <c r="G23" t="n">
        <v>5.466673822e-05</v>
      </c>
      <c r="H23" t="n">
        <v>0.000178310486</v>
      </c>
    </row>
    <row r="24">
      <c r="A24" t="inlineStr">
        <is>
          <t>1047 Electric Industrial Heat Pump - Industry</t>
        </is>
      </c>
      <c r="B24" t="inlineStr">
        <is>
          <t>Industrie</t>
        </is>
      </c>
      <c r="C24" t="n">
        <v>1.0097415744e-06</v>
      </c>
      <c r="D24" t="n">
        <v>5.414677119</v>
      </c>
      <c r="E24" t="n">
        <v>11.595381929</v>
      </c>
      <c r="F24" t="n">
        <v>8.637646497</v>
      </c>
      <c r="G24" t="n">
        <v>17.360307823</v>
      </c>
      <c r="H24" t="n">
        <v>14.688302202</v>
      </c>
    </row>
    <row r="25">
      <c r="A25" t="inlineStr">
        <is>
          <t>1048 Natural Gas Industrial Heat Pump - Industry</t>
        </is>
      </c>
      <c r="B25" t="inlineStr">
        <is>
          <t>Industrie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1049 WKK biomassa (vloeibaar) eDesign 2011</t>
        </is>
      </c>
      <c r="B26" t="inlineStr">
        <is>
          <t>Industrie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1050 WKK biomassa (vloeibaar) CCS eDesign 2011</t>
        </is>
      </c>
      <c r="B27" t="inlineStr">
        <is>
          <t>Industrie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1051 WKK biomassa (vast) CCS eDesign 2011</t>
        </is>
      </c>
      <c r="B28" t="inlineStr">
        <is>
          <t>Industrie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1052 WKK gas CCS eDesign 2011</t>
        </is>
      </c>
      <c r="B29" t="inlineStr">
        <is>
          <t>Industrie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1053 WKK biomassa (vast) Industrie</t>
        </is>
      </c>
      <c r="B30" t="inlineStr">
        <is>
          <t>Industrie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1054 WKK gas eDesign 2011</t>
        </is>
      </c>
      <c r="B31" t="inlineStr">
        <is>
          <t>Industrie</t>
        </is>
      </c>
      <c r="C31" t="n">
        <v>0.04591052742</v>
      </c>
      <c r="D31" t="n">
        <v>14.13059996</v>
      </c>
      <c r="E31" t="n">
        <v>0.7082554465000001</v>
      </c>
      <c r="F31" t="n">
        <v>0.9971632338</v>
      </c>
      <c r="G31" t="n">
        <v>0.1761240877</v>
      </c>
      <c r="H31" t="n">
        <v>0.1471458744</v>
      </c>
    </row>
    <row r="32">
      <c r="A32" t="inlineStr">
        <is>
          <t>1055 Ketels LT biomassa CCS eDesign 2011</t>
        </is>
      </c>
      <c r="B32" t="inlineStr">
        <is>
          <t>Industrie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1056 Coal boiler 100-200C - Industry</t>
        </is>
      </c>
      <c r="B33" t="inlineStr">
        <is>
          <t>Industrie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1057 Ketels LT aardgas CCS eDesign 2011</t>
        </is>
      </c>
      <c r="B34" t="inlineStr">
        <is>
          <t>Industrie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1059 Ketels LT kolen eDesign 2011</t>
        </is>
      </c>
      <c r="B35" t="inlineStr">
        <is>
          <t>Industrie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1060 Natural Gas Low Temp Boilers - Industry</t>
        </is>
      </c>
      <c r="B36" t="inlineStr">
        <is>
          <t>Industrie</t>
        </is>
      </c>
      <c r="C36" t="n">
        <v>14.07185534</v>
      </c>
      <c r="D36" t="n">
        <v>1.581735425</v>
      </c>
      <c r="E36" t="n">
        <v>0.4113566038</v>
      </c>
      <c r="F36" t="n">
        <v>0.3533048818</v>
      </c>
      <c r="G36" t="n">
        <v>0.009800542581999999</v>
      </c>
      <c r="H36" t="n">
        <v>0.05637542062</v>
      </c>
    </row>
    <row r="37">
      <c r="A37" t="inlineStr">
        <is>
          <t>1061 Boilers HT biomass CCS eDesign 2011</t>
        </is>
      </c>
      <c r="B37" t="inlineStr">
        <is>
          <t>Industrie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1062 Ketels HT kolen CCS eDesign 2011</t>
        </is>
      </c>
      <c r="B38" t="inlineStr">
        <is>
          <t>Industrie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1063 NG DF 200-400C - Industry</t>
        </is>
      </c>
      <c r="B39" t="inlineStr">
        <is>
          <t>Industrie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1064 Biomass Medium Temp Boilers - Industry</t>
        </is>
      </c>
      <c r="B40" t="inlineStr">
        <is>
          <t>Industrie</t>
        </is>
      </c>
      <c r="C40" t="n">
        <v>0.2499217518</v>
      </c>
      <c r="D40" t="n">
        <v>3.979195327e-05</v>
      </c>
      <c r="E40" t="n">
        <v>1.156680587e-05</v>
      </c>
      <c r="F40" t="n">
        <v>4.077895303e-06</v>
      </c>
      <c r="G40" t="n">
        <v>0</v>
      </c>
      <c r="H40" t="n">
        <v>0</v>
      </c>
    </row>
    <row r="41">
      <c r="A41" t="inlineStr">
        <is>
          <t>1065 Natural Gas Medium Temp Boilers - Industry</t>
        </is>
      </c>
      <c r="B41" t="inlineStr">
        <is>
          <t>Industrie</t>
        </is>
      </c>
      <c r="C41" t="n">
        <v>1.629974174</v>
      </c>
      <c r="D41" t="n">
        <v>0.0003239702717</v>
      </c>
      <c r="E41" t="n">
        <v>0.06155209875</v>
      </c>
      <c r="F41" t="n">
        <v>0.0006344991657</v>
      </c>
      <c r="G41" t="n">
        <v>0.006506567216</v>
      </c>
      <c r="H41" t="n">
        <v>0.01066445253</v>
      </c>
    </row>
    <row r="42">
      <c r="A42" t="inlineStr">
        <is>
          <t>1066 Ketels HT kolen eDesign 2011</t>
        </is>
      </c>
      <c r="B42" t="inlineStr">
        <is>
          <t>Industrie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1067 Ketels SHT biomassa CCS eDesign 2011</t>
        </is>
      </c>
      <c r="B43" t="inlineStr">
        <is>
          <t>Industrie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1068 Ketels SHT kolen CCS eDesign 2011</t>
        </is>
      </c>
      <c r="B44" t="inlineStr">
        <is>
          <t>Industrie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1069 NG DF 200-400C  - Industrie</t>
        </is>
      </c>
      <c r="B45" t="inlineStr">
        <is>
          <t>Industrie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1070 Natural Gas DF &gt; 400 C - Industry</t>
        </is>
      </c>
      <c r="B46" t="inlineStr">
        <is>
          <t>Industrie</t>
        </is>
      </c>
      <c r="C46" t="n">
        <v>0</v>
      </c>
      <c r="D46" t="n">
        <v>0.8301016071</v>
      </c>
      <c r="E46" t="n">
        <v>0.09519359757</v>
      </c>
      <c r="F46" t="n">
        <v>1.82054915</v>
      </c>
      <c r="G46" t="n">
        <v>0.05378550033</v>
      </c>
      <c r="H46" t="n">
        <v>0.007456855122</v>
      </c>
    </row>
    <row r="47">
      <c r="A47" t="inlineStr">
        <is>
          <t>1071 Biomass High Temp Boilers - Industry</t>
        </is>
      </c>
      <c r="B47" t="inlineStr">
        <is>
          <t>Industrie</t>
        </is>
      </c>
      <c r="C47" t="n">
        <v>5.792549143e-06</v>
      </c>
      <c r="D47" t="n">
        <v>2.219125592e-05</v>
      </c>
      <c r="E47" t="n">
        <v>1.560910898e-05</v>
      </c>
      <c r="F47" t="n">
        <v>2.342031458e-06</v>
      </c>
      <c r="G47" t="n">
        <v>1.470862692e-07</v>
      </c>
      <c r="H47" t="n">
        <v>0</v>
      </c>
    </row>
    <row r="48">
      <c r="A48" t="inlineStr">
        <is>
          <t>1072 REF Ketels aardgas industrie eDesign 2011</t>
        </is>
      </c>
      <c r="B48" t="inlineStr">
        <is>
          <t>Industrie</t>
        </is>
      </c>
      <c r="C48" t="n">
        <v>0.003539419172</v>
      </c>
      <c r="D48" t="n">
        <v>0.0001578253123</v>
      </c>
      <c r="E48" t="n">
        <v>0.006978632892</v>
      </c>
      <c r="F48" t="n">
        <v>0.0002391525414</v>
      </c>
      <c r="G48" t="n">
        <v>0.00211869202</v>
      </c>
      <c r="H48" t="n">
        <v>0.0005131903314</v>
      </c>
    </row>
    <row r="49">
      <c r="A49" t="inlineStr">
        <is>
          <t>1073 REF WKK gas eDesign 2011</t>
        </is>
      </c>
      <c r="B49" t="inlineStr">
        <is>
          <t>Industrie</t>
        </is>
      </c>
      <c r="C49" t="n">
        <v>2.687785307e-05</v>
      </c>
      <c r="D49" t="n">
        <v>7.056255584e-05</v>
      </c>
      <c r="E49" t="n">
        <v>4.036125211e-05</v>
      </c>
      <c r="F49" t="n">
        <v>0.000141555194</v>
      </c>
      <c r="G49" t="n">
        <v>6.182486519e-06</v>
      </c>
      <c r="H49" t="n">
        <v>1.419920292e-05</v>
      </c>
    </row>
    <row r="50">
      <c r="A50" t="inlineStr">
        <is>
          <t>1083 REF Steam Cracking (conventional)</t>
        </is>
      </c>
      <c r="B50" t="inlineStr">
        <is>
          <t>Chemie</t>
        </is>
      </c>
      <c r="C50" t="n">
        <v>305.64721169653</v>
      </c>
      <c r="D50" t="n">
        <v>317.4850485337323</v>
      </c>
      <c r="E50" t="n">
        <v>262.487939986</v>
      </c>
      <c r="F50" t="n">
        <v>225.324584016</v>
      </c>
      <c r="G50" t="n">
        <v>208.95761305</v>
      </c>
      <c r="H50" t="n">
        <v>0.19198267821321</v>
      </c>
    </row>
    <row r="51">
      <c r="A51" t="inlineStr">
        <is>
          <t>1090 Wind op Land band 1</t>
        </is>
      </c>
      <c r="B51" t="inlineStr">
        <is>
          <t>Elektriciteitsopwekking</t>
        </is>
      </c>
      <c r="C51" t="n">
        <v>54.30355351</v>
      </c>
      <c r="D51" t="n">
        <v>91.06720385</v>
      </c>
      <c r="E51" t="n">
        <v>144.7208084</v>
      </c>
      <c r="F51" t="n">
        <v>162.000595</v>
      </c>
      <c r="G51" t="n">
        <v>177.790732</v>
      </c>
      <c r="H51" t="n">
        <v>193.0004422</v>
      </c>
    </row>
    <row r="52">
      <c r="A52" t="inlineStr">
        <is>
          <t>1094 Poederkool verbranding 7000u eDesign 2011</t>
        </is>
      </c>
      <c r="B52" t="inlineStr">
        <is>
          <t>Elektriciteitsopwekking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1096 Gasverbranding STEG CCS 7000u eDesign 2011</t>
        </is>
      </c>
      <c r="B53" t="inlineStr">
        <is>
          <t>Elektriciteitsopwekking</t>
        </is>
      </c>
      <c r="C53" t="n">
        <v>0.0001703197251</v>
      </c>
      <c r="D53" t="n">
        <v>0</v>
      </c>
      <c r="E53" t="n">
        <v>8.619229534999999e-05</v>
      </c>
      <c r="F53" t="n">
        <v>0</v>
      </c>
      <c r="G53" t="n">
        <v>0</v>
      </c>
      <c r="H53" t="n">
        <v>0</v>
      </c>
    </row>
    <row r="54">
      <c r="A54" t="inlineStr">
        <is>
          <t>1098 Biomassavergassing 7000u eDesign 2011</t>
        </is>
      </c>
      <c r="B54" t="inlineStr">
        <is>
          <t>Elektriciteitsopwekking</t>
        </is>
      </c>
      <c r="C54" t="n">
        <v>1.199464242e-06</v>
      </c>
      <c r="D54" t="n">
        <v>3.908522518e-05</v>
      </c>
      <c r="E54" t="n">
        <v>2.208375275e-05</v>
      </c>
      <c r="F54" t="n">
        <v>4.276771712e-05</v>
      </c>
      <c r="G54" t="n">
        <v>1.505393245e-05</v>
      </c>
      <c r="H54" t="n">
        <v>1.843512133e-05</v>
      </c>
    </row>
    <row r="55">
      <c r="A55" t="inlineStr">
        <is>
          <t>1099 REF Poederkool verbranding 7000u eDesign 2011</t>
        </is>
      </c>
      <c r="B55" t="inlineStr">
        <is>
          <t>Elektriciteitsopwekking</t>
        </is>
      </c>
      <c r="C55" t="n">
        <v>132.67551303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1101 REF natural gas CCGT</t>
        </is>
      </c>
      <c r="B56" t="inlineStr">
        <is>
          <t>Elektriciteitsopwekking</t>
        </is>
      </c>
      <c r="C56" t="n">
        <v>231.8953629</v>
      </c>
      <c r="D56" t="n">
        <v>0</v>
      </c>
      <c r="E56" t="n">
        <v>9.358978611e-05</v>
      </c>
      <c r="F56" t="n">
        <v>0</v>
      </c>
      <c r="G56" t="n">
        <v>0</v>
      </c>
      <c r="H56" t="n">
        <v>0</v>
      </c>
    </row>
    <row r="57">
      <c r="A57" t="inlineStr">
        <is>
          <t>1102 REF Biomassameestook 7000u eDesign 2011</t>
        </is>
      </c>
      <c r="B57" t="inlineStr">
        <is>
          <t>Elektriciteitsopwekking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1107 Biomassameestook 7000u eDesign 2011</t>
        </is>
      </c>
      <c r="B58" t="inlineStr">
        <is>
          <t>Elektriciteitsopwekking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1108 Natural gas CCGT</t>
        </is>
      </c>
      <c r="B59" t="inlineStr">
        <is>
          <t>Elektriciteitsopwekking</t>
        </is>
      </c>
      <c r="C59" t="n">
        <v>98.04695305</v>
      </c>
      <c r="D59" t="n">
        <v>55.71310559</v>
      </c>
      <c r="E59" t="n">
        <v>15.1736882</v>
      </c>
      <c r="F59" t="n">
        <v>2.721636612</v>
      </c>
      <c r="G59" t="n">
        <v>6.57468828</v>
      </c>
      <c r="H59" t="n">
        <v>1.34564566</v>
      </c>
    </row>
    <row r="60">
      <c r="A60" t="inlineStr">
        <is>
          <t>1110 Biomassameestook CCS 7000u eDesign 2011</t>
        </is>
      </c>
      <c r="B60" t="inlineStr">
        <is>
          <t>Elektriciteitsopwekking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1111 Landbouw Geothermie eDesign 2011</t>
        </is>
      </c>
      <c r="B61" t="inlineStr">
        <is>
          <t>Landbouw</t>
        </is>
      </c>
      <c r="C61" t="n">
        <v>17.499999525</v>
      </c>
      <c r="D61" t="n">
        <v>12.0000003415</v>
      </c>
      <c r="E61" t="n">
        <v>26.426767824</v>
      </c>
      <c r="F61" t="n">
        <v>28.811853353</v>
      </c>
      <c r="G61" t="n">
        <v>21.516651862</v>
      </c>
      <c r="H61" t="n">
        <v>16.5370846122</v>
      </c>
    </row>
    <row r="62">
      <c r="A62" t="inlineStr">
        <is>
          <t>1113 Landbouw Biomassaketel eDesign 2011</t>
        </is>
      </c>
      <c r="B62" t="inlineStr">
        <is>
          <t>Landbouw</t>
        </is>
      </c>
      <c r="C62" t="n">
        <v>4.300000692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1114 Landbouw WKO met warmtepomp eDesign 2011</t>
        </is>
      </c>
      <c r="B63" t="inlineStr">
        <is>
          <t>Landbouw</t>
        </is>
      </c>
      <c r="C63" t="n">
        <v>1.8964127692e-06</v>
      </c>
      <c r="D63" t="n">
        <v>2.7878984245</v>
      </c>
      <c r="E63" t="n">
        <v>2.2474973154</v>
      </c>
      <c r="F63" t="n">
        <v>1.7980370829</v>
      </c>
      <c r="G63" t="n">
        <v>1.3739055045</v>
      </c>
      <c r="H63" t="n">
        <v>4.2043124155e-05</v>
      </c>
    </row>
    <row r="64">
      <c r="A64" t="inlineStr">
        <is>
          <t>1117 Kleinschalige biomassaverbranding 7000u eDesign 2011</t>
        </is>
      </c>
      <c r="B64" t="inlineStr">
        <is>
          <t>Elektriciteitsopwekking</t>
        </is>
      </c>
      <c r="C64" t="n">
        <v>9.887484243000001e-07</v>
      </c>
      <c r="D64" t="n">
        <v>2.96621295e-05</v>
      </c>
      <c r="E64" t="n">
        <v>2.242309382e-05</v>
      </c>
      <c r="F64" t="n">
        <v>2.762666446e-05</v>
      </c>
      <c r="G64" t="n">
        <v>2.052222915e-05</v>
      </c>
      <c r="H64" t="n">
        <v>6.735950967e-06</v>
      </c>
    </row>
    <row r="65">
      <c r="A65" t="inlineStr">
        <is>
          <t>1118 Gasturbine 250u eDesign 2011</t>
        </is>
      </c>
      <c r="B65" t="inlineStr">
        <is>
          <t>Elektriciteitsopwekking</t>
        </is>
      </c>
      <c r="C65" t="n">
        <v>0.0001754779485</v>
      </c>
      <c r="D65" t="n">
        <v>0.0001414252306</v>
      </c>
      <c r="E65" t="n">
        <v>1.880226059</v>
      </c>
      <c r="F65" t="n">
        <v>0.8959781526</v>
      </c>
      <c r="G65" t="n">
        <v>1.411610632</v>
      </c>
      <c r="H65" t="n">
        <v>1.368900731e-05</v>
      </c>
    </row>
    <row r="66">
      <c r="A66" t="inlineStr">
        <is>
          <t>1133 Groen aardgas Huishoudens</t>
        </is>
      </c>
      <c r="B66" t="inlineStr">
        <is>
          <t>Huishoudens</t>
        </is>
      </c>
      <c r="C66" t="n">
        <v>0</v>
      </c>
      <c r="D66" t="n">
        <v>39.00000025</v>
      </c>
      <c r="E66" t="n">
        <v>39.00000029</v>
      </c>
      <c r="F66" t="n">
        <v>39.00000023</v>
      </c>
      <c r="G66" t="n">
        <v>29.25000089</v>
      </c>
      <c r="H66" t="n">
        <v>20.23468146</v>
      </c>
    </row>
    <row r="67">
      <c r="A67" t="inlineStr">
        <is>
          <t>1134 Groen aardgas industrie</t>
        </is>
      </c>
      <c r="B67" t="inlineStr">
        <is>
          <t>Industrie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1135 Groen aardgas HDO</t>
        </is>
      </c>
      <c r="B68" t="inlineStr">
        <is>
          <t>HDO</t>
        </is>
      </c>
      <c r="C68" t="n">
        <v>0</v>
      </c>
      <c r="D68" t="n">
        <v>11.00000025</v>
      </c>
      <c r="E68" t="n">
        <v>11.0000004</v>
      </c>
      <c r="F68" t="n">
        <v>11.00000023</v>
      </c>
      <c r="G68" t="n">
        <v>4.000000946</v>
      </c>
      <c r="H68" t="n">
        <v>1.995485998</v>
      </c>
    </row>
    <row r="69">
      <c r="A69" t="inlineStr">
        <is>
          <t>1136 Groen aardgas landbouw</t>
        </is>
      </c>
      <c r="B69" t="inlineStr">
        <is>
          <t>Landbouw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1137 Groen aardgas elektriciteitsopwekking</t>
        </is>
      </c>
      <c r="B70" t="inlineStr">
        <is>
          <t>Elektriciteitsopwekking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1138 Groen aardgas verkeer</t>
        </is>
      </c>
      <c r="B71" t="inlineStr">
        <is>
          <t>Verkeer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1156 REF Final Electricity Demand  - Industry</t>
        </is>
      </c>
      <c r="B72" t="inlineStr">
        <is>
          <t>Industrie</t>
        </is>
      </c>
      <c r="C72" t="n">
        <v>38.21609876</v>
      </c>
      <c r="D72" t="n">
        <v>40.99527175</v>
      </c>
      <c r="E72" t="n">
        <v>42.68328041</v>
      </c>
      <c r="F72" t="n">
        <v>45.67024863</v>
      </c>
      <c r="G72" t="n">
        <v>47.86183601</v>
      </c>
      <c r="H72" t="n">
        <v>49.7410529</v>
      </c>
    </row>
    <row r="73">
      <c r="A73" t="inlineStr">
        <is>
          <t>1157 REF Final  Heat Demand - Industry</t>
        </is>
      </c>
      <c r="B73" t="inlineStr">
        <is>
          <t>Industrie</t>
        </is>
      </c>
      <c r="C73" t="n">
        <v>40.570794218</v>
      </c>
      <c r="D73" t="n">
        <v>37.5055333582</v>
      </c>
      <c r="E73" t="n">
        <v>38.872273062</v>
      </c>
      <c r="F73" t="n">
        <v>41.64788559900001</v>
      </c>
      <c r="G73" t="n">
        <v>39.828359174</v>
      </c>
      <c r="H73" t="n">
        <v>39.566999632</v>
      </c>
    </row>
    <row r="74">
      <c r="A74" t="inlineStr">
        <is>
          <t>1159 REF Ketels rest industrie ebalans</t>
        </is>
      </c>
      <c r="B74" t="inlineStr">
        <is>
          <t>Industrie</t>
        </is>
      </c>
      <c r="C74" t="n">
        <v>1.5730532366</v>
      </c>
      <c r="D74" t="n">
        <v>8.956668359e-05</v>
      </c>
      <c r="E74" t="n">
        <v>5.797004509e-05</v>
      </c>
      <c r="F74" t="n">
        <v>0.00016714500044</v>
      </c>
      <c r="G74" t="n">
        <v>3.249738949e-06</v>
      </c>
      <c r="H74" t="n">
        <v>2.519921248e-06</v>
      </c>
    </row>
    <row r="75">
      <c r="A75" t="inlineStr">
        <is>
          <t>1161 REF NonEn industrie ebalans</t>
        </is>
      </c>
      <c r="B75" t="inlineStr">
        <is>
          <t>Industrie</t>
        </is>
      </c>
      <c r="C75" t="n">
        <v>18.5100013944</v>
      </c>
      <c r="D75" t="n">
        <v>19.00000839487529</v>
      </c>
      <c r="E75" t="n">
        <v>19.35000693411259</v>
      </c>
      <c r="F75" t="n">
        <v>19.75000789711267</v>
      </c>
      <c r="G75" t="n">
        <v>20.15000568270837</v>
      </c>
      <c r="H75" t="n">
        <v>20.57000754629179</v>
      </c>
    </row>
    <row r="76">
      <c r="A76" t="inlineStr">
        <is>
          <t>1162 REF Winning rest e-opwekking</t>
        </is>
      </c>
      <c r="B76" t="inlineStr">
        <is>
          <t>Elektriciteitsopwekking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1212 REF Elektricteit HT transmissielijn</t>
        </is>
      </c>
      <c r="B77" t="inlineStr">
        <is>
          <t>Elektriciteitsopwekking</t>
        </is>
      </c>
      <c r="C77" t="n">
        <v>6.188756596</v>
      </c>
      <c r="D77" t="n">
        <v>11.10761936</v>
      </c>
      <c r="E77" t="n">
        <v>6.764973435</v>
      </c>
      <c r="F77" t="n">
        <v>4.498062942</v>
      </c>
      <c r="G77" t="n">
        <v>8.992574148999999</v>
      </c>
      <c r="H77" t="n">
        <v>12.75738786</v>
      </c>
    </row>
    <row r="78">
      <c r="A78" t="inlineStr">
        <is>
          <t>1213 REF Elektriciteit MT transmissielijn</t>
        </is>
      </c>
      <c r="B78" t="inlineStr">
        <is>
          <t>Elektriciteitsopwekking</t>
        </is>
      </c>
      <c r="C78" t="n">
        <v>3.972400516</v>
      </c>
      <c r="D78" t="n">
        <v>5.354596084</v>
      </c>
      <c r="E78" t="n">
        <v>5.826444386</v>
      </c>
      <c r="F78" t="n">
        <v>5.971151496</v>
      </c>
      <c r="G78" t="n">
        <v>6.855465432</v>
      </c>
      <c r="H78" t="n">
        <v>11.27032225</v>
      </c>
    </row>
    <row r="79">
      <c r="A79" t="inlineStr">
        <is>
          <t>1214 REF Elektricteit HT to MT transformator</t>
        </is>
      </c>
      <c r="B79" t="inlineStr">
        <is>
          <t>Elektriciteitsopwekking</t>
        </is>
      </c>
      <c r="C79" t="n">
        <v>3.84116132</v>
      </c>
      <c r="D79" t="n">
        <v>4.887855321</v>
      </c>
      <c r="E79" t="n">
        <v>5.668716582</v>
      </c>
      <c r="F79" t="n">
        <v>4.984263027</v>
      </c>
      <c r="G79" t="n">
        <v>6.078863778</v>
      </c>
      <c r="H79" t="n">
        <v>7.022022445</v>
      </c>
    </row>
    <row r="80">
      <c r="A80" t="inlineStr">
        <is>
          <t>1215 REF Elektricteit MT to HT transformator</t>
        </is>
      </c>
      <c r="B80" t="inlineStr">
        <is>
          <t>Elektriciteitsopwekking</t>
        </is>
      </c>
      <c r="C80" t="n">
        <v>5.549760292e-07</v>
      </c>
      <c r="D80" t="n">
        <v>0.04511350413</v>
      </c>
      <c r="E80" t="n">
        <v>0.009320217495</v>
      </c>
      <c r="F80" t="n">
        <v>0.04596836101</v>
      </c>
      <c r="G80" t="n">
        <v>0.002236314907</v>
      </c>
      <c r="H80" t="n">
        <v>0.1034239838</v>
      </c>
    </row>
    <row r="81">
      <c r="A81" t="inlineStr">
        <is>
          <t>1216 REF finale electriciteitsvraag huishoudens</t>
        </is>
      </c>
      <c r="B81" t="inlineStr">
        <is>
          <t>Huishoudens</t>
        </is>
      </c>
      <c r="C81" t="n">
        <v>69.43029022</v>
      </c>
      <c r="D81" t="n">
        <v>70.48260498</v>
      </c>
      <c r="E81" t="n">
        <v>72.51296234</v>
      </c>
      <c r="F81" t="n">
        <v>74.35582733</v>
      </c>
      <c r="G81" t="n">
        <v>76.43292999000001</v>
      </c>
      <c r="H81" t="n">
        <v>78.59999847</v>
      </c>
    </row>
    <row r="82">
      <c r="A82" t="inlineStr">
        <is>
          <t>1217 REF finale warmtevraag huishoudens</t>
        </is>
      </c>
      <c r="B82" t="inlineStr">
        <is>
          <t>Huishoudens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1219 REF Ketels rest huishoudens ebalans</t>
        </is>
      </c>
      <c r="B83" t="inlineStr">
        <is>
          <t>Huishoudens</t>
        </is>
      </c>
      <c r="C83" t="n">
        <v>1.465019742</v>
      </c>
      <c r="D83" t="n">
        <v>0.002354046198</v>
      </c>
      <c r="E83" t="n">
        <v>0.0002855801936</v>
      </c>
      <c r="F83" t="n">
        <v>0.784395576</v>
      </c>
      <c r="G83" t="n">
        <v>3.220712899e-05</v>
      </c>
      <c r="H83" t="n">
        <v>3.300798741e-05</v>
      </c>
    </row>
    <row r="84">
      <c r="A84" t="inlineStr">
        <is>
          <t>1220 REF Ketels aardgas huishoudens ebalans</t>
        </is>
      </c>
      <c r="B84" t="inlineStr">
        <is>
          <t>Huishoudens</t>
        </is>
      </c>
      <c r="C84" t="n">
        <v>5.667307027e-05</v>
      </c>
      <c r="D84" t="n">
        <v>3.256146452e-05</v>
      </c>
      <c r="E84" t="n">
        <v>4.998072521e-05</v>
      </c>
      <c r="F84" t="n">
        <v>0.0009312500657</v>
      </c>
      <c r="G84" t="n">
        <v>1.793303655e-05</v>
      </c>
      <c r="H84" t="n">
        <v>2.6150924e-05</v>
      </c>
    </row>
    <row r="85">
      <c r="A85" t="inlineStr">
        <is>
          <t>1222 REF finale electriciteitsvraag HDO</t>
        </is>
      </c>
      <c r="B85" t="inlineStr">
        <is>
          <t>HDO</t>
        </is>
      </c>
      <c r="C85" t="n">
        <v>97.08209227</v>
      </c>
      <c r="D85" t="n">
        <v>107.2377769</v>
      </c>
      <c r="E85" t="n">
        <v>114.0554196</v>
      </c>
      <c r="F85" t="n">
        <v>122.8350348</v>
      </c>
      <c r="G85" t="n">
        <v>132.4696152</v>
      </c>
      <c r="H85" t="n">
        <v>141.064341</v>
      </c>
    </row>
    <row r="86">
      <c r="A86" t="inlineStr">
        <is>
          <t>1223 REF finale warmtevraag HDO</t>
        </is>
      </c>
      <c r="B86" t="inlineStr">
        <is>
          <t>HDO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1225 REF Ketels rest HDO ebalans</t>
        </is>
      </c>
      <c r="B87" t="inlineStr">
        <is>
          <t>HDO</t>
        </is>
      </c>
      <c r="C87" t="n">
        <v>0.0006076065111</v>
      </c>
      <c r="D87" t="n">
        <v>0.06215856882</v>
      </c>
      <c r="E87" t="n">
        <v>0.003402031297</v>
      </c>
      <c r="F87" t="n">
        <v>0.0008380680713000001</v>
      </c>
      <c r="G87" t="n">
        <v>6.943246119e-05</v>
      </c>
      <c r="H87" t="n">
        <v>0.03379478423</v>
      </c>
    </row>
    <row r="88">
      <c r="A88" t="inlineStr">
        <is>
          <t>1226 REF Ketels aardgas HDO ebalans</t>
        </is>
      </c>
      <c r="B88" t="inlineStr">
        <is>
          <t>HDO</t>
        </is>
      </c>
      <c r="C88" t="n">
        <v>65.24825430999999</v>
      </c>
      <c r="D88" t="n">
        <v>32.28934911</v>
      </c>
      <c r="E88" t="n">
        <v>47.3892312</v>
      </c>
      <c r="F88" t="n">
        <v>39.6733259</v>
      </c>
      <c r="G88" t="n">
        <v>10.28420217</v>
      </c>
      <c r="H88" t="n">
        <v>0.02450092064</v>
      </c>
    </row>
    <row r="89">
      <c r="A89" t="inlineStr">
        <is>
          <t>1228 REF finale electriciteitsvraag Landbouw</t>
        </is>
      </c>
      <c r="B89" t="inlineStr">
        <is>
          <t>Landbouw</t>
        </is>
      </c>
      <c r="C89" t="n">
        <v>30.64632034</v>
      </c>
      <c r="D89" t="n">
        <v>32.90299958</v>
      </c>
      <c r="E89" t="n">
        <v>34.9514996</v>
      </c>
      <c r="F89" t="n">
        <v>38.53919974</v>
      </c>
      <c r="G89" t="n">
        <v>39.91559945</v>
      </c>
      <c r="H89" t="n">
        <v>41.29199894</v>
      </c>
    </row>
    <row r="90">
      <c r="A90" t="inlineStr">
        <is>
          <t>1229 REF finale warmtevraag Landbouw</t>
        </is>
      </c>
      <c r="B90" t="inlineStr">
        <is>
          <t>Landbouw</t>
        </is>
      </c>
      <c r="C90" t="n">
        <v>80.8384552</v>
      </c>
      <c r="D90" t="n">
        <v>45.20158125</v>
      </c>
      <c r="E90" t="n">
        <v>32.55420182</v>
      </c>
      <c r="F90" t="n">
        <v>35.21109817</v>
      </c>
      <c r="G90" t="n">
        <v>32.69601869</v>
      </c>
      <c r="H90" t="n">
        <v>30.18094359</v>
      </c>
    </row>
    <row r="91">
      <c r="A91" t="inlineStr">
        <is>
          <t>1231 REF Ketels rest Landbouw ebalans</t>
        </is>
      </c>
      <c r="B91" t="inlineStr">
        <is>
          <t>Landbouw</t>
        </is>
      </c>
      <c r="C91" t="n">
        <v>11.56527147</v>
      </c>
      <c r="D91" t="n">
        <v>0</v>
      </c>
      <c r="E91" t="n">
        <v>0.0001776486629</v>
      </c>
      <c r="F91" t="n">
        <v>0.01790544712</v>
      </c>
      <c r="G91" t="n">
        <v>0.01700176381</v>
      </c>
      <c r="H91" t="n">
        <v>0.08173006264</v>
      </c>
    </row>
    <row r="92">
      <c r="A92" t="inlineStr">
        <is>
          <t>1232 REF Ketels aardgas Landbouw ebalans</t>
        </is>
      </c>
      <c r="B92" t="inlineStr">
        <is>
          <t>Landbouw</t>
        </is>
      </c>
      <c r="C92" t="n">
        <v>1.972927496e-05</v>
      </c>
      <c r="D92" t="n">
        <v>7.38194799e-07</v>
      </c>
      <c r="E92" t="n">
        <v>0.4596254042</v>
      </c>
      <c r="F92" t="n">
        <v>1.416179671</v>
      </c>
      <c r="G92" t="n">
        <v>0.2712080235</v>
      </c>
      <c r="H92" t="n">
        <v>0.1410940032</v>
      </c>
    </row>
    <row r="93">
      <c r="A93" t="inlineStr">
        <is>
          <t>1244 REF Elektricteit LT distributienet</t>
        </is>
      </c>
      <c r="B93" t="inlineStr">
        <is>
          <t>Elektriciteitsopwekking</t>
        </is>
      </c>
      <c r="C93" t="n">
        <v>0.968624713</v>
      </c>
      <c r="D93" t="n">
        <v>1.475972241</v>
      </c>
      <c r="E93" t="n">
        <v>1.569322803</v>
      </c>
      <c r="F93" t="n">
        <v>1.205542849</v>
      </c>
      <c r="G93" t="n">
        <v>1.802988075</v>
      </c>
      <c r="H93" t="n">
        <v>1.953622293</v>
      </c>
    </row>
    <row r="94">
      <c r="A94" t="inlineStr">
        <is>
          <t>1245 REF Elektricteit MT to LT transformator</t>
        </is>
      </c>
      <c r="B94" t="inlineStr">
        <is>
          <t>Elektriciteitsopwekking</t>
        </is>
      </c>
      <c r="C94" t="n">
        <v>0.9719779186</v>
      </c>
      <c r="D94" t="n">
        <v>1.470459145</v>
      </c>
      <c r="E94" t="n">
        <v>1.580719036</v>
      </c>
      <c r="F94" t="n">
        <v>1.13886259</v>
      </c>
      <c r="G94" t="n">
        <v>1.756376718</v>
      </c>
      <c r="H94" t="n">
        <v>1.553564612</v>
      </c>
    </row>
    <row r="95">
      <c r="A95" t="inlineStr">
        <is>
          <t>1246 REF Elektricteit LT to MT transformator</t>
        </is>
      </c>
      <c r="B95" t="inlineStr">
        <is>
          <t>Elektriciteitsopwekking</t>
        </is>
      </c>
      <c r="C95" t="n">
        <v>4.107836368e-07</v>
      </c>
      <c r="D95" t="n">
        <v>6.340128586e-06</v>
      </c>
      <c r="E95" t="n">
        <v>1.556175869e-06</v>
      </c>
      <c r="F95" t="n">
        <v>2.562058615e-05</v>
      </c>
      <c r="G95" t="n">
        <v>1.764256199e-06</v>
      </c>
      <c r="H95" t="n">
        <v>0.3231223009</v>
      </c>
    </row>
    <row r="96">
      <c r="A96" t="inlineStr">
        <is>
          <t>1248 REF WKK gas Landbouw ebalans</t>
        </is>
      </c>
      <c r="B96" t="inlineStr">
        <is>
          <t>Landbouw</t>
        </is>
      </c>
      <c r="C96" t="n">
        <v>82.317601</v>
      </c>
      <c r="D96" t="n">
        <v>57.26451316</v>
      </c>
      <c r="E96" t="n">
        <v>0.1997327116</v>
      </c>
      <c r="F96" t="n">
        <v>0.2624391914</v>
      </c>
      <c r="G96" t="n">
        <v>2.15216755e-06</v>
      </c>
      <c r="H96" t="n">
        <v>3.512460555e-06</v>
      </c>
    </row>
    <row r="97">
      <c r="A97" t="inlineStr">
        <is>
          <t>1261 REF Aardgas MD to HD connector</t>
        </is>
      </c>
      <c r="B97" t="inlineStr">
        <is>
          <t>Gasvoorziening</t>
        </is>
      </c>
      <c r="C97" t="n">
        <v>7.764741473e-13</v>
      </c>
      <c r="D97" t="n">
        <v>1.923184963e-05</v>
      </c>
      <c r="E97" t="n">
        <v>1.504723932e-05</v>
      </c>
      <c r="F97" t="n">
        <v>1.821011059e-05</v>
      </c>
      <c r="G97" t="n">
        <v>1.391294418e-05</v>
      </c>
      <c r="H97" t="n">
        <v>1.800066143e-05</v>
      </c>
    </row>
    <row r="98">
      <c r="A98" t="inlineStr">
        <is>
          <t>1262 REF Aardgas HD to MD connector</t>
        </is>
      </c>
      <c r="B98" t="inlineStr">
        <is>
          <t>Gasvoorziening</t>
        </is>
      </c>
      <c r="C98" t="n">
        <v>0</v>
      </c>
      <c r="D98" t="n">
        <v>1.899273964e-05</v>
      </c>
      <c r="E98" t="n">
        <v>1.504739244e-05</v>
      </c>
      <c r="F98" t="n">
        <v>1.820988227e-05</v>
      </c>
      <c r="G98" t="n">
        <v>1.391401736e-05</v>
      </c>
      <c r="H98" t="n">
        <v>1.81116414e-05</v>
      </c>
    </row>
    <row r="99">
      <c r="A99" t="inlineStr">
        <is>
          <t>1263 REF Aardgas MD pijplijn</t>
        </is>
      </c>
      <c r="B99" t="inlineStr">
        <is>
          <t>Gasvoorziening</t>
        </is>
      </c>
      <c r="C99" t="n">
        <v>1.632122917e-07</v>
      </c>
      <c r="D99" t="n">
        <v>1.901404423e-05</v>
      </c>
      <c r="E99" t="n">
        <v>1.504724963e-05</v>
      </c>
      <c r="F99" t="n">
        <v>1.821010191e-05</v>
      </c>
      <c r="G99" t="n">
        <v>1.391327328e-05</v>
      </c>
      <c r="H99" t="n">
        <v>1.814868861e-05</v>
      </c>
    </row>
    <row r="100">
      <c r="A100" t="inlineStr">
        <is>
          <t>1264 REF Aardgas HD pijplijn</t>
        </is>
      </c>
      <c r="B100" t="inlineStr">
        <is>
          <t>Gasvoorziening</t>
        </is>
      </c>
      <c r="C100" t="n">
        <v>8.023502195000001e-08</v>
      </c>
      <c r="D100" t="n">
        <v>0.3143555697</v>
      </c>
      <c r="E100" t="n">
        <v>0.1842086329</v>
      </c>
      <c r="F100" t="n">
        <v>0.2473389102</v>
      </c>
      <c r="G100" t="n">
        <v>0.09048292466000001</v>
      </c>
      <c r="H100" t="n">
        <v>0.01256467749</v>
      </c>
    </row>
    <row r="101">
      <c r="A101" t="inlineStr">
        <is>
          <t>1265 REF Aardgas LD to MD connector</t>
        </is>
      </c>
      <c r="B101" t="inlineStr">
        <is>
          <t>Gasvoorziening</t>
        </is>
      </c>
      <c r="C101" t="n">
        <v>0</v>
      </c>
      <c r="D101" t="n">
        <v>1.923184962e-05</v>
      </c>
      <c r="E101" t="n">
        <v>1.504724038e-05</v>
      </c>
      <c r="F101" t="n">
        <v>1.821011127e-05</v>
      </c>
      <c r="G101" t="n">
        <v>1.391340464e-05</v>
      </c>
      <c r="H101" t="n">
        <v>1.815285195e-05</v>
      </c>
    </row>
    <row r="102">
      <c r="A102" t="inlineStr">
        <is>
          <t>1266 REF Aardgas MD to LD connector</t>
        </is>
      </c>
      <c r="B102" t="inlineStr">
        <is>
          <t>Gasvoorziening</t>
        </is>
      </c>
      <c r="C102" t="n">
        <v>0</v>
      </c>
      <c r="D102" t="n">
        <v>1.91855902e-05</v>
      </c>
      <c r="E102" t="n">
        <v>1.504729527e-05</v>
      </c>
      <c r="F102" t="n">
        <v>1.821011106e-05</v>
      </c>
      <c r="G102" t="n">
        <v>1.391347049e-05</v>
      </c>
      <c r="H102" t="n">
        <v>1.808010624e-05</v>
      </c>
    </row>
    <row r="103">
      <c r="A103" t="inlineStr">
        <is>
          <t>1267 REF Aardgas LD distributienet</t>
        </is>
      </c>
      <c r="B103" t="inlineStr">
        <is>
          <t>Gasvoorziening</t>
        </is>
      </c>
      <c r="C103" t="n">
        <v>0</v>
      </c>
      <c r="D103" t="n">
        <v>3.884560949e-05</v>
      </c>
      <c r="E103" t="n">
        <v>3.034533497e-05</v>
      </c>
      <c r="F103" t="n">
        <v>3.663696045e-05</v>
      </c>
      <c r="G103" t="n">
        <v>2.805889168e-05</v>
      </c>
      <c r="H103" t="n">
        <v>3.617719281e-05</v>
      </c>
    </row>
    <row r="104">
      <c r="A104" t="inlineStr">
        <is>
          <t>1268 CAES Opslag</t>
        </is>
      </c>
      <c r="B104" t="inlineStr">
        <is>
          <t>Elektriciteitsopwekking</t>
        </is>
      </c>
      <c r="C104" t="n">
        <v>0</v>
      </c>
      <c r="D104" t="n">
        <v>0</v>
      </c>
      <c r="E104" t="n">
        <v>4.065758147e-20</v>
      </c>
      <c r="F104" t="n">
        <v>1.694065895e-20</v>
      </c>
      <c r="G104" t="n">
        <v>2.456395547e-20</v>
      </c>
      <c r="H104" t="n">
        <v>1.524659305e-20</v>
      </c>
    </row>
    <row r="105">
      <c r="A105" t="inlineStr">
        <is>
          <t>1269 CAES lader</t>
        </is>
      </c>
      <c r="B105" t="inlineStr">
        <is>
          <t>Elektriciteitsopwekking</t>
        </is>
      </c>
      <c r="C105" t="n">
        <v>3.379656006e-06</v>
      </c>
      <c r="D105" t="n">
        <v>4.535570381e-06</v>
      </c>
      <c r="E105" t="n">
        <v>4.629742922e-06</v>
      </c>
      <c r="F105" t="n">
        <v>5.879182619e-06</v>
      </c>
      <c r="G105" t="n">
        <v>2.989813198e-06</v>
      </c>
      <c r="H105" t="n">
        <v>6.285215416e-06</v>
      </c>
    </row>
    <row r="106">
      <c r="A106" t="inlineStr">
        <is>
          <t>1270 CAES ontlader</t>
        </is>
      </c>
      <c r="B106" t="inlineStr">
        <is>
          <t>Elektriciteitsopwekking</t>
        </is>
      </c>
      <c r="C106" t="n">
        <v>9.499444162999999e-06</v>
      </c>
      <c r="D106" t="n">
        <v>1.273230429e-05</v>
      </c>
      <c r="E106" t="n">
        <v>1.299910694e-05</v>
      </c>
      <c r="F106" t="n">
        <v>1.649268091000001e-05</v>
      </c>
      <c r="G106" t="n">
        <v>8.404604276999999e-06</v>
      </c>
      <c r="H106" t="n">
        <v>1.762937784e-05</v>
      </c>
    </row>
    <row r="107">
      <c r="A107" t="inlineStr">
        <is>
          <t>1271 REF Finale vraag verkeer th</t>
        </is>
      </c>
      <c r="B107" t="inlineStr">
        <is>
          <t>Verkeer</t>
        </is>
      </c>
      <c r="C107" t="n">
        <v>21.62913513</v>
      </c>
      <c r="D107" t="n">
        <v>23.9834671</v>
      </c>
      <c r="E107" t="n">
        <v>23.65391731</v>
      </c>
      <c r="F107" t="n">
        <v>23.29124069</v>
      </c>
      <c r="G107" t="n">
        <v>22.9860096</v>
      </c>
      <c r="H107" t="n">
        <v>22.86422539</v>
      </c>
    </row>
    <row r="108">
      <c r="A108" t="inlineStr">
        <is>
          <t>1272 REF Finale vraag verkeer el</t>
        </is>
      </c>
      <c r="B108" t="inlineStr">
        <is>
          <t>Verkeer</t>
        </is>
      </c>
      <c r="C108" t="n">
        <v>5.566038609</v>
      </c>
      <c r="D108" t="n">
        <v>7.091167927</v>
      </c>
      <c r="E108" t="n">
        <v>7.377470016</v>
      </c>
      <c r="F108" t="n">
        <v>7.690134525</v>
      </c>
      <c r="G108" t="n">
        <v>7.992936134</v>
      </c>
      <c r="H108" t="n">
        <v>8.305560112</v>
      </c>
    </row>
    <row r="109">
      <c r="A109" t="inlineStr">
        <is>
          <t>1273 REF diesel</t>
        </is>
      </c>
      <c r="B109" t="inlineStr">
        <is>
          <t>Verkeer</t>
        </is>
      </c>
      <c r="C109" t="n">
        <v>21.62905214469261</v>
      </c>
      <c r="D109" t="n">
        <v>23.9804726427</v>
      </c>
      <c r="E109" t="n">
        <v>23.65297353304555</v>
      </c>
      <c r="F109" t="n">
        <v>23.2877052073798</v>
      </c>
      <c r="G109" t="n">
        <v>0.0005846108397</v>
      </c>
      <c r="H109" t="n">
        <v>0.0017208369987</v>
      </c>
    </row>
    <row r="110">
      <c r="A110" t="inlineStr">
        <is>
          <t>1274 REF benzine</t>
        </is>
      </c>
      <c r="B110" t="inlineStr">
        <is>
          <t>Verkeer</t>
        </is>
      </c>
      <c r="C110" t="n">
        <v>8.3185987736e-05</v>
      </c>
      <c r="D110" t="n">
        <v>0.0029960613958</v>
      </c>
      <c r="E110" t="n">
        <v>0.0009455367403499999</v>
      </c>
      <c r="F110" t="n">
        <v>0.00353699928012</v>
      </c>
      <c r="G110" t="n">
        <v>22.66414632505487</v>
      </c>
      <c r="H110" t="n">
        <v>22.86250584117</v>
      </c>
    </row>
    <row r="111">
      <c r="A111" t="inlineStr">
        <is>
          <t>1275 REF other transport</t>
        </is>
      </c>
      <c r="B111" t="inlineStr">
        <is>
          <t>Verkeer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1284 REF OvOmz raffinaderijen ebalans</t>
        </is>
      </c>
      <c r="B112" t="inlineStr">
        <is>
          <t>Raffinaderijen</t>
        </is>
      </c>
      <c r="C112" t="n">
        <v>2111.348806624</v>
      </c>
      <c r="D112" t="n">
        <v>1555.088870485</v>
      </c>
      <c r="E112" t="n">
        <v>1264.659522145</v>
      </c>
      <c r="F112" t="n">
        <v>969.8503215820001</v>
      </c>
      <c r="G112" t="n">
        <v>678.8963018539999</v>
      </c>
      <c r="H112" t="n">
        <v>387.942289</v>
      </c>
    </row>
    <row r="113">
      <c r="A113" t="inlineStr">
        <is>
          <t>1285 REF WKK gas raffinaderijen ebalans</t>
        </is>
      </c>
      <c r="B113" t="inlineStr">
        <is>
          <t>Raffinaderijen</t>
        </is>
      </c>
      <c r="C113" t="n">
        <v>6.946326013e-05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1286 REF Ketels aardgas raffinaderijen ebalans</t>
        </is>
      </c>
      <c r="B114" t="inlineStr">
        <is>
          <t>Raffinaderijen</t>
        </is>
      </c>
      <c r="C114" t="n">
        <v>4.255673604e-05</v>
      </c>
      <c r="D114" t="n">
        <v>0.000144121202</v>
      </c>
      <c r="E114" t="n">
        <v>3.846477688e-06</v>
      </c>
      <c r="F114" t="n">
        <v>0</v>
      </c>
      <c r="G114" t="n">
        <v>3.386347361e-07</v>
      </c>
      <c r="H114" t="n">
        <v>3.005269869e-07</v>
      </c>
    </row>
    <row r="115">
      <c r="A115" t="inlineStr">
        <is>
          <t>1287 REF finale electriciteitsvraag raffinaderijen</t>
        </is>
      </c>
      <c r="B115" t="inlineStr">
        <is>
          <t>Raffinaderijen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1288 REF finale warmtevraag raffinaderijen</t>
        </is>
      </c>
      <c r="B116" t="inlineStr">
        <is>
          <t>Raffinaderijen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1289 REF Ketels rest raffinaderijen ebalans</t>
        </is>
      </c>
      <c r="B117" t="inlineStr">
        <is>
          <t>Raffinaderijen</t>
        </is>
      </c>
      <c r="C117" t="n">
        <v>1.0164321355e-05</v>
      </c>
      <c r="D117" t="n">
        <v>4.709857648e-05</v>
      </c>
      <c r="E117" t="n">
        <v>7.899871317e-06</v>
      </c>
      <c r="F117" t="n">
        <v>8.716164774999999e-06</v>
      </c>
      <c r="G117" t="n">
        <v>4.003311383e-06</v>
      </c>
      <c r="H117" t="n">
        <v>6.456493195e-06</v>
      </c>
    </row>
    <row r="118">
      <c r="A118" t="inlineStr">
        <is>
          <t>1290 REF WKK rest raffinaderijen ebalans</t>
        </is>
      </c>
      <c r="B118" t="inlineStr">
        <is>
          <t>Raffinaderijen</t>
        </is>
      </c>
      <c r="C118" t="n">
        <v>7.84265819e-06</v>
      </c>
      <c r="D118" t="n">
        <v>8.132598323000001e-05</v>
      </c>
      <c r="E118" t="n">
        <v>1.495972913e-05</v>
      </c>
      <c r="F118" t="n">
        <v>0.0001100276706</v>
      </c>
      <c r="G118" t="n">
        <v>1.502539793e-05</v>
      </c>
      <c r="H118" t="n">
        <v>3.233616139e-05</v>
      </c>
    </row>
    <row r="119">
      <c r="A119" t="inlineStr">
        <is>
          <t>1291 Bijmenging waterstof  in aardgasnet</t>
        </is>
      </c>
      <c r="B119" t="inlineStr">
        <is>
          <t>Gasvoorziening</t>
        </is>
      </c>
      <c r="C119" t="n">
        <v>1.00512489e-05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1293 REF Centrale Ketel E-opwekking</t>
        </is>
      </c>
      <c r="B120" t="inlineStr">
        <is>
          <t>Elektriciteitsopwekking</t>
        </is>
      </c>
      <c r="C120" t="n">
        <v>0.33618205726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1294 H2 vessels on pipeline charge</t>
        </is>
      </c>
      <c r="B121" t="inlineStr">
        <is>
          <t>H2 voorziening</t>
        </is>
      </c>
      <c r="C121" t="n">
        <v>4.833584696027525e-06</v>
      </c>
      <c r="D121" t="n">
        <v>0.005635851483</v>
      </c>
      <c r="E121" t="n">
        <v>3.832644283000069e-05</v>
      </c>
      <c r="F121" t="n">
        <v>0.2237872761</v>
      </c>
      <c r="G121" t="n">
        <v>0.4315877322</v>
      </c>
      <c r="H121" t="n">
        <v>0.2024860147</v>
      </c>
    </row>
    <row r="122">
      <c r="A122" t="inlineStr">
        <is>
          <t>1295 H2 vessels on pipeline discharge</t>
        </is>
      </c>
      <c r="B122" t="inlineStr">
        <is>
          <t>H2 voorziening</t>
        </is>
      </c>
      <c r="C122" t="n">
        <v>9.085614204999999e-17</v>
      </c>
      <c r="D122" t="n">
        <v>0</v>
      </c>
      <c r="E122" t="n">
        <v>0</v>
      </c>
      <c r="F122" t="n">
        <v>0</v>
      </c>
      <c r="G122" t="n">
        <v>1.069725444e-10</v>
      </c>
      <c r="H122" t="n">
        <v>7.736325686e-13</v>
      </c>
    </row>
    <row r="123">
      <c r="A123" t="inlineStr">
        <is>
          <t>1296 H2 vessels on pipeline</t>
        </is>
      </c>
      <c r="B123" t="inlineStr">
        <is>
          <t>H2 voorziening</t>
        </is>
      </c>
      <c r="C123" t="n">
        <v>1.005055414e-16</v>
      </c>
      <c r="D123" t="n">
        <v>2.644477519e-15</v>
      </c>
      <c r="E123" t="n">
        <v>0</v>
      </c>
      <c r="F123" t="n">
        <v>3.845324279e-10</v>
      </c>
      <c r="G123" t="n">
        <v>0</v>
      </c>
      <c r="H123" t="n">
        <v>0</v>
      </c>
    </row>
    <row r="124">
      <c r="A124" t="inlineStr">
        <is>
          <t>1297 H2 vessels on distribution net charge</t>
        </is>
      </c>
      <c r="B124" t="inlineStr">
        <is>
          <t>H2 voorziening</t>
        </is>
      </c>
      <c r="C124" t="n">
        <v>2.079194397e-06</v>
      </c>
      <c r="D124" t="n">
        <v>4.716051024e-05</v>
      </c>
      <c r="E124" t="n">
        <v>1.601911091e-05</v>
      </c>
      <c r="F124" t="n">
        <v>0.0001196464162000011</v>
      </c>
      <c r="G124" t="n">
        <v>2.068850580000043e-05</v>
      </c>
      <c r="H124" t="n">
        <v>2.854918365e-05</v>
      </c>
    </row>
    <row r="125">
      <c r="A125" t="inlineStr">
        <is>
          <t>1298 H2 vessels on distribution net discharge</t>
        </is>
      </c>
      <c r="B125" t="inlineStr">
        <is>
          <t>H2 voorziening</t>
        </is>
      </c>
      <c r="C125" t="n">
        <v>0</v>
      </c>
      <c r="D125" t="n">
        <v>5.827586677e-19</v>
      </c>
      <c r="E125" t="n">
        <v>0</v>
      </c>
      <c r="F125" t="n">
        <v>0</v>
      </c>
      <c r="G125" t="n">
        <v>9.757819552e-19</v>
      </c>
      <c r="H125" t="n">
        <v>0</v>
      </c>
    </row>
    <row r="126">
      <c r="A126" t="inlineStr">
        <is>
          <t>1299 H2 vessels on distribution net</t>
        </is>
      </c>
      <c r="B126" t="inlineStr">
        <is>
          <t>H2 voorziening</t>
        </is>
      </c>
      <c r="C126" t="n">
        <v>5.468444707e-18</v>
      </c>
      <c r="D126" t="n">
        <v>0</v>
      </c>
      <c r="E126" t="n">
        <v>0</v>
      </c>
      <c r="F126" t="n">
        <v>1.016439537e-18</v>
      </c>
      <c r="G126" t="n">
        <v>0</v>
      </c>
      <c r="H126" t="n">
        <v>0</v>
      </c>
    </row>
    <row r="127">
      <c r="A127" t="inlineStr">
        <is>
          <t>1300 A-CAES ontlader</t>
        </is>
      </c>
      <c r="B127" t="inlineStr">
        <is>
          <t>Elektriciteitsopwekking</t>
        </is>
      </c>
      <c r="C127" t="n">
        <v>3.845529581e-19</v>
      </c>
      <c r="D127" t="n">
        <v>0</v>
      </c>
      <c r="E127" t="n">
        <v>1.694065895e-20</v>
      </c>
      <c r="F127" t="n">
        <v>5.551657224e-16</v>
      </c>
      <c r="G127" t="n">
        <v>0</v>
      </c>
      <c r="H127" t="n">
        <v>4.155882452e-17</v>
      </c>
    </row>
    <row r="128">
      <c r="A128" t="inlineStr">
        <is>
          <t>1301 A-CAES lader</t>
        </is>
      </c>
      <c r="B128" t="inlineStr">
        <is>
          <t>Elektriciteitsopwekking</t>
        </is>
      </c>
      <c r="C128" t="n">
        <v>3.380056985e-06</v>
      </c>
      <c r="D128" t="n">
        <v>5.028961241e-05</v>
      </c>
      <c r="E128" t="n">
        <v>3.804613713e-05</v>
      </c>
      <c r="F128" t="n">
        <v>0.1438839135</v>
      </c>
      <c r="G128" t="n">
        <v>0.07410320753000001</v>
      </c>
      <c r="H128" t="n">
        <v>0.05135352756</v>
      </c>
    </row>
    <row r="129">
      <c r="A129" t="inlineStr">
        <is>
          <t>1302 A-CAES Opslag</t>
        </is>
      </c>
      <c r="B129" t="inlineStr">
        <is>
          <t>Elektriciteitsopwekking</t>
        </is>
      </c>
      <c r="C129" t="n">
        <v>5.421010862e-20</v>
      </c>
      <c r="D129" t="n">
        <v>0</v>
      </c>
      <c r="E129" t="n">
        <v>1.016439537e-20</v>
      </c>
      <c r="F129" t="n">
        <v>6.799671502999999e-14</v>
      </c>
      <c r="G129" t="n">
        <v>0</v>
      </c>
      <c r="H129" t="n">
        <v>0</v>
      </c>
    </row>
    <row r="130">
      <c r="A130" t="inlineStr">
        <is>
          <t>1303 Pb batterij ontlader</t>
        </is>
      </c>
      <c r="B130" t="inlineStr">
        <is>
          <t>Elektriciteitsopwekking</t>
        </is>
      </c>
      <c r="C130" t="n">
        <v>2.998496633e-19</v>
      </c>
      <c r="D130" t="n">
        <v>6.776263578e-21</v>
      </c>
      <c r="E130" t="n">
        <v>0</v>
      </c>
      <c r="F130" t="n">
        <v>0</v>
      </c>
      <c r="G130" t="n">
        <v>8.470329472999999e-21</v>
      </c>
      <c r="H130" t="n">
        <v>4.404571326e-20</v>
      </c>
    </row>
    <row r="131">
      <c r="A131" t="inlineStr">
        <is>
          <t>1304 Pb batterij lader</t>
        </is>
      </c>
      <c r="B131" t="inlineStr">
        <is>
          <t>Elektriciteitsopwekking</t>
        </is>
      </c>
      <c r="C131" t="n">
        <v>1.274678268e-06</v>
      </c>
      <c r="D131" t="n">
        <v>2.133456119e-05</v>
      </c>
      <c r="E131" t="n">
        <v>6.425622611e-06</v>
      </c>
      <c r="F131" t="n">
        <v>3.713464241e-05</v>
      </c>
      <c r="G131" t="n">
        <v>5.86121595e-06</v>
      </c>
      <c r="H131" t="n">
        <v>1.502553316e-05</v>
      </c>
    </row>
    <row r="132">
      <c r="A132" t="inlineStr">
        <is>
          <t>1305 Pb batterij Opslag</t>
        </is>
      </c>
      <c r="B132" t="inlineStr">
        <is>
          <t>Elektriciteitsopwekking</t>
        </is>
      </c>
      <c r="C132" t="n">
        <v>4.17587243e-19</v>
      </c>
      <c r="D132" t="n">
        <v>7.228355082999999e-07</v>
      </c>
      <c r="E132" t="n">
        <v>2.269282855e-07</v>
      </c>
      <c r="F132" t="n">
        <v>1.598838259e-06</v>
      </c>
      <c r="G132" t="n">
        <v>2.003039377e-07</v>
      </c>
      <c r="H132" t="n">
        <v>5.754611371e-07</v>
      </c>
    </row>
    <row r="133">
      <c r="A133" t="inlineStr">
        <is>
          <t>1306 NiCd batterij ontlader</t>
        </is>
      </c>
      <c r="B133" t="inlineStr">
        <is>
          <t>Elektriciteitsopwekking</t>
        </is>
      </c>
      <c r="C133" t="n">
        <v>0</v>
      </c>
      <c r="D133" t="n">
        <v>1.524659305e-20</v>
      </c>
      <c r="E133" t="n">
        <v>1.355252716e-20</v>
      </c>
      <c r="F133" t="n">
        <v>6.09863722e-20</v>
      </c>
      <c r="G133" t="n">
        <v>2.456395547e-20</v>
      </c>
      <c r="H133" t="n">
        <v>4.404571326e-20</v>
      </c>
    </row>
    <row r="134">
      <c r="A134" t="inlineStr">
        <is>
          <t>1307 NiCd batterij lader</t>
        </is>
      </c>
      <c r="B134" t="inlineStr">
        <is>
          <t>Elektriciteitsopwekking</t>
        </is>
      </c>
      <c r="C134" t="n">
        <v>2.145201313e-06</v>
      </c>
      <c r="D134" t="n">
        <v>3.656815144e-05</v>
      </c>
      <c r="E134" t="n">
        <v>1.445235136e-05</v>
      </c>
      <c r="F134" t="n">
        <v>7.827060146e-05</v>
      </c>
      <c r="G134" t="n">
        <v>1.472493933e-05</v>
      </c>
      <c r="H134" t="n">
        <v>3.794198613e-05</v>
      </c>
    </row>
    <row r="135">
      <c r="A135" t="inlineStr">
        <is>
          <t>1308 NiCd batterij Opslag</t>
        </is>
      </c>
      <c r="B135" t="inlineStr">
        <is>
          <t>Elektriciteitsopwekking</t>
        </is>
      </c>
      <c r="C135" t="n">
        <v>0</v>
      </c>
      <c r="D135" t="n">
        <v>1.49200849e-06</v>
      </c>
      <c r="E135" t="n">
        <v>7.140270188e-07</v>
      </c>
      <c r="F135" t="n">
        <v>4.157275187e-06</v>
      </c>
      <c r="G135" t="n">
        <v>6.614376646e-07</v>
      </c>
      <c r="H135" t="n">
        <v>1.608399952e-06</v>
      </c>
    </row>
    <row r="136">
      <c r="A136" t="inlineStr">
        <is>
          <t>1309 NaS batterij ontlader</t>
        </is>
      </c>
      <c r="B136" t="inlineStr">
        <is>
          <t>Elektriciteitsopwekking</t>
        </is>
      </c>
      <c r="C136" t="n">
        <v>0</v>
      </c>
      <c r="D136" t="n">
        <v>0</v>
      </c>
      <c r="E136" t="n">
        <v>6.776263578e-21</v>
      </c>
      <c r="F136" t="n">
        <v>1.660184577e-19</v>
      </c>
      <c r="G136" t="n">
        <v>7.623296525e-21</v>
      </c>
      <c r="H136" t="n">
        <v>0</v>
      </c>
    </row>
    <row r="137">
      <c r="A137" t="inlineStr">
        <is>
          <t>1310 NaS batterij lader</t>
        </is>
      </c>
      <c r="B137" t="inlineStr">
        <is>
          <t>Elektriciteitsopwekking</t>
        </is>
      </c>
      <c r="C137" t="n">
        <v>7.212749223e-07</v>
      </c>
      <c r="D137" t="n">
        <v>1.483277228e-05</v>
      </c>
      <c r="E137" t="n">
        <v>4.398707767e-06</v>
      </c>
      <c r="F137" t="n">
        <v>2.651657368e-05</v>
      </c>
      <c r="G137" t="n">
        <v>4.077863276e-06</v>
      </c>
      <c r="H137" t="n">
        <v>1.12421989e-05</v>
      </c>
    </row>
    <row r="138">
      <c r="A138" t="inlineStr">
        <is>
          <t>1311 NaS batterij Opslag</t>
        </is>
      </c>
      <c r="B138" t="inlineStr">
        <is>
          <t>Elektriciteitsopwekking</t>
        </is>
      </c>
      <c r="C138" t="n">
        <v>1.201424214e-07</v>
      </c>
      <c r="D138" t="n">
        <v>2.479833007e-06</v>
      </c>
      <c r="E138" t="n">
        <v>8.344068062e-07</v>
      </c>
      <c r="F138" t="n">
        <v>5.925736927e-06</v>
      </c>
      <c r="G138" t="n">
        <v>7.346409109e-07</v>
      </c>
      <c r="H138" t="n">
        <v>2.03764784e-06</v>
      </c>
    </row>
    <row r="139">
      <c r="A139" t="inlineStr">
        <is>
          <t>1312 Li ion batterij ontlader</t>
        </is>
      </c>
      <c r="B139" t="inlineStr">
        <is>
          <t>Elektriciteitsopwekking</t>
        </is>
      </c>
      <c r="C139" t="n">
        <v>0</v>
      </c>
      <c r="D139" t="n">
        <v>0</v>
      </c>
      <c r="E139" t="n">
        <v>3.541597218e-14</v>
      </c>
      <c r="F139" t="n">
        <v>8.770761894999999e-15</v>
      </c>
      <c r="G139" t="n">
        <v>0</v>
      </c>
      <c r="H139" t="n">
        <v>9.930944955000001e-13</v>
      </c>
    </row>
    <row r="140">
      <c r="A140" t="inlineStr">
        <is>
          <t>1312 Li ion battery for temporal electricity storage - discharge component</t>
        </is>
      </c>
      <c r="B140" t="n">
        <v>0</v>
      </c>
      <c r="C140" t="n">
        <v>2.810455319e-18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1313 Li ion batterij lader</t>
        </is>
      </c>
      <c r="B141" t="inlineStr">
        <is>
          <t>Elektriciteitsopwekking</t>
        </is>
      </c>
      <c r="C141" t="n">
        <v>0</v>
      </c>
      <c r="D141" t="n">
        <v>3.891542153e-05</v>
      </c>
      <c r="E141" t="n">
        <v>0.2455231841</v>
      </c>
      <c r="F141" t="n">
        <v>0.6764531109</v>
      </c>
      <c r="G141" t="n">
        <v>0.9970188330999999</v>
      </c>
      <c r="H141" t="n">
        <v>2.468020925</v>
      </c>
    </row>
    <row r="142">
      <c r="A142" t="inlineStr">
        <is>
          <t>1313 Li ion battery for temporal electricity storage - charge component</t>
        </is>
      </c>
      <c r="B142" t="n">
        <v>0</v>
      </c>
      <c r="C142" t="n">
        <v>1.540498511e-06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1314 Li ion batterij Opslag</t>
        </is>
      </c>
      <c r="B143" t="inlineStr">
        <is>
          <t>Elektriciteitsopwekking</t>
        </is>
      </c>
      <c r="C143" t="n">
        <v>0</v>
      </c>
      <c r="D143" t="n">
        <v>3.321659068e-06</v>
      </c>
      <c r="E143" t="n">
        <v>0.04790475994</v>
      </c>
      <c r="F143" t="n">
        <v>0.1083214476</v>
      </c>
      <c r="G143" t="n">
        <v>0.1416124028</v>
      </c>
      <c r="H143" t="n">
        <v>0.1734820848</v>
      </c>
    </row>
    <row r="144">
      <c r="A144" t="inlineStr">
        <is>
          <t>1315 VRB batterij ontlader</t>
        </is>
      </c>
      <c r="B144" t="inlineStr">
        <is>
          <t>Elektriciteitsopwekking</t>
        </is>
      </c>
      <c r="C144" t="n">
        <v>4.573977915e-20</v>
      </c>
      <c r="D144" t="n">
        <v>0</v>
      </c>
      <c r="E144" t="n">
        <v>0</v>
      </c>
      <c r="F144" t="n">
        <v>1.694065895e-21</v>
      </c>
      <c r="G144" t="n">
        <v>0</v>
      </c>
      <c r="H144" t="n">
        <v>0</v>
      </c>
    </row>
    <row r="145">
      <c r="A145" t="inlineStr">
        <is>
          <t>1316 VRB batterij lader</t>
        </is>
      </c>
      <c r="B145" t="inlineStr">
        <is>
          <t>Elektriciteitsopwekking</t>
        </is>
      </c>
      <c r="C145" t="n">
        <v>1.142369436e-06</v>
      </c>
      <c r="D145" t="n">
        <v>1.995383653e-05</v>
      </c>
      <c r="E145" t="n">
        <v>4.534247277e-06</v>
      </c>
      <c r="F145" t="n">
        <v>2.89095311e-05</v>
      </c>
      <c r="G145" t="n">
        <v>3.325421562e-06</v>
      </c>
      <c r="H145" t="n">
        <v>1.029460947e-05</v>
      </c>
    </row>
    <row r="146">
      <c r="A146" t="inlineStr">
        <is>
          <t>1317 VRB batterij Opslag</t>
        </is>
      </c>
      <c r="B146" t="inlineStr">
        <is>
          <t>Elektriciteitsopwekking</t>
        </is>
      </c>
      <c r="C146" t="n">
        <v>5.844527336e-20</v>
      </c>
      <c r="D146" t="n">
        <v>0</v>
      </c>
      <c r="E146" t="n">
        <v>0</v>
      </c>
      <c r="F146" t="n">
        <v>4.235164736e-20</v>
      </c>
      <c r="G146" t="n">
        <v>1.122318655e-20</v>
      </c>
      <c r="H146" t="n">
        <v>0</v>
      </c>
    </row>
    <row r="147">
      <c r="A147" t="inlineStr">
        <is>
          <t>1318 ZnBr batterij ontlader</t>
        </is>
      </c>
      <c r="B147" t="inlineStr">
        <is>
          <t>Elektriciteitsopwekking</t>
        </is>
      </c>
      <c r="C147" t="n">
        <v>0</v>
      </c>
      <c r="D147" t="n">
        <v>0</v>
      </c>
      <c r="E147" t="n">
        <v>7.623296525e-21</v>
      </c>
      <c r="F147" t="n">
        <v>0</v>
      </c>
      <c r="G147" t="n">
        <v>1.482307658e-21</v>
      </c>
      <c r="H147" t="n">
        <v>4.235164736e-21</v>
      </c>
    </row>
    <row r="148">
      <c r="A148" t="inlineStr">
        <is>
          <t>1319 ZnBr batterij lader</t>
        </is>
      </c>
      <c r="B148" t="inlineStr">
        <is>
          <t>Elektriciteitsopwekking</t>
        </is>
      </c>
      <c r="C148" t="n">
        <v>3.455438097e-07</v>
      </c>
      <c r="D148" t="n">
        <v>1.665463311e-05</v>
      </c>
      <c r="E148" t="n">
        <v>4.042881561e-06</v>
      </c>
      <c r="F148" t="n">
        <v>3.003981289e-05</v>
      </c>
      <c r="G148" t="n">
        <v>3.972873055e-06</v>
      </c>
      <c r="H148" t="n">
        <v>1.329265401e-05</v>
      </c>
    </row>
    <row r="149">
      <c r="A149" t="inlineStr">
        <is>
          <t>1320 ZnBr batterij Opslag</t>
        </is>
      </c>
      <c r="B149" t="inlineStr">
        <is>
          <t>Elektriciteitsopwekking</t>
        </is>
      </c>
      <c r="C149" t="n">
        <v>0</v>
      </c>
      <c r="D149" t="n">
        <v>4.404571326e-20</v>
      </c>
      <c r="E149" t="n">
        <v>1.249373597e-20</v>
      </c>
      <c r="F149" t="n">
        <v>4.912791094e-20</v>
      </c>
      <c r="G149" t="n">
        <v>6.140988868e-21</v>
      </c>
      <c r="H149" t="n">
        <v>8.893845946e-20</v>
      </c>
    </row>
    <row r="150">
      <c r="A150" t="inlineStr">
        <is>
          <t>1321 H2 ondergronds laden</t>
        </is>
      </c>
      <c r="B150" t="inlineStr">
        <is>
          <t>H2 voorziening</t>
        </is>
      </c>
      <c r="C150" t="n">
        <v>3.17275653e-06</v>
      </c>
      <c r="D150" t="n">
        <v>0.1657204980000093</v>
      </c>
      <c r="E150" t="n">
        <v>0.7221745916</v>
      </c>
      <c r="F150" t="n">
        <v>2.214913419</v>
      </c>
      <c r="G150" t="n">
        <v>2.651611048636288</v>
      </c>
      <c r="H150" t="n">
        <v>2.990707385764828</v>
      </c>
    </row>
    <row r="151">
      <c r="A151" t="inlineStr">
        <is>
          <t>1322 H2 ondergronds ontladen</t>
        </is>
      </c>
      <c r="B151" t="inlineStr">
        <is>
          <t>H2 voorziening</t>
        </is>
      </c>
      <c r="C151" t="n">
        <v>0</v>
      </c>
      <c r="D151" t="n">
        <v>1.004085703e-12</v>
      </c>
      <c r="E151" t="n">
        <v>2.610754279e-09</v>
      </c>
      <c r="F151" t="n">
        <v>0</v>
      </c>
      <c r="G151" t="n">
        <v>1.124226401e-08</v>
      </c>
      <c r="H151" t="n">
        <v>0</v>
      </c>
    </row>
    <row r="152">
      <c r="A152" t="inlineStr">
        <is>
          <t>1323 H2 ondergronds opslag</t>
        </is>
      </c>
      <c r="B152" t="inlineStr">
        <is>
          <t>H2 voorziening</t>
        </is>
      </c>
      <c r="C152" t="n">
        <v>0</v>
      </c>
      <c r="D152" t="n">
        <v>9.788170274e-12</v>
      </c>
      <c r="E152" t="n">
        <v>2.022473922e-08</v>
      </c>
      <c r="F152" t="n">
        <v>0</v>
      </c>
      <c r="G152" t="n">
        <v>1.385962634e-07</v>
      </c>
      <c r="H152" t="n">
        <v>0</v>
      </c>
    </row>
    <row r="153">
      <c r="A153" t="inlineStr">
        <is>
          <t>1327 H2 Methanation process</t>
        </is>
      </c>
      <c r="B153" t="inlineStr">
        <is>
          <t>Gasvoorziening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1328 H2 distributienetwerk</t>
        </is>
      </c>
      <c r="B154" t="inlineStr">
        <is>
          <t>H2 voorziening</t>
        </is>
      </c>
      <c r="C154" t="n">
        <v>7.907226844e-07</v>
      </c>
      <c r="D154" t="n">
        <v>3.317777943e-09</v>
      </c>
      <c r="E154" t="n">
        <v>1.893412665e-06</v>
      </c>
      <c r="F154" t="n">
        <v>1.807112129e-08</v>
      </c>
      <c r="G154" t="n">
        <v>2.336590839e-06</v>
      </c>
      <c r="H154" t="n">
        <v>5.178643743e-06</v>
      </c>
    </row>
    <row r="155">
      <c r="A155" t="inlineStr">
        <is>
          <t>1329 H2 filling station</t>
        </is>
      </c>
      <c r="B155" t="inlineStr">
        <is>
          <t>Verkeer</t>
        </is>
      </c>
      <c r="C155" t="n">
        <v>0</v>
      </c>
      <c r="D155" t="n">
        <v>0.001309646556</v>
      </c>
      <c r="E155" t="n">
        <v>0.00135952068</v>
      </c>
      <c r="F155" t="n">
        <v>0.001326023106</v>
      </c>
      <c r="G155" t="n">
        <v>0.001341982967</v>
      </c>
      <c r="H155" t="n">
        <v>0.001358084137</v>
      </c>
    </row>
    <row r="156">
      <c r="A156" t="inlineStr">
        <is>
          <t>1329 H2 filling station - discharge component</t>
        </is>
      </c>
      <c r="B156" t="n">
        <v>0</v>
      </c>
      <c r="C156" t="n">
        <v>4.541171889e-07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1330 H2 pipeline</t>
        </is>
      </c>
      <c r="B157" t="inlineStr">
        <is>
          <t>H2 voorziening</t>
        </is>
      </c>
      <c r="C157" t="n">
        <v>0.6703804245</v>
      </c>
      <c r="D157" t="n">
        <v>0.03375104844</v>
      </c>
      <c r="E157" t="n">
        <v>0.09294498615000001</v>
      </c>
      <c r="F157" t="n">
        <v>0.275026531</v>
      </c>
      <c r="G157" t="n">
        <v>0.3944831292</v>
      </c>
      <c r="H157" t="n">
        <v>0.5037727173</v>
      </c>
    </row>
    <row r="158">
      <c r="A158" t="inlineStr">
        <is>
          <t>1335 H2 solar reformer</t>
        </is>
      </c>
      <c r="B158" t="inlineStr">
        <is>
          <t>H2 voorziening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1339 H2 connector pipeline naar distributienetwerk</t>
        </is>
      </c>
      <c r="B159" t="inlineStr">
        <is>
          <t>H2 voorziening</t>
        </is>
      </c>
      <c r="C159" t="n">
        <v>0</v>
      </c>
      <c r="D159" t="n">
        <v>0</v>
      </c>
      <c r="E159" t="n">
        <v>0</v>
      </c>
      <c r="F159" t="n">
        <v>0</v>
      </c>
      <c r="G159" t="n">
        <v>4.228388473e-16</v>
      </c>
      <c r="H159" t="n">
        <v>1.19262239e-18</v>
      </c>
    </row>
    <row r="160">
      <c r="A160" t="inlineStr">
        <is>
          <t>1340 H2 connector distributienetwerk naar filling station</t>
        </is>
      </c>
      <c r="B160" t="inlineStr">
        <is>
          <t>H2 voorziening</t>
        </is>
      </c>
      <c r="C160" t="n">
        <v>3.887881228e-19</v>
      </c>
      <c r="D160" t="n">
        <v>0</v>
      </c>
      <c r="E160" t="n">
        <v>1.379105163e-16</v>
      </c>
      <c r="F160" t="n">
        <v>3.577867169e-18</v>
      </c>
      <c r="G160" t="n">
        <v>0</v>
      </c>
      <c r="H160" t="n">
        <v>1.138412281e-18</v>
      </c>
    </row>
    <row r="161">
      <c r="A161" t="inlineStr">
        <is>
          <t>1351 REF ICE personenauto</t>
        </is>
      </c>
      <c r="B161" t="inlineStr">
        <is>
          <t>Verkeer</t>
        </is>
      </c>
      <c r="C161" t="n">
        <v>178.7242439003234</v>
      </c>
      <c r="D161" t="n">
        <v>141.3780123737358</v>
      </c>
      <c r="E161" t="n">
        <v>93.01093523654477</v>
      </c>
      <c r="F161" t="n">
        <v>0</v>
      </c>
      <c r="G161" t="n">
        <v>0</v>
      </c>
      <c r="H161" t="n">
        <v>0</v>
      </c>
    </row>
    <row r="162">
      <c r="A162" t="inlineStr">
        <is>
          <t>1352 REF PI hybride auto</t>
        </is>
      </c>
      <c r="B162" t="inlineStr">
        <is>
          <t>Verkeer</t>
        </is>
      </c>
      <c r="C162" t="n">
        <v>0.00067076427321</v>
      </c>
      <c r="D162" t="n">
        <v>1.936533384</v>
      </c>
      <c r="E162" t="n">
        <v>1.296934710907</v>
      </c>
      <c r="F162" t="n">
        <v>0</v>
      </c>
      <c r="G162" t="n">
        <v>0</v>
      </c>
      <c r="H162" t="n">
        <v>0</v>
      </c>
    </row>
    <row r="163">
      <c r="A163" t="inlineStr">
        <is>
          <t>1353 REF elektrische auto</t>
        </is>
      </c>
      <c r="B163" t="inlineStr">
        <is>
          <t>Verkeer</t>
        </is>
      </c>
      <c r="C163" t="n">
        <v>28.70414691</v>
      </c>
      <c r="D163" t="n">
        <v>17.70788011</v>
      </c>
      <c r="E163" t="n">
        <v>38.40089712</v>
      </c>
      <c r="F163" t="n">
        <v>82.12846499</v>
      </c>
      <c r="G163" t="n">
        <v>61.48708428</v>
      </c>
      <c r="H163" t="n">
        <v>62.75994569</v>
      </c>
    </row>
    <row r="164">
      <c r="A164" t="inlineStr">
        <is>
          <t>1354 CNG auto</t>
        </is>
      </c>
      <c r="B164" t="inlineStr">
        <is>
          <t>Verkeer</t>
        </is>
      </c>
      <c r="C164" t="n">
        <v>3.984205831</v>
      </c>
      <c r="D164" t="n">
        <v>3.147750712e-06</v>
      </c>
      <c r="E164" t="n">
        <v>2.049685918e-05</v>
      </c>
      <c r="F164" t="n">
        <v>0.0002143285875</v>
      </c>
      <c r="G164" t="n">
        <v>0</v>
      </c>
      <c r="H164" t="n">
        <v>0</v>
      </c>
    </row>
    <row r="165">
      <c r="A165" t="inlineStr">
        <is>
          <t>1355 Elektrische auto</t>
        </is>
      </c>
      <c r="B165" t="inlineStr">
        <is>
          <t>Verkeer</t>
        </is>
      </c>
      <c r="C165" t="n">
        <v>0</v>
      </c>
      <c r="D165" t="n">
        <v>6.31079634e-06</v>
      </c>
      <c r="E165" t="n">
        <v>2.003358471e-06</v>
      </c>
      <c r="F165" t="n">
        <v>4.855011921e-06</v>
      </c>
      <c r="G165" t="n">
        <v>1.962382896e-06</v>
      </c>
      <c r="H165" t="n">
        <v>2.992091276e-06</v>
      </c>
    </row>
    <row r="166">
      <c r="A166" t="inlineStr">
        <is>
          <t>1356 REF H2 auto</t>
        </is>
      </c>
      <c r="B166" t="inlineStr">
        <is>
          <t>Verkeer</t>
        </is>
      </c>
      <c r="C166" t="n">
        <v>0</v>
      </c>
      <c r="D166" t="n">
        <v>0.02093612461</v>
      </c>
      <c r="E166" t="n">
        <v>0.02173469894</v>
      </c>
      <c r="F166" t="n">
        <v>0.02117756432</v>
      </c>
      <c r="G166" t="n">
        <v>0.02145866782</v>
      </c>
      <c r="H166" t="n">
        <v>0.02171411414</v>
      </c>
    </row>
    <row r="167">
      <c r="A167" t="inlineStr">
        <is>
          <t>1357 Diesel hybrid car with high fuel reduction</t>
        </is>
      </c>
      <c r="B167" t="inlineStr">
        <is>
          <t>Verkeer</t>
        </is>
      </c>
      <c r="C167" t="n">
        <v>1.7517272492e-06</v>
      </c>
      <c r="D167" t="n">
        <v>6.170396953e-05</v>
      </c>
      <c r="E167" t="n">
        <v>4.762856777e-06</v>
      </c>
      <c r="F167" t="n">
        <v>0</v>
      </c>
      <c r="G167" t="n">
        <v>0</v>
      </c>
      <c r="H167" t="n">
        <v>0</v>
      </c>
    </row>
    <row r="168">
      <c r="A168" t="inlineStr">
        <is>
          <t>1358 PI auto</t>
        </is>
      </c>
      <c r="B168" t="inlineStr">
        <is>
          <t>Verkeer</t>
        </is>
      </c>
      <c r="C168" t="n">
        <v>5.46238277628e-05</v>
      </c>
      <c r="D168" t="n">
        <v>3.9032495887e-05</v>
      </c>
      <c r="E168" t="n">
        <v>1.0099321314e-05</v>
      </c>
      <c r="F168" t="n">
        <v>0.000124010809308</v>
      </c>
      <c r="G168" t="n">
        <v>4.958928456e-06</v>
      </c>
      <c r="H168" t="n">
        <v>7.8487855093e-06</v>
      </c>
    </row>
    <row r="169">
      <c r="A169" t="inlineStr">
        <is>
          <t>1359 Flex ketel restgassen</t>
        </is>
      </c>
      <c r="B169" t="inlineStr">
        <is>
          <t>Industrie</t>
        </is>
      </c>
      <c r="C169" t="n">
        <v>20.67870322839101</v>
      </c>
      <c r="D169" t="n">
        <v>3.28305669553801</v>
      </c>
      <c r="E169" t="n">
        <v>2.08401192030481</v>
      </c>
      <c r="F169" t="n">
        <v>21.32476853397836</v>
      </c>
      <c r="G169" t="n">
        <v>0.05986424254</v>
      </c>
      <c r="H169" t="n">
        <v>0.06797191497999999</v>
      </c>
    </row>
    <row r="170">
      <c r="A170" t="inlineStr">
        <is>
          <t>1360 Flex WKK restgassen</t>
        </is>
      </c>
      <c r="B170" t="inlineStr">
        <is>
          <t>Industrie</t>
        </is>
      </c>
      <c r="C170" t="n">
        <v>1.1558939405e-05</v>
      </c>
      <c r="D170" t="n">
        <v>4.0180114703e-05</v>
      </c>
      <c r="E170" t="n">
        <v>2.3278970139e-05</v>
      </c>
      <c r="F170" t="n">
        <v>3.68617374916e-05</v>
      </c>
      <c r="G170" t="n">
        <v>1.7197549868e-05</v>
      </c>
      <c r="H170" t="n">
        <v>2.9942461606e-05</v>
      </c>
    </row>
    <row r="171">
      <c r="A171" t="inlineStr">
        <is>
          <t>1361 Flex fakkel restgassen</t>
        </is>
      </c>
      <c r="B171" t="inlineStr">
        <is>
          <t>Industrie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1363 E85 flex-fuel car</t>
        </is>
      </c>
      <c r="B172" t="inlineStr">
        <is>
          <t>Verkeer</t>
        </is>
      </c>
      <c r="C172" t="n">
        <v>3.13992683206</v>
      </c>
      <c r="D172" t="n">
        <v>0</v>
      </c>
      <c r="E172" t="n">
        <v>7.238596976e-07</v>
      </c>
      <c r="F172" t="n">
        <v>0</v>
      </c>
      <c r="G172" t="n">
        <v>0</v>
      </c>
      <c r="H172" t="n">
        <v>0</v>
      </c>
    </row>
    <row r="173">
      <c r="A173" t="inlineStr">
        <is>
          <t>1364 REF HDV vracht</t>
        </is>
      </c>
      <c r="B173" t="inlineStr">
        <is>
          <t>Verkeer</t>
        </is>
      </c>
      <c r="C173" t="n">
        <v>108.1479102386331</v>
      </c>
      <c r="D173" t="n">
        <v>84.41461846186587</v>
      </c>
      <c r="E173" t="n">
        <v>58.18383361028652</v>
      </c>
      <c r="F173" t="n">
        <v>84.92016199327907</v>
      </c>
      <c r="G173" t="n">
        <v>95.33785532144235</v>
      </c>
      <c r="H173" t="n">
        <v>78.67842135390001</v>
      </c>
    </row>
    <row r="174">
      <c r="A174" t="inlineStr">
        <is>
          <t>1365 LNG truck</t>
        </is>
      </c>
      <c r="B174" t="inlineStr">
        <is>
          <t>Verkeer</t>
        </is>
      </c>
      <c r="C174" t="n">
        <v>1.960134289e-06</v>
      </c>
      <c r="D174" t="n">
        <v>1.802899824e-06</v>
      </c>
      <c r="E174" t="n">
        <v>9.486923682999999e-06</v>
      </c>
      <c r="F174" t="n">
        <v>2.530161457e-05</v>
      </c>
      <c r="G174" t="n">
        <v>4.193072327e-07</v>
      </c>
      <c r="H174" t="n">
        <v>8.185150559e-07</v>
      </c>
    </row>
    <row r="175">
      <c r="A175" t="inlineStr">
        <is>
          <t>1366 H2 HDV vracht</t>
        </is>
      </c>
      <c r="B175" t="inlineStr">
        <is>
          <t>Verkeer</t>
        </is>
      </c>
      <c r="C175" t="n">
        <v>1.642640073e-06</v>
      </c>
      <c r="D175" t="n">
        <v>3.925591118e-06</v>
      </c>
      <c r="E175" t="n">
        <v>3.70574757e-06</v>
      </c>
      <c r="F175" t="n">
        <v>2.579597142e-06</v>
      </c>
      <c r="G175" t="n">
        <v>2.583990912e-06</v>
      </c>
      <c r="H175" t="n">
        <v>2.153052501e-06</v>
      </c>
    </row>
    <row r="176">
      <c r="A176" t="inlineStr">
        <is>
          <t>1370 Heat transmission grid</t>
        </is>
      </c>
      <c r="B176" t="inlineStr">
        <is>
          <t>Warmteopwekking (centraal)</t>
        </is>
      </c>
      <c r="C176" t="n">
        <v>10.00000161</v>
      </c>
      <c r="D176" t="n">
        <v>13.99999997</v>
      </c>
      <c r="E176" t="n">
        <v>14.5698449</v>
      </c>
      <c r="F176" t="n">
        <v>16.84797064</v>
      </c>
      <c r="G176" t="n">
        <v>19.02316929</v>
      </c>
      <c r="H176" t="n">
        <v>38.00978832</v>
      </c>
    </row>
    <row r="177">
      <c r="A177" t="inlineStr">
        <is>
          <t>1371 Natural Gas Medium Temp Boilers - Chemical</t>
        </is>
      </c>
      <c r="B177" t="inlineStr">
        <is>
          <t>Chemie</t>
        </is>
      </c>
      <c r="C177" t="n">
        <v>1.189188595e-06</v>
      </c>
      <c r="D177" t="n">
        <v>0.000140575978</v>
      </c>
      <c r="E177" t="n">
        <v>0.1882393048</v>
      </c>
      <c r="F177" t="n">
        <v>1.992126367e-05</v>
      </c>
      <c r="G177" t="n">
        <v>0.0603323199</v>
      </c>
      <c r="H177" t="n">
        <v>0.02523787425</v>
      </c>
    </row>
    <row r="178">
      <c r="A178" t="inlineStr">
        <is>
          <t>1372 Natural Gas Medium Temp Boilers - Refineries</t>
        </is>
      </c>
      <c r="B178" t="inlineStr">
        <is>
          <t>Raffinaderijen</t>
        </is>
      </c>
      <c r="C178" t="n">
        <v>22.81000537</v>
      </c>
      <c r="D178" t="n">
        <v>0.0003459725483</v>
      </c>
      <c r="E178" t="n">
        <v>1.02031312e-05</v>
      </c>
      <c r="F178" t="n">
        <v>2.406966592e-06</v>
      </c>
      <c r="G178" t="n">
        <v>1.268298473e-05</v>
      </c>
      <c r="H178" t="n">
        <v>7.674911037e-06</v>
      </c>
    </row>
    <row r="179">
      <c r="A179" t="inlineStr">
        <is>
          <t>1373 Natural Gas CHP - Chemical</t>
        </is>
      </c>
      <c r="B179" t="inlineStr">
        <is>
          <t>Chemie</t>
        </is>
      </c>
      <c r="C179" t="n">
        <v>2.1528482869</v>
      </c>
      <c r="D179" t="n">
        <v>9.811923171</v>
      </c>
      <c r="E179" t="n">
        <v>0.3980626325</v>
      </c>
      <c r="F179" t="n">
        <v>2.419509777e-05</v>
      </c>
      <c r="G179" t="n">
        <v>1.988932036e-05</v>
      </c>
      <c r="H179" t="n">
        <v>3.030836236e-05</v>
      </c>
    </row>
    <row r="180">
      <c r="A180" t="inlineStr">
        <is>
          <t>1374 Natural Gas CHP - Refineries</t>
        </is>
      </c>
      <c r="B180" t="inlineStr">
        <is>
          <t>Raffinaderijen</t>
        </is>
      </c>
      <c r="C180" t="n">
        <v>0.0001835161765</v>
      </c>
      <c r="D180" t="n">
        <v>0.0002233610128</v>
      </c>
      <c r="E180" t="n">
        <v>1.329408669e-05</v>
      </c>
      <c r="F180" t="n">
        <v>6.014910019e-06</v>
      </c>
      <c r="G180" t="n">
        <v>4.804869611300001e-06</v>
      </c>
      <c r="H180" t="n">
        <v>5.4273274625e-06</v>
      </c>
    </row>
    <row r="181">
      <c r="A181" t="inlineStr">
        <is>
          <t>1375 REF ammoniak productie</t>
        </is>
      </c>
      <c r="B181" t="inlineStr">
        <is>
          <t>Kunstmestindustrie</t>
        </is>
      </c>
      <c r="C181" t="n">
        <v>80.40680564900001</v>
      </c>
      <c r="D181" t="n">
        <v>59.993830101</v>
      </c>
      <c r="E181" t="n">
        <v>54.00643002</v>
      </c>
      <c r="F181" t="n">
        <v>13.6878727898</v>
      </c>
      <c r="G181" t="n">
        <v>13.751207069</v>
      </c>
      <c r="H181" t="n">
        <v>13.7989354138</v>
      </c>
    </row>
    <row r="182">
      <c r="A182" t="inlineStr">
        <is>
          <t>1376 SSAS ammoniak productie</t>
        </is>
      </c>
      <c r="B182" t="inlineStr">
        <is>
          <t>Kunstmestindustrie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1377 REF Aardgas naar feedstock NH3</t>
        </is>
      </c>
      <c r="B183" t="inlineStr">
        <is>
          <t>Kunstmestindustrie</t>
        </is>
      </c>
      <c r="C183" t="n">
        <v>60.42617343</v>
      </c>
      <c r="D183" t="n">
        <v>45.08568754</v>
      </c>
      <c r="E183" t="n">
        <v>40.58612608</v>
      </c>
      <c r="F183" t="n">
        <v>10.28649725</v>
      </c>
      <c r="G183" t="n">
        <v>10.33409732</v>
      </c>
      <c r="H183" t="n">
        <v>10.36996156</v>
      </c>
    </row>
    <row r="184">
      <c r="A184" t="inlineStr">
        <is>
          <t>1378 REF Final Heat Demand Not Covered By Processes - Chemical</t>
        </is>
      </c>
      <c r="B184" t="inlineStr">
        <is>
          <t>Chemie</t>
        </is>
      </c>
      <c r="C184" t="n">
        <v>94.203809378</v>
      </c>
      <c r="D184" t="n">
        <v>66.65691898999999</v>
      </c>
      <c r="E184" t="n">
        <v>55.57155298799999</v>
      </c>
      <c r="F184" t="n">
        <v>50.970895932</v>
      </c>
      <c r="G184" t="n">
        <v>40.854760889</v>
      </c>
      <c r="H184" t="n">
        <v>34.038732954</v>
      </c>
    </row>
    <row r="185">
      <c r="A185" t="inlineStr">
        <is>
          <t>1379 REF Final Heat Demand Not Covered By Processes - Basic Metals ferro</t>
        </is>
      </c>
      <c r="B185" t="inlineStr">
        <is>
          <t>Basismetaal ferro</t>
        </is>
      </c>
      <c r="C185" t="n">
        <v>6.1415997578</v>
      </c>
      <c r="D185" t="n">
        <v>2.963378891</v>
      </c>
      <c r="E185" t="n">
        <v>2.856464575</v>
      </c>
      <c r="F185" t="n">
        <v>2.6055502597</v>
      </c>
      <c r="G185" t="n">
        <v>2.36237590348</v>
      </c>
      <c r="H185" t="n">
        <v>2.1310815829</v>
      </c>
    </row>
    <row r="186">
      <c r="A186" t="inlineStr">
        <is>
          <t>1382 REF Final Electricity Demand Not Covered By Processes - Chemical</t>
        </is>
      </c>
      <c r="B186" t="inlineStr">
        <is>
          <t>Chemie</t>
        </is>
      </c>
      <c r="C186" t="n">
        <v>35.89009994</v>
      </c>
      <c r="D186" t="n">
        <v>39.5253197</v>
      </c>
      <c r="E186" t="n">
        <v>37.16727524</v>
      </c>
      <c r="F186" t="n">
        <v>33.6070117</v>
      </c>
      <c r="G186" t="n">
        <v>31.80934221</v>
      </c>
      <c r="H186" t="n">
        <v>29.46296051</v>
      </c>
    </row>
    <row r="187">
      <c r="A187" t="inlineStr">
        <is>
          <t>1383 REF Final Electricity Demand Not Covered By Processes - Basic Metals ferro</t>
        </is>
      </c>
      <c r="B187" t="inlineStr">
        <is>
          <t>Basismetaal ferro</t>
        </is>
      </c>
      <c r="C187" t="n">
        <v>9.5</v>
      </c>
      <c r="D187" t="n">
        <v>6.849833065</v>
      </c>
      <c r="E187" t="n">
        <v>6.564423562</v>
      </c>
      <c r="F187" t="n">
        <v>6.27901362</v>
      </c>
      <c r="G187" t="n">
        <v>5.993603571</v>
      </c>
      <c r="H187" t="n">
        <v>5.708194073</v>
      </c>
    </row>
    <row r="188">
      <c r="A188" t="inlineStr">
        <is>
          <t>1387 REF Natural Gas CHP - Basic metals</t>
        </is>
      </c>
      <c r="B188" t="inlineStr">
        <is>
          <t>Basismetaal ferro</t>
        </is>
      </c>
      <c r="C188" t="n">
        <v>1.791322161e-05</v>
      </c>
      <c r="D188" t="n">
        <v>1.779931932e-06</v>
      </c>
      <c r="E188" t="n">
        <v>1.26293877e-05</v>
      </c>
      <c r="F188" t="n">
        <v>0</v>
      </c>
      <c r="G188" t="n">
        <v>0</v>
      </c>
      <c r="H188" t="n">
        <v>0</v>
      </c>
    </row>
    <row r="189">
      <c r="A189" t="inlineStr">
        <is>
          <t>1388 Natural Gas Medium Temp Boilers - Basic Metals</t>
        </is>
      </c>
      <c r="B189" t="inlineStr">
        <is>
          <t>Basismetaal ferro</t>
        </is>
      </c>
      <c r="C189" t="n">
        <v>6.674961328e-06</v>
      </c>
      <c r="D189" t="n">
        <v>3.575297705e-07</v>
      </c>
      <c r="E189" t="n">
        <v>0.00163019091</v>
      </c>
      <c r="F189" t="n">
        <v>7.740955824e-07</v>
      </c>
      <c r="G189" t="n">
        <v>0.008115243205999999</v>
      </c>
      <c r="H189" t="n">
        <v>0.002374013155</v>
      </c>
    </row>
    <row r="190">
      <c r="A190" t="inlineStr">
        <is>
          <t>1391 REF WKK rest chemie ebalans</t>
        </is>
      </c>
      <c r="B190" t="inlineStr">
        <is>
          <t>Chemie</t>
        </is>
      </c>
      <c r="C190" t="n">
        <v>1.892417966e-07</v>
      </c>
      <c r="D190" t="n">
        <v>2.472143053e-05</v>
      </c>
      <c r="E190" t="n">
        <v>3.236168422e-05</v>
      </c>
      <c r="F190" t="n">
        <v>0.0001708278829</v>
      </c>
      <c r="G190" t="n">
        <v>2.166997217e-05</v>
      </c>
      <c r="H190" t="n">
        <v>6.606587176e-05</v>
      </c>
    </row>
    <row r="191">
      <c r="A191" t="inlineStr">
        <is>
          <t>1392 REF Ketels rest chemie ebalans</t>
        </is>
      </c>
      <c r="B191" t="inlineStr">
        <is>
          <t>Chemie</t>
        </is>
      </c>
      <c r="C191" t="n">
        <v>1.026716922e-06</v>
      </c>
      <c r="D191" t="n">
        <v>5.293636303e-05</v>
      </c>
      <c r="E191" t="n">
        <v>0.0004281214192</v>
      </c>
      <c r="F191" t="n">
        <v>0.000663834888506</v>
      </c>
      <c r="G191" t="n">
        <v>0.0001120473268919</v>
      </c>
      <c r="H191" t="n">
        <v>8.65178153959e-05</v>
      </c>
    </row>
    <row r="192">
      <c r="A192" t="inlineStr">
        <is>
          <t>1393 REF OvOmz chemie ebalans</t>
        </is>
      </c>
      <c r="B192" t="inlineStr">
        <is>
          <t>Chemie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1395 REF WKK rest Basismetaal ebalans</t>
        </is>
      </c>
      <c r="B193" t="inlineStr">
        <is>
          <t>Basismetaal ferro</t>
        </is>
      </c>
      <c r="C193" t="n">
        <v>1.4539970727e-06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1396 REF Ketels rest Basismetaal ebalans</t>
        </is>
      </c>
      <c r="B194" t="inlineStr">
        <is>
          <t>Basismetaal ferro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1397 REF OvOmz Basismetaal ebalans</t>
        </is>
      </c>
      <c r="B195" t="inlineStr">
        <is>
          <t>Basismetaal ferro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1421 Flex fakkel restgassen raffinaderijen</t>
        </is>
      </c>
      <c r="B196" t="inlineStr">
        <is>
          <t>Raffinaderijen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1422 Flex WKK restgassen raffinaderijen</t>
        </is>
      </c>
      <c r="B197" t="inlineStr">
        <is>
          <t>Raffinaderijen</t>
        </is>
      </c>
      <c r="C197" t="n">
        <v>1.1561383547e-05</v>
      </c>
      <c r="D197" t="n">
        <v>3.6482793861e-05</v>
      </c>
      <c r="E197" t="n">
        <v>2.3574595295e-05</v>
      </c>
      <c r="F197" t="n">
        <v>3.391697267e-05</v>
      </c>
      <c r="G197" t="n">
        <v>2.1216150747e-05</v>
      </c>
      <c r="H197" t="n">
        <v>3.2221917429e-05</v>
      </c>
    </row>
    <row r="198">
      <c r="A198" t="inlineStr">
        <is>
          <t>1423 Flex ketel restgassen raffinaderijen</t>
        </is>
      </c>
      <c r="B198" t="inlineStr">
        <is>
          <t>Raffinaderijen</t>
        </is>
      </c>
      <c r="C198" t="n">
        <v>4.5711320048e-05</v>
      </c>
      <c r="D198" t="n">
        <v>0.00017976905528</v>
      </c>
      <c r="E198" t="n">
        <v>0.00020985153992</v>
      </c>
      <c r="F198" t="n">
        <v>34.89684768972634</v>
      </c>
      <c r="G198" t="n">
        <v>21.49463062965866</v>
      </c>
      <c r="H198" t="n">
        <v>25.35334889970744</v>
      </c>
    </row>
    <row r="199">
      <c r="A199" t="inlineStr">
        <is>
          <t>1424 Flex fakkel restgassen chemie</t>
        </is>
      </c>
      <c r="B199" t="inlineStr">
        <is>
          <t>Chemie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1425 Flex WKK restgassen chemie</t>
        </is>
      </c>
      <c r="B200" t="inlineStr">
        <is>
          <t>Chemie</t>
        </is>
      </c>
      <c r="C200" t="n">
        <v>2.6687066801e-05</v>
      </c>
      <c r="D200" t="n">
        <v>5.4858961488e-05</v>
      </c>
      <c r="E200" t="n">
        <v>6.9573289832e-05</v>
      </c>
      <c r="F200" t="n">
        <v>0.00019385498097</v>
      </c>
      <c r="G200" t="n">
        <v>4.503365641e-05</v>
      </c>
      <c r="H200" t="n">
        <v>0.0001272110383</v>
      </c>
    </row>
    <row r="201">
      <c r="A201" t="inlineStr">
        <is>
          <t>1426 Flex ketel restgassen chemie</t>
        </is>
      </c>
      <c r="B201" t="inlineStr">
        <is>
          <t>Chemie</t>
        </is>
      </c>
      <c r="C201" t="n">
        <v>9.509234121e-05</v>
      </c>
      <c r="D201" t="n">
        <v>5.73032194016015</v>
      </c>
      <c r="E201" t="n">
        <v>6.54200807451215</v>
      </c>
      <c r="F201" t="n">
        <v>0.00030777656689</v>
      </c>
      <c r="G201" t="n">
        <v>0.00018737359643</v>
      </c>
      <c r="H201" t="n">
        <v>0.0006382783244999999</v>
      </c>
    </row>
    <row r="202">
      <c r="A202" t="inlineStr">
        <is>
          <t>1427 Flex fakkel restgassen basismetaal</t>
        </is>
      </c>
      <c r="B202" t="inlineStr">
        <is>
          <t>Basismetaal ferro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1428 Flex WKK restgassen basismetaal</t>
        </is>
      </c>
      <c r="B203" t="inlineStr">
        <is>
          <t>Basismetaal ferro</t>
        </is>
      </c>
      <c r="C203" t="n">
        <v>1.0576513973e-05</v>
      </c>
      <c r="D203" t="n">
        <v>1.341718521e-05</v>
      </c>
      <c r="E203" t="n">
        <v>9.569571954e-06</v>
      </c>
      <c r="F203" t="n">
        <v>0</v>
      </c>
      <c r="G203" t="n">
        <v>0</v>
      </c>
      <c r="H203" t="n">
        <v>0</v>
      </c>
    </row>
    <row r="204">
      <c r="A204" t="inlineStr">
        <is>
          <t>1429 Flex ketel restgassen basismetaal</t>
        </is>
      </c>
      <c r="B204" t="inlineStr">
        <is>
          <t>Basismetaal ferro</t>
        </is>
      </c>
      <c r="C204" t="n">
        <v>3.3199936502</v>
      </c>
      <c r="D204" t="n">
        <v>1.0524507781</v>
      </c>
      <c r="E204" t="n">
        <v>1.0124099707</v>
      </c>
      <c r="F204" t="n">
        <v>0</v>
      </c>
      <c r="G204" t="n">
        <v>0</v>
      </c>
      <c r="H204" t="n">
        <v>0</v>
      </c>
    </row>
    <row r="205">
      <c r="A205" t="inlineStr">
        <is>
          <t>1430 Hydrogen Medium Temp Boilers - Basic Metals</t>
        </is>
      </c>
      <c r="B205" t="inlineStr">
        <is>
          <t>Basismetaal ferro</t>
        </is>
      </c>
      <c r="C205" t="n">
        <v>1.899393204e-06</v>
      </c>
      <c r="D205" t="n">
        <v>5.131811114e-07</v>
      </c>
      <c r="E205" t="n">
        <v>2.216569019e-06</v>
      </c>
      <c r="F205" t="n">
        <v>0.01375525045</v>
      </c>
      <c r="G205" t="n">
        <v>4.880527569e-06</v>
      </c>
      <c r="H205" t="n">
        <v>9.571861694e-06</v>
      </c>
    </row>
    <row r="206">
      <c r="A206" t="inlineStr">
        <is>
          <t>1431 WKK biomassa (vast) CCS basismetaal</t>
        </is>
      </c>
      <c r="B206" t="inlineStr">
        <is>
          <t>Basismetaal ferro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1432 WKK gas CCS basismetaal</t>
        </is>
      </c>
      <c r="B207" t="inlineStr">
        <is>
          <t>Basismetaal ferro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1434 Biomass Medium Temp Boilers with CCS - Basic Metals</t>
        </is>
      </c>
      <c r="B208" t="inlineStr">
        <is>
          <t>Basismetaal ferro</t>
        </is>
      </c>
      <c r="C208" t="n">
        <v>1.04723476e-06</v>
      </c>
      <c r="D208" t="n">
        <v>0</v>
      </c>
      <c r="E208" t="n">
        <v>4.405116098200001e-06</v>
      </c>
      <c r="F208" t="n">
        <v>7.1180871987e-06</v>
      </c>
      <c r="G208" t="n">
        <v>1.353091501e-06</v>
      </c>
      <c r="H208" t="n">
        <v>1.508951542e-07</v>
      </c>
    </row>
    <row r="209">
      <c r="A209" t="inlineStr">
        <is>
          <t>1435 Ketels HT biomassa basismetaal</t>
        </is>
      </c>
      <c r="B209" t="inlineStr">
        <is>
          <t>Basismetaal ferro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1436 Hydrogen Medium Temp Boilers - Chemical</t>
        </is>
      </c>
      <c r="B210" t="inlineStr">
        <is>
          <t>Chemie</t>
        </is>
      </c>
      <c r="C210" t="n">
        <v>1.813951447e-05</v>
      </c>
      <c r="D210" t="n">
        <v>0.0002077288953</v>
      </c>
      <c r="E210" t="n">
        <v>4.217355323e-05</v>
      </c>
      <c r="F210" t="n">
        <v>0.000290058486</v>
      </c>
      <c r="G210" t="n">
        <v>2.007928021e-05</v>
      </c>
      <c r="H210" t="n">
        <v>4.960927825e-05</v>
      </c>
    </row>
    <row r="211">
      <c r="A211" t="inlineStr">
        <is>
          <t>1437 WKK biomassa (vast) CCS chemie</t>
        </is>
      </c>
      <c r="B211" t="inlineStr">
        <is>
          <t>Chemie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1438 WKK gas CCS chemie</t>
        </is>
      </c>
      <c r="B212" t="inlineStr">
        <is>
          <t>Chemie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1439 WKK biomassa (vast) chemie</t>
        </is>
      </c>
      <c r="B213" t="inlineStr">
        <is>
          <t>Chemie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1440 Biomass DF 200-400C - Chemical</t>
        </is>
      </c>
      <c r="B214" t="inlineStr">
        <is>
          <t>Chemie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1441 Biomass Medium Temp Boilers - Chemical</t>
        </is>
      </c>
      <c r="B215" t="inlineStr">
        <is>
          <t>Chemie</t>
        </is>
      </c>
      <c r="C215" t="n">
        <v>5.863314727e-06</v>
      </c>
      <c r="D215" t="n">
        <v>1.431985072e-05</v>
      </c>
      <c r="E215" t="n">
        <v>1.493777274e-05</v>
      </c>
      <c r="F215" t="n">
        <v>2.091060523e-05</v>
      </c>
      <c r="G215" t="n">
        <v>1.436590946e-07</v>
      </c>
      <c r="H215" t="n">
        <v>0</v>
      </c>
    </row>
    <row r="216">
      <c r="A216" t="inlineStr">
        <is>
          <t>1442 Hydrogen Medium Temp Boilers - Refineries</t>
        </is>
      </c>
      <c r="B216" t="inlineStr">
        <is>
          <t>Raffinaderijen</t>
        </is>
      </c>
      <c r="C216" t="n">
        <v>3.688428123e-06</v>
      </c>
      <c r="D216" t="n">
        <v>2.751484399e-05</v>
      </c>
      <c r="E216" t="n">
        <v>6.229466394e-06</v>
      </c>
      <c r="F216" t="n">
        <v>1.445410269e-05</v>
      </c>
      <c r="G216" t="n">
        <v>4.378422972e-06</v>
      </c>
      <c r="H216" t="n">
        <v>7.318014589e-06</v>
      </c>
    </row>
    <row r="217">
      <c r="A217" t="inlineStr">
        <is>
          <t>1443 WKK biomassa (vast) CCS Raffinaderijen</t>
        </is>
      </c>
      <c r="B217" t="inlineStr">
        <is>
          <t>Raffinaderijen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1444 WKK gas CCS Raffinaderijen</t>
        </is>
      </c>
      <c r="B218" t="inlineStr">
        <is>
          <t>Raffinaderijen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1446 Biomass DF 200-400C - Raffinaderijen</t>
        </is>
      </c>
      <c r="B219" t="inlineStr">
        <is>
          <t>Raffinaderijen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1447 Biomass Medium Temp Boilers - Refineries</t>
        </is>
      </c>
      <c r="B220" t="inlineStr">
        <is>
          <t>Raffinaderijen</t>
        </is>
      </c>
      <c r="C220" t="n">
        <v>5.255474842</v>
      </c>
      <c r="D220" t="n">
        <v>2.147592888e-05</v>
      </c>
      <c r="E220" t="n">
        <v>6.41003002e-06</v>
      </c>
      <c r="F220" t="n">
        <v>6.342262618e-06</v>
      </c>
      <c r="G220" t="n">
        <v>2.66144299e-06</v>
      </c>
      <c r="H220" t="n">
        <v>2.560974532e-06</v>
      </c>
    </row>
    <row r="221">
      <c r="A221" t="inlineStr">
        <is>
          <t>1448 WKK biomassa (vast) basismetaal</t>
        </is>
      </c>
      <c r="B221" t="inlineStr">
        <is>
          <t>Basismetaal ferro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1449 WKK biomassa (vast) raffinaderijen</t>
        </is>
      </c>
      <c r="B222" t="inlineStr">
        <is>
          <t>Raffinaderijen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1456 Offshore HVDC grid</t>
        </is>
      </c>
      <c r="B223" t="inlineStr">
        <is>
          <t>Elektriciteitsopwekking</t>
        </is>
      </c>
      <c r="C223" t="n">
        <v>0.01074657813</v>
      </c>
      <c r="D223" t="n">
        <v>0.1938224151</v>
      </c>
      <c r="E223" t="n">
        <v>0.147749991</v>
      </c>
      <c r="F223" t="n">
        <v>0.1601007995</v>
      </c>
      <c r="G223" t="n">
        <v>0.3387507026</v>
      </c>
      <c r="H223" t="n">
        <v>0.6538300108</v>
      </c>
    </row>
    <row r="224">
      <c r="A224" t="inlineStr">
        <is>
          <t>1459 Kolenvergassing IGCC centrale</t>
        </is>
      </c>
      <c r="B224" t="inlineStr">
        <is>
          <t>Elektriciteitsopwekking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1460 Poederkool verbranding met CCS</t>
        </is>
      </c>
      <c r="B225" t="inlineStr">
        <is>
          <t>Elektriciteitsopwekking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1461 Onshore substation and trafo offshore to onshore grid</t>
        </is>
      </c>
      <c r="B226" t="inlineStr">
        <is>
          <t>Elektriciteitsopwekking</t>
        </is>
      </c>
      <c r="C226" t="n">
        <v>1.611877964</v>
      </c>
      <c r="D226" t="n">
        <v>4.312848741</v>
      </c>
      <c r="E226" t="n">
        <v>4.675209939</v>
      </c>
      <c r="F226" t="n">
        <v>4.279755861</v>
      </c>
      <c r="G226" t="n">
        <v>7.915281454</v>
      </c>
      <c r="H226" t="n">
        <v>12.87140541</v>
      </c>
    </row>
    <row r="227">
      <c r="A227" t="inlineStr">
        <is>
          <t>1462 Solar-PV Vertical (incl. bif noise barriers)</t>
        </is>
      </c>
      <c r="B227" t="inlineStr">
        <is>
          <t>HDO</t>
        </is>
      </c>
      <c r="C227" t="n">
        <v>0</v>
      </c>
      <c r="D227" t="n">
        <v>13.51556776</v>
      </c>
      <c r="E227" t="n">
        <v>13.72675213</v>
      </c>
      <c r="F227" t="n">
        <v>63.73626546</v>
      </c>
      <c r="G227" t="n">
        <v>51.76157705</v>
      </c>
      <c r="H227" t="n">
        <v>151.6490145</v>
      </c>
    </row>
    <row r="228">
      <c r="A228" t="inlineStr">
        <is>
          <t>1463 Solar-PV Bifacial vertical</t>
        </is>
      </c>
      <c r="B228" t="inlineStr">
        <is>
          <t>Landbouw</t>
        </is>
      </c>
      <c r="C228" t="n">
        <v>0</v>
      </c>
      <c r="D228" t="n">
        <v>13.40246703</v>
      </c>
      <c r="E228" t="n">
        <v>13.61188479</v>
      </c>
      <c r="F228" t="n">
        <v>13.81854741</v>
      </c>
      <c r="G228" t="n">
        <v>14.03071134</v>
      </c>
      <c r="H228" t="n">
        <v>25.11488418</v>
      </c>
    </row>
    <row r="229">
      <c r="A229" t="inlineStr">
        <is>
          <t>1464 Solar-PV Services</t>
        </is>
      </c>
      <c r="B229" t="inlineStr">
        <is>
          <t>HDO</t>
        </is>
      </c>
      <c r="C229" t="n">
        <v>17.3786573</v>
      </c>
      <c r="D229" t="n">
        <v>18.79075683</v>
      </c>
      <c r="E229" t="n">
        <v>44.1485088</v>
      </c>
      <c r="F229" t="n">
        <v>70.27745801</v>
      </c>
      <c r="G229" t="n">
        <v>87.70246865999999</v>
      </c>
      <c r="H229" t="n">
        <v>105.615841</v>
      </c>
    </row>
    <row r="230">
      <c r="A230" t="inlineStr">
        <is>
          <t>1465 Solar-PV large scale utilities</t>
        </is>
      </c>
      <c r="B230" t="inlineStr">
        <is>
          <t>Elektriciteitsopwekking</t>
        </is>
      </c>
      <c r="C230" t="n">
        <v>15.58785532</v>
      </c>
      <c r="D230" t="n">
        <v>23.47818656</v>
      </c>
      <c r="E230" t="n">
        <v>49.49474566</v>
      </c>
      <c r="F230" t="n">
        <v>69.70035154999999</v>
      </c>
      <c r="G230" t="n">
        <v>95.14503895999999</v>
      </c>
      <c r="H230" t="n">
        <v>121.2125798</v>
      </c>
    </row>
    <row r="231">
      <c r="A231" t="inlineStr">
        <is>
          <t>1466 CCS add on to Haber-Bosch NH3 production</t>
        </is>
      </c>
      <c r="B231" t="inlineStr">
        <is>
          <t>Kunstmestindustrie</t>
        </is>
      </c>
      <c r="C231" t="n">
        <v>4.321862242e-07</v>
      </c>
      <c r="D231" t="n">
        <v>0.9307290654</v>
      </c>
      <c r="E231" t="n">
        <v>0.8378421761</v>
      </c>
      <c r="F231" t="n">
        <v>0.2123499853</v>
      </c>
      <c r="G231" t="n">
        <v>0.2133326274</v>
      </c>
      <c r="H231" t="n">
        <v>0.2140729869</v>
      </c>
    </row>
    <row r="232">
      <c r="A232" t="inlineStr">
        <is>
          <t>1467 NG DF 200-400C raffinaderijen</t>
        </is>
      </c>
      <c r="B232" t="inlineStr">
        <is>
          <t>Raffinaderijen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1468 NG DF 200-400C - Basic Metals Ferro</t>
        </is>
      </c>
      <c r="B233" t="inlineStr">
        <is>
          <t>Basismetaal ferro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1469 NG DF 200-400C - Chemical</t>
        </is>
      </c>
      <c r="B234" t="inlineStr">
        <is>
          <t>Chemie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1470 H2 tank PI FCEV auto laden</t>
        </is>
      </c>
      <c r="B235" t="inlineStr">
        <is>
          <t>Verkeer</t>
        </is>
      </c>
      <c r="C235" t="n">
        <v>1.727947212e-19</v>
      </c>
      <c r="D235" t="n">
        <v>2.347297703e-17</v>
      </c>
      <c r="E235" t="n">
        <v>0</v>
      </c>
      <c r="F235" t="n">
        <v>5.963111949e-19</v>
      </c>
      <c r="G235" t="n">
        <v>2.411807733e-16</v>
      </c>
      <c r="H235" t="n">
        <v>2.547875105e-18</v>
      </c>
    </row>
    <row r="236">
      <c r="A236" t="inlineStr">
        <is>
          <t>1471 H2 tank PI FCEV auto opslag</t>
        </is>
      </c>
      <c r="B236" t="inlineStr">
        <is>
          <t>Verkeer</t>
        </is>
      </c>
      <c r="C236" t="n">
        <v>0</v>
      </c>
      <c r="D236" t="n">
        <v>4.804641927e-16</v>
      </c>
      <c r="E236" t="n">
        <v>1.579905369e-13</v>
      </c>
      <c r="F236" t="n">
        <v>2.276824562e-17</v>
      </c>
      <c r="G236" t="n">
        <v>0</v>
      </c>
      <c r="H236" t="n">
        <v>0</v>
      </c>
    </row>
    <row r="237">
      <c r="A237" t="inlineStr">
        <is>
          <t>1472 H2 tank PI FCEV ontladen</t>
        </is>
      </c>
      <c r="B237" t="inlineStr">
        <is>
          <t>Verkeer</t>
        </is>
      </c>
      <c r="C237" t="n">
        <v>0</v>
      </c>
      <c r="D237" t="n">
        <v>0</v>
      </c>
      <c r="E237" t="n">
        <v>2.186293681e-16</v>
      </c>
      <c r="F237" t="n">
        <v>6.505213035e-19</v>
      </c>
      <c r="G237" t="n">
        <v>7.958043945999999e-17</v>
      </c>
      <c r="H237" t="n">
        <v>0</v>
      </c>
    </row>
    <row r="238">
      <c r="A238" t="inlineStr">
        <is>
          <t>1473 H2 opslag Filling Station laden</t>
        </is>
      </c>
      <c r="B238" t="inlineStr">
        <is>
          <t>Verkeer</t>
        </is>
      </c>
      <c r="C238" t="n">
        <v>1.499248317e-19</v>
      </c>
      <c r="D238" t="n">
        <v>3.848917712e-17</v>
      </c>
      <c r="E238" t="n">
        <v>0</v>
      </c>
      <c r="F238" t="n">
        <v>2.710505431e-18</v>
      </c>
      <c r="G238" t="n">
        <v>5.800481623e-18</v>
      </c>
      <c r="H238" t="n">
        <v>0</v>
      </c>
    </row>
    <row r="239">
      <c r="A239" t="inlineStr">
        <is>
          <t>1474 H2 opslag filling station</t>
        </is>
      </c>
      <c r="B239" t="inlineStr">
        <is>
          <t>Verkeer</t>
        </is>
      </c>
      <c r="C239" t="n">
        <v>5.421010862e-20</v>
      </c>
      <c r="D239" t="n">
        <v>0</v>
      </c>
      <c r="E239" t="n">
        <v>1.845312098e-16</v>
      </c>
      <c r="F239" t="n">
        <v>3.084555181e-17</v>
      </c>
      <c r="G239" t="n">
        <v>0</v>
      </c>
      <c r="H239" t="n">
        <v>0</v>
      </c>
    </row>
    <row r="240">
      <c r="A240" t="inlineStr">
        <is>
          <t>1478 E batt PI FCEV ontladen</t>
        </is>
      </c>
      <c r="B240" t="inlineStr">
        <is>
          <t>Verkeer</t>
        </is>
      </c>
      <c r="C240" t="n">
        <v>0</v>
      </c>
      <c r="D240" t="n">
        <v>1.945843486e-11</v>
      </c>
      <c r="E240" t="n">
        <v>0</v>
      </c>
      <c r="F240" t="n">
        <v>6.297629085e-12</v>
      </c>
      <c r="G240" t="n">
        <v>1.980637876e-13</v>
      </c>
      <c r="H240" t="n">
        <v>3.83542087e-11</v>
      </c>
    </row>
    <row r="241">
      <c r="A241" t="inlineStr">
        <is>
          <t>1478 Electricity from battery for EV driving</t>
        </is>
      </c>
      <c r="B241" t="n">
        <v>0</v>
      </c>
      <c r="C241" t="n">
        <v>1.181277298e-08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1479 Battery in EV car/LDV</t>
        </is>
      </c>
      <c r="B242" t="n">
        <v>0</v>
      </c>
      <c r="C242" t="n">
        <v>0.3501619896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1479 E batt PI FCEV opslag</t>
        </is>
      </c>
      <c r="B243" t="inlineStr">
        <is>
          <t>Verkeer</t>
        </is>
      </c>
      <c r="C243" t="n">
        <v>0</v>
      </c>
      <c r="D243" t="n">
        <v>0.3695904743</v>
      </c>
      <c r="E243" t="n">
        <v>1.26557136</v>
      </c>
      <c r="F243" t="n">
        <v>3.357822668</v>
      </c>
      <c r="G243" t="n">
        <v>2.254109209</v>
      </c>
      <c r="H243" t="n">
        <v>3.378928154</v>
      </c>
    </row>
    <row r="244">
      <c r="A244" t="inlineStr">
        <is>
          <t>1480 E batt PI FCEV laden home</t>
        </is>
      </c>
      <c r="B244" t="inlineStr">
        <is>
          <t>Verkeer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8.265221840000001e-12</v>
      </c>
      <c r="H244" t="n">
        <v>0</v>
      </c>
    </row>
    <row r="245">
      <c r="A245" t="inlineStr">
        <is>
          <t>1481 E batt PI FCEV laden office</t>
        </is>
      </c>
      <c r="B245" t="inlineStr">
        <is>
          <t>Verkeer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2.228506935e-09</v>
      </c>
    </row>
    <row r="246">
      <c r="A246" t="inlineStr">
        <is>
          <t>1481 EV charging - office</t>
        </is>
      </c>
      <c r="B246" t="n">
        <v>0</v>
      </c>
      <c r="C246" t="n">
        <v>3.253877168e-08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1482 E batt PI FCEV laden car park</t>
        </is>
      </c>
      <c r="B247" t="inlineStr">
        <is>
          <t>Verkeer</t>
        </is>
      </c>
      <c r="C247" t="n">
        <v>0</v>
      </c>
      <c r="D247" t="n">
        <v>0</v>
      </c>
      <c r="E247" t="n">
        <v>0</v>
      </c>
      <c r="F247" t="n">
        <v>8.018710694999999e-12</v>
      </c>
      <c r="G247" t="n">
        <v>1.954411633e-11</v>
      </c>
      <c r="H247" t="n">
        <v>2.973618574e-11</v>
      </c>
    </row>
    <row r="248">
      <c r="A248" t="inlineStr">
        <is>
          <t>1482 EV charging - car park</t>
        </is>
      </c>
      <c r="B248" t="n">
        <v>0</v>
      </c>
      <c r="C248" t="n">
        <v>2.01119503e-17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1483 E batt PI FCEV laden FS</t>
        </is>
      </c>
      <c r="B249" t="inlineStr">
        <is>
          <t>Verkeer</t>
        </is>
      </c>
      <c r="C249" t="n">
        <v>0</v>
      </c>
      <c r="D249" t="n">
        <v>1.427274965e-12</v>
      </c>
      <c r="E249" t="n">
        <v>0</v>
      </c>
      <c r="F249" t="n">
        <v>6.306483114e-13</v>
      </c>
      <c r="G249" t="n">
        <v>5.624542498e-11</v>
      </c>
      <c r="H249" t="n">
        <v>9.751088825e-13</v>
      </c>
    </row>
    <row r="250">
      <c r="A250" t="inlineStr">
        <is>
          <t>1483 EV charging - Fast charging</t>
        </is>
      </c>
      <c r="B250" t="n">
        <v>0</v>
      </c>
      <c r="C250" t="n">
        <v>4.743384505e-20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1497 H2 CCGT</t>
        </is>
      </c>
      <c r="B251" t="n">
        <v>0</v>
      </c>
      <c r="C251" t="n">
        <v>7.279775657e-07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1497 STEG H2</t>
        </is>
      </c>
      <c r="B252" t="inlineStr">
        <is>
          <t>Elektriciteitsopwekking</t>
        </is>
      </c>
      <c r="C252" t="n">
        <v>0</v>
      </c>
      <c r="D252" t="n">
        <v>6.415110553e-05</v>
      </c>
      <c r="E252" t="n">
        <v>0.5898496982</v>
      </c>
      <c r="F252" t="n">
        <v>20.82123126</v>
      </c>
      <c r="G252" t="n">
        <v>9.893144654</v>
      </c>
      <c r="H252" t="n">
        <v>6.171904754</v>
      </c>
    </row>
    <row r="253">
      <c r="A253" t="inlineStr">
        <is>
          <t>1509 E85 flex-fuel car with high efficiency</t>
        </is>
      </c>
      <c r="B253" t="inlineStr">
        <is>
          <t>Verkeer</t>
        </is>
      </c>
      <c r="C253" t="n">
        <v>4.85427541e-07</v>
      </c>
      <c r="D253" t="n">
        <v>2.31345828e-06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1511 CO2 from air capture</t>
        </is>
      </c>
      <c r="B254" t="inlineStr">
        <is>
          <t>Gasvoorziening</t>
        </is>
      </c>
      <c r="C254" t="n">
        <v>0</v>
      </c>
      <c r="D254" t="n">
        <v>5.393104251799999e-05</v>
      </c>
      <c r="E254" t="n">
        <v>8.357029184999999e-06</v>
      </c>
      <c r="F254" t="n">
        <v>0.00035368111892</v>
      </c>
      <c r="G254" t="n">
        <v>2.4230511884e-05</v>
      </c>
      <c r="H254" t="n">
        <v>0.00012309611061</v>
      </c>
    </row>
    <row r="255">
      <c r="A255" t="inlineStr">
        <is>
          <t>1512 CO2 opslag after capture</t>
        </is>
      </c>
      <c r="B255" t="inlineStr">
        <is>
          <t>Gasvoorziening</t>
        </is>
      </c>
      <c r="C255" t="n">
        <v>0</v>
      </c>
      <c r="D255" t="n">
        <v>11.95004738</v>
      </c>
      <c r="E255" t="n">
        <v>10.50000005</v>
      </c>
      <c r="F255" t="n">
        <v>12.70000012</v>
      </c>
      <c r="G255" t="n">
        <v>12.70000012</v>
      </c>
      <c r="H255" t="n">
        <v>14.99999991</v>
      </c>
    </row>
    <row r="256">
      <c r="A256" t="inlineStr">
        <is>
          <t>1513 REF biobrandstoffen productie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1556 Green natural gas base metal</t>
        </is>
      </c>
      <c r="B257" t="inlineStr">
        <is>
          <t>Basismetaal ferro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1557 Green natural gas chemistry</t>
        </is>
      </c>
      <c r="B258" t="inlineStr">
        <is>
          <t>Chemie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1558 Green natural gas refineries</t>
        </is>
      </c>
      <c r="B259" t="inlineStr">
        <is>
          <t>Biofuel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1561 H2 uit olievergassing met CCS plus</t>
        </is>
      </c>
      <c r="B260" t="inlineStr">
        <is>
          <t>H2 voorziening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1581 WKK biomassa (vloeibaar) industrie CCS plus</t>
        </is>
      </c>
      <c r="B261" t="inlineStr">
        <is>
          <t>Industrie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1582 Biomass CHP with CCS - Industry</t>
        </is>
      </c>
      <c r="B262" t="inlineStr">
        <is>
          <t>Industrie</t>
        </is>
      </c>
      <c r="C262" t="n">
        <v>2.911388222e-06</v>
      </c>
      <c r="D262" t="n">
        <v>1.998787356e-06</v>
      </c>
      <c r="E262" t="n">
        <v>5.000001392e-06</v>
      </c>
      <c r="F262" t="n">
        <v>1.429622778e-05</v>
      </c>
      <c r="G262" t="n">
        <v>4.871748027e-06</v>
      </c>
      <c r="H262" t="n">
        <v>2.49543313e-06</v>
      </c>
    </row>
    <row r="263">
      <c r="A263" t="inlineStr">
        <is>
          <t>1583 Natural Gas CHP with CCS - Industry</t>
        </is>
      </c>
      <c r="B263" t="inlineStr">
        <is>
          <t>Industrie</t>
        </is>
      </c>
      <c r="C263" t="n">
        <v>5.981151757e-05</v>
      </c>
      <c r="D263" t="n">
        <v>0.0003395341567</v>
      </c>
      <c r="E263" t="n">
        <v>7.354851388e-05</v>
      </c>
      <c r="F263" t="n">
        <v>69.25547526</v>
      </c>
      <c r="G263" t="n">
        <v>2.807452468e-05</v>
      </c>
      <c r="H263" t="n">
        <v>6.019744323e-05</v>
      </c>
    </row>
    <row r="264">
      <c r="A264" t="inlineStr">
        <is>
          <t>1584 Biomass Low Temp Boilers with CCS - Industry</t>
        </is>
      </c>
      <c r="B264" t="inlineStr">
        <is>
          <t>Industrie</t>
        </is>
      </c>
      <c r="C264" t="n">
        <v>1.35479528e-06</v>
      </c>
      <c r="D264" t="n">
        <v>1.477644791e-06</v>
      </c>
      <c r="E264" t="n">
        <v>1.24165245047e-05</v>
      </c>
      <c r="F264" t="n">
        <v>1.9692066359e-05</v>
      </c>
      <c r="G264" t="n">
        <v>3.054107287e-06</v>
      </c>
      <c r="H264" t="n">
        <v>2.146562185e-07</v>
      </c>
    </row>
    <row r="265">
      <c r="A265" t="inlineStr">
        <is>
          <t>1585 Ketels LT kolen industrie CCS plus</t>
        </is>
      </c>
      <c r="B265" t="inlineStr">
        <is>
          <t>Industrie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1586 Natural Gas Low Temp Boilers with CCS - Industry</t>
        </is>
      </c>
      <c r="B266" t="inlineStr">
        <is>
          <t>Industrie</t>
        </is>
      </c>
      <c r="C266" t="n">
        <v>4.8419245983e-05</v>
      </c>
      <c r="D266" t="n">
        <v>9.8519598616e-05</v>
      </c>
      <c r="E266" t="n">
        <v>6.2290597973e-05</v>
      </c>
      <c r="F266" t="n">
        <v>55.852455196</v>
      </c>
      <c r="G266" t="n">
        <v>1.32685791173e-05</v>
      </c>
      <c r="H266" t="n">
        <v>2.4626358092e-05</v>
      </c>
    </row>
    <row r="267">
      <c r="A267" t="inlineStr">
        <is>
          <t>1587 Biomass Medium Temp Boilers with CCS - Industry</t>
        </is>
      </c>
      <c r="B267" t="inlineStr">
        <is>
          <t>Industrie</t>
        </is>
      </c>
      <c r="C267" t="n">
        <v>8.96491492e-07</v>
      </c>
      <c r="D267" t="n">
        <v>1.218298813e-06</v>
      </c>
      <c r="E267" t="n">
        <v>1.90462809488e-05</v>
      </c>
      <c r="F267" t="n">
        <v>1.53495244145e-05</v>
      </c>
      <c r="G267" t="n">
        <v>5.316669233e-06</v>
      </c>
      <c r="H267" t="n">
        <v>9.577921472000001e-07</v>
      </c>
    </row>
    <row r="268">
      <c r="A268" t="inlineStr">
        <is>
          <t>1588 Boilers HT coal industry CCS plus</t>
        </is>
      </c>
      <c r="B268" t="inlineStr">
        <is>
          <t>Industrie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1589 Natural Gas Medium Temp Boilers with CCS - Industry</t>
        </is>
      </c>
      <c r="B269" t="inlineStr">
        <is>
          <t>Industrie</t>
        </is>
      </c>
      <c r="C269" t="n">
        <v>0.0030007138304</v>
      </c>
      <c r="D269" t="n">
        <v>7.0962379354e-05</v>
      </c>
      <c r="E269" t="n">
        <v>0.000201639142199</v>
      </c>
      <c r="F269" t="n">
        <v>0.102753303092</v>
      </c>
      <c r="G269" t="n">
        <v>0.000121646094737</v>
      </c>
      <c r="H269" t="n">
        <v>9.3255537218e-05</v>
      </c>
    </row>
    <row r="270">
      <c r="A270" t="inlineStr">
        <is>
          <t>1590 Biomass High Temp Boilers with CCS - Industry</t>
        </is>
      </c>
      <c r="B270" t="inlineStr">
        <is>
          <t>Industrie</t>
        </is>
      </c>
      <c r="C270" t="n">
        <v>8.96491492e-07</v>
      </c>
      <c r="D270" t="n">
        <v>1.218298813e-06</v>
      </c>
      <c r="E270" t="n">
        <v>1.90462809488e-05</v>
      </c>
      <c r="F270" t="n">
        <v>1.53495244145e-05</v>
      </c>
      <c r="G270" t="n">
        <v>5.316669233e-06</v>
      </c>
      <c r="H270" t="n">
        <v>9.577921472000001e-07</v>
      </c>
    </row>
    <row r="271">
      <c r="A271" t="inlineStr">
        <is>
          <t>1591 Ketels SHT kolen industrie CCS plus</t>
        </is>
      </c>
      <c r="B271" t="inlineStr">
        <is>
          <t>Industrie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1592 NG DF 200-400C- Industry</t>
        </is>
      </c>
      <c r="B272" t="inlineStr">
        <is>
          <t>Industrie</t>
        </is>
      </c>
      <c r="C272" t="n">
        <v>1.176646694</v>
      </c>
      <c r="D272" t="n">
        <v>0.05147125293</v>
      </c>
      <c r="E272" t="n">
        <v>0.01064390328</v>
      </c>
      <c r="F272" t="n">
        <v>0.106323586</v>
      </c>
      <c r="G272" t="n">
        <v>0.003008720254</v>
      </c>
      <c r="H272" t="n">
        <v>0.09156597425</v>
      </c>
    </row>
    <row r="273">
      <c r="A273" t="inlineStr">
        <is>
          <t>1594 H2 uit SMR met CCS plus</t>
        </is>
      </c>
      <c r="B273" t="inlineStr">
        <is>
          <t>H2 voorziening</t>
        </is>
      </c>
      <c r="C273" t="n">
        <v>1.320056216e-05</v>
      </c>
      <c r="D273" t="n">
        <v>0.0004366782309</v>
      </c>
      <c r="E273" t="n">
        <v>7.769021789e-05</v>
      </c>
      <c r="F273" t="n">
        <v>2.832693329e-05</v>
      </c>
      <c r="G273" t="n">
        <v>0.0001040510725</v>
      </c>
      <c r="H273" t="n">
        <v>0.0001549313176</v>
      </c>
    </row>
    <row r="274">
      <c r="A274" t="inlineStr">
        <is>
          <t>1595 Biomassavergassing BVSTEG met CCS plus</t>
        </is>
      </c>
      <c r="B274" t="inlineStr">
        <is>
          <t>Elektriciteitsopwekking</t>
        </is>
      </c>
      <c r="C274" t="n">
        <v>0</v>
      </c>
      <c r="D274" t="n">
        <v>2.685793944e-05</v>
      </c>
      <c r="E274" t="n">
        <v>2.175079188e-05</v>
      </c>
      <c r="F274" t="n">
        <v>1.648688841e-05</v>
      </c>
      <c r="G274" t="n">
        <v>7.788713705000001e-06</v>
      </c>
      <c r="H274" t="n">
        <v>8.150019081000001e-06</v>
      </c>
    </row>
    <row r="275">
      <c r="A275" t="inlineStr">
        <is>
          <t>1596 Kolenvergassing KVSTEG met CCS plus</t>
        </is>
      </c>
      <c r="B275" t="inlineStr">
        <is>
          <t>Elektriciteitsopwekking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1597 Steam Cracking w/CCS</t>
        </is>
      </c>
      <c r="B276" t="inlineStr">
        <is>
          <t>Chemie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1599 Natural gas CCGT wCCS</t>
        </is>
      </c>
      <c r="B277" t="inlineStr">
        <is>
          <t>Elektriciteitsopwekking</t>
        </is>
      </c>
      <c r="C277" t="n">
        <v>7.72602552e-05</v>
      </c>
      <c r="D277" t="n">
        <v>0.00160754206</v>
      </c>
      <c r="E277" t="n">
        <v>3.424779657e-05</v>
      </c>
      <c r="F277" t="n">
        <v>1.012878575e-05</v>
      </c>
      <c r="G277" t="n">
        <v>2.487797958e-05</v>
      </c>
      <c r="H277" t="n">
        <v>2.214756032e-05</v>
      </c>
    </row>
    <row r="278">
      <c r="A278" t="inlineStr">
        <is>
          <t>1600 Biomassameestook CCS plus</t>
        </is>
      </c>
      <c r="B278" t="inlineStr">
        <is>
          <t>Elektriciteitsopwekking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1607 H2 uit biomassavergassing CCS plus</t>
        </is>
      </c>
      <c r="B279" t="inlineStr">
        <is>
          <t>H2 voorziening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1611 Biomass CHP with CCS - Basic metals</t>
        </is>
      </c>
      <c r="B280" t="inlineStr">
        <is>
          <t>Basismetaal ferro</t>
        </is>
      </c>
      <c r="C280" t="n">
        <v>1.358144123e-05</v>
      </c>
      <c r="D280" t="n">
        <v>1.354157873e-07</v>
      </c>
      <c r="E280" t="n">
        <v>5.418295909e-06</v>
      </c>
      <c r="F280" t="n">
        <v>8.729595815000001e-06</v>
      </c>
      <c r="G280" t="n">
        <v>1.617520757e-06</v>
      </c>
      <c r="H280" t="n">
        <v>5.422821045e-07</v>
      </c>
    </row>
    <row r="281">
      <c r="A281" t="inlineStr">
        <is>
          <t>1612 Natural Gas CHP with CCS - Basic metals</t>
        </is>
      </c>
      <c r="B281" t="inlineStr">
        <is>
          <t>Basismetaal ferro</t>
        </is>
      </c>
      <c r="C281" t="n">
        <v>1.943534854e-05</v>
      </c>
      <c r="D281" t="n">
        <v>2.208059411e-06</v>
      </c>
      <c r="E281" t="n">
        <v>1.241710571e-05</v>
      </c>
      <c r="F281" t="n">
        <v>2.83599592e-06</v>
      </c>
      <c r="G281" t="n">
        <v>8.719596748999999e-06</v>
      </c>
      <c r="H281" t="n">
        <v>8.723482661e-06</v>
      </c>
    </row>
    <row r="282">
      <c r="A282" t="inlineStr">
        <is>
          <t>1613 Biomass boiler 200-400C - Basic Metals Ferro</t>
        </is>
      </c>
      <c r="B282" t="inlineStr">
        <is>
          <t>Basismetaal ferro</t>
        </is>
      </c>
      <c r="C282" t="n">
        <v>6.452701594e-06</v>
      </c>
      <c r="D282" t="n">
        <v>0</v>
      </c>
      <c r="E282" t="n">
        <v>1.73352471e-06</v>
      </c>
      <c r="F282" t="n">
        <v>3.904154997e-06</v>
      </c>
      <c r="G282" t="n">
        <v>1.651352023e-07</v>
      </c>
      <c r="H282" t="n">
        <v>0</v>
      </c>
    </row>
    <row r="283">
      <c r="A283" t="inlineStr">
        <is>
          <t>1614 Biomass CHP with CCS - Chemical</t>
        </is>
      </c>
      <c r="B283" t="inlineStr">
        <is>
          <t>Chemie</t>
        </is>
      </c>
      <c r="C283" t="n">
        <v>8.926790153000001</v>
      </c>
      <c r="D283" t="n">
        <v>2.180375645e-06</v>
      </c>
      <c r="E283" t="n">
        <v>1.572113127e-05</v>
      </c>
      <c r="F283" t="n">
        <v>3.939827686e-05</v>
      </c>
      <c r="G283" t="n">
        <v>6.093844572e-06</v>
      </c>
      <c r="H283" t="n">
        <v>2.227445627e-06</v>
      </c>
    </row>
    <row r="284">
      <c r="A284" t="inlineStr">
        <is>
          <t>1615 Natural Gas CHP with CCS - Chemical</t>
        </is>
      </c>
      <c r="B284" t="inlineStr">
        <is>
          <t>Chemie</t>
        </is>
      </c>
      <c r="C284" t="n">
        <v>3.402187197e-06</v>
      </c>
      <c r="D284" t="n">
        <v>0.0003295140298</v>
      </c>
      <c r="E284" t="n">
        <v>7.847367317e-05</v>
      </c>
      <c r="F284" t="n">
        <v>1.767859935e-05</v>
      </c>
      <c r="G284" t="n">
        <v>2.886881652e-05</v>
      </c>
      <c r="H284" t="n">
        <v>3.993558335e-05</v>
      </c>
    </row>
    <row r="285">
      <c r="A285" t="inlineStr">
        <is>
          <t>1616 Biomass Medium Temp Boilers with CCS - Chemical</t>
        </is>
      </c>
      <c r="B285" t="inlineStr">
        <is>
          <t>Chemie</t>
        </is>
      </c>
      <c r="C285" t="n">
        <v>2.0845627539e-06</v>
      </c>
      <c r="D285" t="n">
        <v>1.21542667e-06</v>
      </c>
      <c r="E285" t="n">
        <v>2.0716255441e-05</v>
      </c>
      <c r="F285" t="n">
        <v>4.4944524691e-05</v>
      </c>
      <c r="G285" t="n">
        <v>5.7234072447e-06</v>
      </c>
      <c r="H285" t="n">
        <v>6.368963184e-07</v>
      </c>
    </row>
    <row r="286">
      <c r="A286" t="inlineStr">
        <is>
          <t>1619 Natural Gas CHP with CCS - Refineries</t>
        </is>
      </c>
      <c r="B286" t="inlineStr">
        <is>
          <t>Raffinaderijen</t>
        </is>
      </c>
      <c r="C286" t="n">
        <v>5.273600745e-05</v>
      </c>
      <c r="D286" t="n">
        <v>0.0002011272484</v>
      </c>
      <c r="E286" t="n">
        <v>1.177048323e-05</v>
      </c>
      <c r="F286" t="n">
        <v>5.879002032e-06</v>
      </c>
      <c r="G286" t="n">
        <v>5.6164477902e-06</v>
      </c>
      <c r="H286" t="n">
        <v>6.161601909e-06</v>
      </c>
    </row>
    <row r="287">
      <c r="A287" t="inlineStr">
        <is>
          <t>1620 Biomass Medium Temp Boilers with CCS - Refineries</t>
        </is>
      </c>
      <c r="B287" t="inlineStr">
        <is>
          <t>Raffinaderijen</t>
        </is>
      </c>
      <c r="C287" t="n">
        <v>7.0982051465e-06</v>
      </c>
      <c r="D287" t="n">
        <v>3.1042221717e-05</v>
      </c>
      <c r="E287" t="n">
        <v>1.65516264985e-05</v>
      </c>
      <c r="F287" t="n">
        <v>7.9327744754e-06</v>
      </c>
      <c r="G287" t="n">
        <v>3.560187149e-06</v>
      </c>
      <c r="H287" t="n">
        <v>2.955845313e-06</v>
      </c>
    </row>
    <row r="288">
      <c r="A288" t="inlineStr">
        <is>
          <t>1621 Poederkool verbranding met CCS plus</t>
        </is>
      </c>
      <c r="B288" t="inlineStr">
        <is>
          <t>Elektriciteitsopwekking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1622 Natural Gas Medium Temp Boilers with CCS - Refineries</t>
        </is>
      </c>
      <c r="B289" t="inlineStr">
        <is>
          <t>Raffinaderijen</t>
        </is>
      </c>
      <c r="C289" t="n">
        <v>0.0109171267987</v>
      </c>
      <c r="D289" t="n">
        <v>0.00065163128889</v>
      </c>
      <c r="E289" t="n">
        <v>9.972680730799998e-06</v>
      </c>
      <c r="F289" t="n">
        <v>2.144276065e-06</v>
      </c>
      <c r="G289" t="n">
        <v>5.0940670204e-06</v>
      </c>
      <c r="H289" t="n">
        <v>5.0517416315e-06</v>
      </c>
    </row>
    <row r="290">
      <c r="A290" t="inlineStr">
        <is>
          <t>1623 Natural Gas Medium Temp Boilers with CCS - Basic Metals</t>
        </is>
      </c>
      <c r="B290" t="inlineStr">
        <is>
          <t>Basismetaal ferro</t>
        </is>
      </c>
      <c r="C290" t="n">
        <v>6.4782796521e-06</v>
      </c>
      <c r="D290" t="n">
        <v>3.281718246e-07</v>
      </c>
      <c r="E290" t="n">
        <v>4.8230460472e-05</v>
      </c>
      <c r="F290" t="n">
        <v>2.2998832757e-06</v>
      </c>
      <c r="G290" t="n">
        <v>4.1711215937e-05</v>
      </c>
      <c r="H290" t="n">
        <v>1.09746970245e-05</v>
      </c>
    </row>
    <row r="291">
      <c r="A291" t="inlineStr">
        <is>
          <t>1624 Natural Gas Medium Temp Boilers with CCS - Chemical</t>
        </is>
      </c>
      <c r="B291" t="inlineStr">
        <is>
          <t>Chemie</t>
        </is>
      </c>
      <c r="C291" t="n">
        <v>1.287969453e-06</v>
      </c>
      <c r="D291" t="n">
        <v>7.0118031142e-05</v>
      </c>
      <c r="E291" t="n">
        <v>0.00029259840906</v>
      </c>
      <c r="F291" t="n">
        <v>1.4010889882e-05</v>
      </c>
      <c r="G291" t="n">
        <v>0.000195510830221</v>
      </c>
      <c r="H291" t="n">
        <v>4.682166222e-05</v>
      </c>
    </row>
    <row r="292">
      <c r="A292" t="inlineStr">
        <is>
          <t>1626 Biomass CHP with CCS - Refineries</t>
        </is>
      </c>
      <c r="B292" t="inlineStr">
        <is>
          <t>Raffinaderijen</t>
        </is>
      </c>
      <c r="C292" t="n">
        <v>9.179763645999999e-06</v>
      </c>
      <c r="D292" t="n">
        <v>3.143607467e-05</v>
      </c>
      <c r="E292" t="n">
        <v>2.499597227e-05</v>
      </c>
      <c r="F292" t="n">
        <v>9.022750706999999e-06</v>
      </c>
      <c r="G292" t="n">
        <v>3.911535385e-06</v>
      </c>
      <c r="H292" t="n">
        <v>2.123064483e-06</v>
      </c>
    </row>
    <row r="293">
      <c r="A293" t="inlineStr">
        <is>
          <t>1627 Hydropower</t>
        </is>
      </c>
      <c r="B293" t="inlineStr">
        <is>
          <t>Elektriciteitsopwekking</t>
        </is>
      </c>
      <c r="C293" t="n">
        <v>7.915011481e-06</v>
      </c>
      <c r="D293" t="n">
        <v>0.0002170130244</v>
      </c>
      <c r="E293" t="n">
        <v>0.0001863712999</v>
      </c>
      <c r="F293" t="n">
        <v>0.0005980787047</v>
      </c>
      <c r="G293" t="n">
        <v>0.0001700531288</v>
      </c>
      <c r="H293" t="n">
        <v>0.000774986528</v>
      </c>
    </row>
    <row r="294">
      <c r="A294" t="inlineStr">
        <is>
          <t>1627 REF rest E centrale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1628 Heat savings - Refinery</t>
        </is>
      </c>
      <c r="B295" t="inlineStr">
        <is>
          <t>Raffinaderijen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1629 Heat savings level 1 - Chemical</t>
        </is>
      </c>
      <c r="B296" t="inlineStr">
        <is>
          <t>Chemie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1630 Heat savings - Basic metals ferro</t>
        </is>
      </c>
      <c r="B297" t="inlineStr">
        <is>
          <t>Basismetaal ferro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1631 Heat savings level 1 - Other industry</t>
        </is>
      </c>
      <c r="B298" t="inlineStr">
        <is>
          <t>Industrie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1632 Heat savings - Fertilizer</t>
        </is>
      </c>
      <c r="B299" t="inlineStr">
        <is>
          <t>Kunstmestindustrie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1633 Electricity savings level 1 - Basic metals ferro</t>
        </is>
      </c>
      <c r="B300" t="inlineStr">
        <is>
          <t>Basismetaal ferro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1634 Electricity savings level 1 - Refinery</t>
        </is>
      </c>
      <c r="B301" t="inlineStr">
        <is>
          <t>Raffinaderijen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1635 Electricity savings level 1 - Chemical</t>
        </is>
      </c>
      <c r="B302" t="inlineStr">
        <is>
          <t>Chemie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1636 Electricity savings level 1 - Other industry</t>
        </is>
      </c>
      <c r="B303" t="inlineStr">
        <is>
          <t>Industrie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1637 Electricity savings level 1 - Fertilizer</t>
        </is>
      </c>
      <c r="B304" t="inlineStr">
        <is>
          <t>Kunstmestindustrie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1648 Diesel truck with 5% fuel consumption reduction</t>
        </is>
      </c>
      <c r="B305" t="inlineStr">
        <is>
          <t>Verkeer</t>
        </is>
      </c>
      <c r="C305" t="n">
        <v>0</v>
      </c>
      <c r="D305" t="n">
        <v>0.00013564434231</v>
      </c>
      <c r="E305" t="n">
        <v>38.10715118981914</v>
      </c>
      <c r="F305" t="n">
        <v>12.39258722151477</v>
      </c>
      <c r="G305" t="n">
        <v>1.9167229597e-05</v>
      </c>
      <c r="H305" t="n">
        <v>1.4661612209e-05</v>
      </c>
    </row>
    <row r="306">
      <c r="A306" t="inlineStr">
        <is>
          <t>1648 Diesel truck with 8% energy consumption reduction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1649 Diesel truck with 13% energy consumption reduction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1650 Hybrid bus</t>
        </is>
      </c>
      <c r="B308" t="inlineStr">
        <is>
          <t>Verkeer</t>
        </is>
      </c>
      <c r="C308" t="n">
        <v>0</v>
      </c>
      <c r="D308" t="n">
        <v>5.471552561e-06</v>
      </c>
      <c r="E308" t="n">
        <v>4.20144329038e-05</v>
      </c>
      <c r="F308" t="n">
        <v>0.000797666620944</v>
      </c>
      <c r="G308" t="n">
        <v>6.255354426800001e-06</v>
      </c>
      <c r="H308" t="n">
        <v>4.066944589e-06</v>
      </c>
    </row>
    <row r="309">
      <c r="A309" t="inlineStr">
        <is>
          <t>1651 REF Fuel cell bus</t>
        </is>
      </c>
      <c r="B309" t="inlineStr">
        <is>
          <t>Verkeer</t>
        </is>
      </c>
      <c r="C309" t="n">
        <v>0</v>
      </c>
      <c r="D309" t="n">
        <v>8.555427751000001e-06</v>
      </c>
      <c r="E309" t="n">
        <v>4.802820241e-06</v>
      </c>
      <c r="F309" t="n">
        <v>2.588884157e-05</v>
      </c>
      <c r="G309" t="n">
        <v>5.082016395e-06</v>
      </c>
      <c r="H309" t="n">
        <v>8.384708781e-06</v>
      </c>
    </row>
    <row r="310">
      <c r="A310" t="inlineStr">
        <is>
          <t>1652 CNG bus</t>
        </is>
      </c>
      <c r="B310" t="inlineStr">
        <is>
          <t>Verkeer</t>
        </is>
      </c>
      <c r="C310" t="n">
        <v>0.05291452765</v>
      </c>
      <c r="D310" t="n">
        <v>1.078555363e-06</v>
      </c>
      <c r="E310" t="n">
        <v>2.77507406e-05</v>
      </c>
      <c r="F310" t="n">
        <v>0.0003928920583</v>
      </c>
      <c r="G310" t="n">
        <v>4.141625973e-06</v>
      </c>
      <c r="H310" t="n">
        <v>2.528363448e-06</v>
      </c>
    </row>
    <row r="311">
      <c r="A311" t="inlineStr">
        <is>
          <t>1653 REF BEV bus</t>
        </is>
      </c>
      <c r="B311" t="inlineStr">
        <is>
          <t>Verkeer</t>
        </is>
      </c>
      <c r="C311" t="n">
        <v>1.014890758</v>
      </c>
      <c r="D311" t="n">
        <v>2.846111915</v>
      </c>
      <c r="E311" t="n">
        <v>2.876358808</v>
      </c>
      <c r="F311" t="n">
        <v>2.905645144</v>
      </c>
      <c r="G311" t="n">
        <v>2.937117087</v>
      </c>
      <c r="H311" t="n">
        <v>2.967536436</v>
      </c>
    </row>
    <row r="312">
      <c r="A312" t="inlineStr">
        <is>
          <t>1654 ICE hybrid diesel van</t>
        </is>
      </c>
      <c r="B312" t="inlineStr">
        <is>
          <t>Verkeer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1656 Gasoline hybrid car with high fuel reduction</t>
        </is>
      </c>
      <c r="B313" t="inlineStr">
        <is>
          <t>Verkeer</t>
        </is>
      </c>
      <c r="C313" t="n">
        <v>8.895908231000001e-07</v>
      </c>
      <c r="D313" t="n">
        <v>13.750908044</v>
      </c>
      <c r="E313" t="n">
        <v>10.96485130398</v>
      </c>
      <c r="F313" t="n">
        <v>0</v>
      </c>
      <c r="G313" t="n">
        <v>0</v>
      </c>
      <c r="H313" t="n">
        <v>0</v>
      </c>
    </row>
    <row r="314">
      <c r="A314" t="inlineStr">
        <is>
          <t>1657 Kilometerheffing personenvervoer weg</t>
        </is>
      </c>
      <c r="B314" t="inlineStr">
        <is>
          <t>Verkeer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1658 Kilometerheffing bestelwagens</t>
        </is>
      </c>
      <c r="B315" t="inlineStr">
        <is>
          <t>Verkeer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1659 Kilometerheffing vrachtwagens</t>
        </is>
      </c>
      <c r="B316" t="inlineStr">
        <is>
          <t>Verkeer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1694 REF Non-Energetic use Food and Beverage Industry</t>
        </is>
      </c>
      <c r="B317" t="inlineStr">
        <is>
          <t>Food and Beverage Industry</t>
        </is>
      </c>
      <c r="C317" t="n">
        <v>2.738472817e-07</v>
      </c>
      <c r="D317" t="n">
        <v>0</v>
      </c>
      <c r="E317" t="n">
        <v>1.379775282e-07</v>
      </c>
      <c r="F317" t="n">
        <v>4.599099305e-07</v>
      </c>
      <c r="G317" t="n">
        <v>0</v>
      </c>
      <c r="H317" t="n">
        <v>2.190182266e-07</v>
      </c>
    </row>
    <row r="318">
      <c r="A318" t="inlineStr">
        <is>
          <t>1698 REF Final Heat demand Waste</t>
        </is>
      </c>
      <c r="B318" t="inlineStr">
        <is>
          <t>Waste</t>
        </is>
      </c>
      <c r="C318" t="n">
        <v>6.099999905</v>
      </c>
      <c r="D318" t="n">
        <v>6.400000095</v>
      </c>
      <c r="E318" t="n">
        <v>5.775000095</v>
      </c>
      <c r="F318" t="n">
        <v>5.174999714</v>
      </c>
      <c r="G318" t="n">
        <v>4.581249714</v>
      </c>
      <c r="H318" t="n">
        <v>3.839999914</v>
      </c>
    </row>
    <row r="319">
      <c r="A319" t="inlineStr">
        <is>
          <t>1699 REF Final Electricity demand Waste</t>
        </is>
      </c>
      <c r="B319" t="inlineStr">
        <is>
          <t>Waste</t>
        </is>
      </c>
      <c r="C319" t="n">
        <v>9.899999619000001</v>
      </c>
      <c r="D319" t="n">
        <v>7</v>
      </c>
      <c r="E319" t="n">
        <v>6.125</v>
      </c>
      <c r="F319" t="n">
        <v>5.625</v>
      </c>
      <c r="G319" t="n">
        <v>4.791666508</v>
      </c>
      <c r="H319" t="n">
        <v>3.958333254</v>
      </c>
    </row>
    <row r="320">
      <c r="A320" t="inlineStr">
        <is>
          <t>1705 Biomass DF &gt; 400 C Boilers - Industry</t>
        </is>
      </c>
      <c r="B320" t="inlineStr">
        <is>
          <t>Industrie</t>
        </is>
      </c>
      <c r="C320" t="n">
        <v>0</v>
      </c>
      <c r="D320" t="n">
        <v>8.912170597999999e-05</v>
      </c>
      <c r="E320" t="n">
        <v>0.002104509337</v>
      </c>
      <c r="F320" t="n">
        <v>1.573946921e-05</v>
      </c>
      <c r="G320" t="n">
        <v>6.802216742e-06</v>
      </c>
      <c r="H320" t="n">
        <v>2.575953043e-06</v>
      </c>
    </row>
    <row r="321">
      <c r="A321" t="inlineStr">
        <is>
          <t>1708 Natural Gas Medium Temp Boilers - Industry - Not ETS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1713 Natural Gas CHP - Industry - Not ETS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1721 REF AVI</t>
        </is>
      </c>
      <c r="B323" t="inlineStr">
        <is>
          <t>Waste</t>
        </is>
      </c>
      <c r="C323" t="n">
        <v>62.65461638003327</v>
      </c>
      <c r="D323" t="n">
        <v>13.62719485819777</v>
      </c>
      <c r="E323" t="n">
        <v>0.929791820437562</v>
      </c>
      <c r="F323" t="n">
        <v>1.064939074129088</v>
      </c>
      <c r="G323" t="n">
        <v>0.073879445348065</v>
      </c>
      <c r="H323" t="n">
        <v>4.3677535431e-05</v>
      </c>
    </row>
    <row r="324">
      <c r="A324" t="inlineStr">
        <is>
          <t>1722 Natural Gas Industrial Heat Pump - Chemical</t>
        </is>
      </c>
      <c r="B324" t="inlineStr">
        <is>
          <t>Chemie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1723 Natural Gas Industrial Heat Pump - Basic Metals</t>
        </is>
      </c>
      <c r="B325" t="inlineStr">
        <is>
          <t>Basismetaal ferro</t>
        </is>
      </c>
      <c r="C325" t="n">
        <v>4.339348926e-06</v>
      </c>
      <c r="D325" t="n">
        <v>1.867111023e-06</v>
      </c>
      <c r="E325" t="n">
        <v>2.6348606791e-06</v>
      </c>
      <c r="F325" t="n">
        <v>0.9604701266</v>
      </c>
      <c r="G325" t="n">
        <v>0.8860632584</v>
      </c>
      <c r="H325" t="n">
        <v>0.8135420989</v>
      </c>
    </row>
    <row r="326">
      <c r="A326" t="inlineStr">
        <is>
          <t>1724 Geothermal Industrial Heat Pump - Industry</t>
        </is>
      </c>
      <c r="B326" t="inlineStr">
        <is>
          <t>Industrie</t>
        </is>
      </c>
      <c r="C326" t="n">
        <v>4.476278757e-07</v>
      </c>
      <c r="D326" t="n">
        <v>0.00043633954249</v>
      </c>
      <c r="E326" t="n">
        <v>9.2477003413</v>
      </c>
      <c r="F326" t="n">
        <v>2.6463321576</v>
      </c>
      <c r="G326" t="n">
        <v>6.0806584232</v>
      </c>
      <c r="H326" t="n">
        <v>8.3894403428</v>
      </c>
    </row>
    <row r="327">
      <c r="A327" t="inlineStr">
        <is>
          <t>1725 REF WP HDO</t>
        </is>
      </c>
      <c r="B327" t="inlineStr">
        <is>
          <t>HDO</t>
        </is>
      </c>
      <c r="C327" t="n">
        <v>9.3661244e-05</v>
      </c>
      <c r="D327" t="n">
        <v>0.0015988897725</v>
      </c>
      <c r="E327" t="n">
        <v>8.572817016e-05</v>
      </c>
      <c r="F327" t="n">
        <v>0.0007727317407999999</v>
      </c>
      <c r="G327" t="n">
        <v>22.289346424</v>
      </c>
      <c r="H327" t="n">
        <v>22.289349005</v>
      </c>
    </row>
    <row r="328">
      <c r="A328" t="inlineStr">
        <is>
          <t>1726 REF WP Huishoudens</t>
        </is>
      </c>
      <c r="B328" t="inlineStr">
        <is>
          <t>Huishoudens</t>
        </is>
      </c>
      <c r="C328" t="n">
        <v>0</v>
      </c>
      <c r="D328" t="n">
        <v>1.6368945289e-05</v>
      </c>
      <c r="E328" t="n">
        <v>1.157850884e-05</v>
      </c>
      <c r="F328" t="n">
        <v>1.528353501e-05</v>
      </c>
      <c r="G328" t="n">
        <v>1.105430697e-05</v>
      </c>
      <c r="H328" t="n">
        <v>1.482380453e-05</v>
      </c>
    </row>
    <row r="329">
      <c r="A329" t="inlineStr">
        <is>
          <t>1727 REF OBG F-gas emissions mobility</t>
        </is>
      </c>
      <c r="B329" t="inlineStr">
        <is>
          <t>Verkeer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1728 REF OBG F-gas emissies Industrie</t>
        </is>
      </c>
      <c r="B330" t="inlineStr">
        <is>
          <t>Industrie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1729 REF OBG N2O emissies Energie</t>
        </is>
      </c>
      <c r="B331" t="inlineStr">
        <is>
          <t>Elektriciteitsopwekking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1730 REF O-GHG N2O emissions chemical</t>
        </is>
      </c>
      <c r="B332" t="inlineStr">
        <is>
          <t>Chemie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1731 REF OBG N2O emissies  verkeer</t>
        </is>
      </c>
      <c r="B333" t="inlineStr">
        <is>
          <t>Verkeer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1733 REF OBG N2O emissies  landbouw</t>
        </is>
      </c>
      <c r="B334" t="inlineStr">
        <is>
          <t>Landbouw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1734 REF OBG CH4 emissies  Energie</t>
        </is>
      </c>
      <c r="B335" t="inlineStr">
        <is>
          <t>Elektriciteitsopwekking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1735 REF O-GHG CH4 emissions waste</t>
        </is>
      </c>
      <c r="B336" t="inlineStr">
        <is>
          <t>Waste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1736 REF OBG CH4 emissies gaswinning</t>
        </is>
      </c>
      <c r="B337" t="inlineStr">
        <is>
          <t>Gasvoorziening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1737 REF OBG CH4 emissies verkeer</t>
        </is>
      </c>
      <c r="B338" t="inlineStr">
        <is>
          <t>Verkeer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1739 REF OBG CH4 emissies landbouw</t>
        </is>
      </c>
      <c r="B339" t="inlineStr">
        <is>
          <t>Landbouw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1741 REF Ketels aardgas gasvoorziening</t>
        </is>
      </c>
      <c r="B340" t="inlineStr">
        <is>
          <t>Gasvoorziening</t>
        </is>
      </c>
      <c r="C340" t="n">
        <v>1.48746542e-05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1742 REF WKK gas gasvoorziening</t>
        </is>
      </c>
      <c r="B341" t="inlineStr">
        <is>
          <t>Gasvoorziening</t>
        </is>
      </c>
      <c r="C341" t="n">
        <v>8.837372610999999e-06</v>
      </c>
      <c r="D341" t="n">
        <v>0.0001772729966</v>
      </c>
      <c r="E341" t="n">
        <v>1.64021326e-05</v>
      </c>
      <c r="F341" t="n">
        <v>7.681133986e-06</v>
      </c>
      <c r="G341" t="n">
        <v>4.236117305e-06</v>
      </c>
      <c r="H341" t="n">
        <v>3.56456859e-05</v>
      </c>
    </row>
    <row r="342">
      <c r="A342" t="inlineStr">
        <is>
          <t>1743 Mono manure CHP</t>
        </is>
      </c>
      <c r="B342" t="inlineStr">
        <is>
          <t>Landbouw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1744 REF AD of waste and sewage water - CHP</t>
        </is>
      </c>
      <c r="B343" t="inlineStr">
        <is>
          <t>Waste</t>
        </is>
      </c>
      <c r="C343" t="n">
        <v>0.0001621576556</v>
      </c>
      <c r="D343" t="n">
        <v>3.268531667e-06</v>
      </c>
      <c r="E343" t="n">
        <v>3.094463291e-06</v>
      </c>
      <c r="F343" t="n">
        <v>2.938107236e-06</v>
      </c>
      <c r="G343" t="n">
        <v>2.805977994e-06</v>
      </c>
      <c r="H343" t="n">
        <v>3.641520291e-06</v>
      </c>
    </row>
    <row r="344">
      <c r="A344" t="inlineStr">
        <is>
          <t>1745 Groen gas uit allesvergister (GFT)</t>
        </is>
      </c>
      <c r="B344" t="inlineStr">
        <is>
          <t>Waste</t>
        </is>
      </c>
      <c r="C344" t="n">
        <v>7.353898203e-07</v>
      </c>
      <c r="D344" t="n">
        <v>0.0006382613548</v>
      </c>
      <c r="E344" t="n">
        <v>5.330078951e-05</v>
      </c>
      <c r="F344" t="n">
        <v>0.0003051109921</v>
      </c>
      <c r="G344" t="n">
        <v>4.413575099e-05</v>
      </c>
      <c r="H344" t="n">
        <v>0.0001474650181</v>
      </c>
    </row>
    <row r="345">
      <c r="A345" t="inlineStr">
        <is>
          <t>1746 Biomass CHP - Industry - Not ETS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1747 Biomass CHP - Refineries</t>
        </is>
      </c>
      <c r="B346" t="inlineStr">
        <is>
          <t>Raffinaderijen</t>
        </is>
      </c>
      <c r="C346" t="n">
        <v>1.554519969</v>
      </c>
      <c r="D346" t="n">
        <v>3.90782484e-05</v>
      </c>
      <c r="E346" t="n">
        <v>1.345126469e-05</v>
      </c>
      <c r="F346" t="n">
        <v>1.402186906e-05</v>
      </c>
      <c r="G346" t="n">
        <v>5.295085194e-06</v>
      </c>
      <c r="H346" t="n">
        <v>5.97813108e-06</v>
      </c>
    </row>
    <row r="347">
      <c r="A347" t="inlineStr">
        <is>
          <t>1748 Biomass CHP - Basic metals</t>
        </is>
      </c>
      <c r="B347" t="inlineStr">
        <is>
          <t>Basismetaal ferro</t>
        </is>
      </c>
      <c r="C347" t="n">
        <v>0.0126968497</v>
      </c>
      <c r="D347" t="n">
        <v>0</v>
      </c>
      <c r="E347" t="n">
        <v>2.287497477e-06</v>
      </c>
      <c r="F347" t="n">
        <v>4.813713397e-06</v>
      </c>
      <c r="G347" t="n">
        <v>3.38856473e-07</v>
      </c>
      <c r="H347" t="n">
        <v>0</v>
      </c>
    </row>
    <row r="348">
      <c r="A348" t="inlineStr">
        <is>
          <t>1749 Biomass CHP - Chemical</t>
        </is>
      </c>
      <c r="B348" t="inlineStr">
        <is>
          <t>Chemie</t>
        </is>
      </c>
      <c r="C348" t="n">
        <v>9.801491007999999e-05</v>
      </c>
      <c r="D348" t="n">
        <v>9.046966083000001e-05</v>
      </c>
      <c r="E348" t="n">
        <v>2.24435856e-05</v>
      </c>
      <c r="F348" t="n">
        <v>2.776292428e-05</v>
      </c>
      <c r="G348" t="n">
        <v>1.332211271e-06</v>
      </c>
      <c r="H348" t="n">
        <v>0</v>
      </c>
    </row>
    <row r="349">
      <c r="A349" t="inlineStr">
        <is>
          <t>1750 Biomass CHP - Industry</t>
        </is>
      </c>
      <c r="B349" t="inlineStr">
        <is>
          <t>Industrie</t>
        </is>
      </c>
      <c r="C349" t="n">
        <v>0.06536876614000001</v>
      </c>
      <c r="D349" t="n">
        <v>9.243422241000001e-05</v>
      </c>
      <c r="E349" t="n">
        <v>2.388150716e-05</v>
      </c>
      <c r="F349" t="n">
        <v>3.621519336e-06</v>
      </c>
      <c r="G349" t="n">
        <v>1.317189009e-06</v>
      </c>
      <c r="H349" t="n">
        <v>0</v>
      </c>
    </row>
    <row r="350">
      <c r="A350" t="inlineStr">
        <is>
          <t>1751 Biogas naar aardgas niet ETS</t>
        </is>
      </c>
      <c r="B350" t="inlineStr">
        <is>
          <t>Gasvoorziening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1752 REF finale electriciteitsvraag Gasvoorziening</t>
        </is>
      </c>
      <c r="B351" t="inlineStr">
        <is>
          <t>Gasvoorziening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1753 REF finale warmtevraag Gasvoorziening</t>
        </is>
      </c>
      <c r="B352" t="inlineStr">
        <is>
          <t>Gasvoorziening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1754 WKK biomassa (vast) HDO</t>
        </is>
      </c>
      <c r="B353" t="inlineStr">
        <is>
          <t>HDO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1756 Solar -PV industry</t>
        </is>
      </c>
      <c r="B354" t="inlineStr">
        <is>
          <t>Industrie</t>
        </is>
      </c>
      <c r="C354" t="n">
        <v>5.463897971</v>
      </c>
      <c r="D354" t="n">
        <v>2.409904371</v>
      </c>
      <c r="E354" t="n">
        <v>1.153080846</v>
      </c>
      <c r="F354" t="n">
        <v>5.788419229</v>
      </c>
      <c r="G354" t="n">
        <v>8.006390552999999</v>
      </c>
      <c r="H354" t="n">
        <v>10.27005958</v>
      </c>
    </row>
    <row r="355">
      <c r="A355" t="inlineStr">
        <is>
          <t>1757 Geothermal HP - LT Heat for FB Industry   &lt; 100C</t>
        </is>
      </c>
      <c r="B355" t="inlineStr">
        <is>
          <t>Food and Beverage Industry</t>
        </is>
      </c>
      <c r="C355" t="n">
        <v>0.107140535923</v>
      </c>
      <c r="D355" t="n">
        <v>0.42851120735</v>
      </c>
      <c r="E355" t="n">
        <v>0.9989388554999999</v>
      </c>
      <c r="F355" t="n">
        <v>0.89565821025</v>
      </c>
      <c r="G355" t="n">
        <v>0.99956139703</v>
      </c>
      <c r="H355" t="n">
        <v>0.49587473439</v>
      </c>
    </row>
    <row r="356">
      <c r="A356" t="inlineStr">
        <is>
          <t>1758 REF AD of waste and sewage water - Green gas</t>
        </is>
      </c>
      <c r="B356" t="inlineStr">
        <is>
          <t>Waste</t>
        </is>
      </c>
      <c r="C356" t="n">
        <v>4.45602171</v>
      </c>
      <c r="D356" t="n">
        <v>5.999999873</v>
      </c>
      <c r="E356" t="n">
        <v>5.999999665</v>
      </c>
      <c r="F356" t="n">
        <v>6.000000869</v>
      </c>
      <c r="G356" t="n">
        <v>5.999999397</v>
      </c>
      <c r="H356" t="n">
        <v>5.999999199</v>
      </c>
    </row>
    <row r="357">
      <c r="A357" t="inlineStr">
        <is>
          <t>1759 REF Gaswinning en -import</t>
        </is>
      </c>
      <c r="B357" t="inlineStr">
        <is>
          <t>Gasvoorziening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1760  H2 auto</t>
        </is>
      </c>
      <c r="B358" t="inlineStr">
        <is>
          <t>Verkeer</t>
        </is>
      </c>
      <c r="C358" t="n">
        <v>1.520507083e-06</v>
      </c>
      <c r="D358" t="n">
        <v>0</v>
      </c>
      <c r="E358" t="n">
        <v>0</v>
      </c>
      <c r="F358" t="n">
        <v>1.685009263e-06</v>
      </c>
      <c r="G358" t="n">
        <v>0</v>
      </c>
      <c r="H358" t="n">
        <v>9.015364098e-07</v>
      </c>
    </row>
    <row r="359">
      <c r="A359" t="inlineStr">
        <is>
          <t>1761 REF E import Flexnet</t>
        </is>
      </c>
      <c r="B359" t="inlineStr">
        <is>
          <t>Elektriciteitsopwekking</t>
        </is>
      </c>
      <c r="C359" t="n">
        <v>5.595515704</v>
      </c>
      <c r="D359" t="n">
        <v>180.9503961</v>
      </c>
      <c r="E359" t="n">
        <v>80.26083444</v>
      </c>
      <c r="F359" t="n">
        <v>31.04794546</v>
      </c>
      <c r="G359" t="n">
        <v>27.6079247</v>
      </c>
      <c r="H359" t="n">
        <v>60.69966314</v>
      </c>
    </row>
    <row r="360">
      <c r="A360" t="inlineStr">
        <is>
          <t>1762 REF E export Flexnet</t>
        </is>
      </c>
      <c r="B360" t="inlineStr">
        <is>
          <t>Elektriciteitsopwekking</t>
        </is>
      </c>
      <c r="C360" t="n">
        <v>105.9658215</v>
      </c>
      <c r="D360" t="n">
        <v>188.0955954</v>
      </c>
      <c r="E360" t="n">
        <v>144.1951136</v>
      </c>
      <c r="F360" t="n">
        <v>192.5139331</v>
      </c>
      <c r="G360" t="n">
        <v>333.4932326</v>
      </c>
      <c r="H360" t="n">
        <v>508.6722639</v>
      </c>
    </row>
    <row r="361">
      <c r="A361" t="inlineStr">
        <is>
          <t>1763 REF BOF steel making 2017</t>
        </is>
      </c>
      <c r="B361" t="inlineStr">
        <is>
          <t>Basismetaal ferro</t>
        </is>
      </c>
      <c r="C361" t="n">
        <v>122.4863793265</v>
      </c>
      <c r="D361" t="n">
        <v>53.69760082383</v>
      </c>
      <c r="E361" t="n">
        <v>51.46434261997</v>
      </c>
      <c r="F361" t="n">
        <v>0</v>
      </c>
      <c r="G361" t="n">
        <v>0</v>
      </c>
      <c r="H361" t="n">
        <v>0</v>
      </c>
    </row>
    <row r="362">
      <c r="A362" t="inlineStr">
        <is>
          <t>1764 Steel making TGR-BF wCCS</t>
        </is>
      </c>
      <c r="B362" t="inlineStr">
        <is>
          <t>Basismetaal ferro</t>
        </is>
      </c>
      <c r="C362" t="n">
        <v>2.8267986702e-06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1765 Steelmaking DR with natural gas</t>
        </is>
      </c>
      <c r="B363" t="inlineStr">
        <is>
          <t>Basismetaal ferro</t>
        </is>
      </c>
      <c r="C363" t="n">
        <v>6.8552647206e-06</v>
      </c>
      <c r="D363" t="n">
        <v>34.182000253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1766 Steelmaking DR with ext. H2</t>
        </is>
      </c>
      <c r="B364" t="inlineStr">
        <is>
          <t>Basismetaal ferro</t>
        </is>
      </c>
      <c r="C364" t="n">
        <v>0</v>
      </c>
      <c r="D364" t="n">
        <v>1.434052523e-07</v>
      </c>
      <c r="E364" t="n">
        <v>37.0374955096</v>
      </c>
      <c r="F364" t="n">
        <v>70.8543404096</v>
      </c>
      <c r="G364" t="n">
        <v>67.6336888446</v>
      </c>
      <c r="H364" t="n">
        <v>64.41303725510001</v>
      </c>
    </row>
    <row r="365">
      <c r="A365" t="inlineStr">
        <is>
          <t>1767 Hisarna 2017</t>
        </is>
      </c>
      <c r="B365" t="inlineStr">
        <is>
          <t>Basismetaal ferro</t>
        </is>
      </c>
      <c r="C365" t="n">
        <v>2.8662706302e-06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1768 Hisarna wCCS</t>
        </is>
      </c>
      <c r="B366" t="inlineStr">
        <is>
          <t>Basismetaal ferro</t>
        </is>
      </c>
      <c r="C366" t="n">
        <v>9.00209265e-07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1769 REF MWT landbouw 2017</t>
        </is>
      </c>
      <c r="B367" t="inlineStr">
        <is>
          <t>MWT</t>
        </is>
      </c>
      <c r="C367" t="n">
        <v>17.0503172341728</v>
      </c>
      <c r="D367" t="n">
        <v>11.2499170827</v>
      </c>
      <c r="E367" t="n">
        <v>9.797136508146256</v>
      </c>
      <c r="F367" t="n">
        <v>9.01907974827013</v>
      </c>
      <c r="G367" t="n">
        <v>8.823652254754901</v>
      </c>
      <c r="H367" t="n">
        <v>8.628211253</v>
      </c>
    </row>
    <row r="368">
      <c r="A368" t="inlineStr">
        <is>
          <t>1770 REF MWT HDO 2017</t>
        </is>
      </c>
      <c r="B368" t="inlineStr">
        <is>
          <t>MWT</t>
        </is>
      </c>
      <c r="C368" t="n">
        <v>4.794104892980172</v>
      </c>
      <c r="D368" t="n">
        <v>7.992298761236536</v>
      </c>
      <c r="E368" t="n">
        <v>8.419493639626609</v>
      </c>
      <c r="F368" t="n">
        <v>8.846251245736761</v>
      </c>
      <c r="G368" t="n">
        <v>9.273232079371436</v>
      </c>
      <c r="H368" t="n">
        <v>9.700003673099999</v>
      </c>
    </row>
    <row r="369">
      <c r="A369" t="inlineStr">
        <is>
          <t>1771 REF MWT Industrie 2017</t>
        </is>
      </c>
      <c r="B369" t="inlineStr">
        <is>
          <t>MWT</t>
        </is>
      </c>
      <c r="C369" t="n">
        <v>21.77663007470266</v>
      </c>
      <c r="D369" t="n">
        <v>15.62430746624148</v>
      </c>
      <c r="E369" t="n">
        <v>13.87831910186758</v>
      </c>
      <c r="F369" t="n">
        <v>2.66599418195067</v>
      </c>
      <c r="G369" t="n">
        <v>3.059179894124122</v>
      </c>
      <c r="H369" t="n">
        <v>0.1129109495731</v>
      </c>
    </row>
    <row r="370">
      <c r="A370" t="inlineStr">
        <is>
          <t>1772 Hybride MWT landbouw</t>
        </is>
      </c>
      <c r="B370" t="inlineStr">
        <is>
          <t>MWT</t>
        </is>
      </c>
      <c r="C370" t="n">
        <v>4.673610123e-07</v>
      </c>
      <c r="D370" t="n">
        <v>6.955871602000001e-05</v>
      </c>
      <c r="E370" t="n">
        <v>6.375857705e-07</v>
      </c>
      <c r="F370" t="n">
        <v>6.127469254e-06</v>
      </c>
      <c r="G370" t="n">
        <v>2.349865082e-07</v>
      </c>
      <c r="H370" t="n">
        <v>5.69592452e-06</v>
      </c>
    </row>
    <row r="371">
      <c r="A371" t="inlineStr">
        <is>
          <t>1773 Hybride MWT HDO</t>
        </is>
      </c>
      <c r="B371" t="inlineStr">
        <is>
          <t>MWT</t>
        </is>
      </c>
      <c r="C371" t="n">
        <v>5.892610549e-06</v>
      </c>
      <c r="D371" t="n">
        <v>0.000303842891701</v>
      </c>
      <c r="E371" t="n">
        <v>1.52589697017e-05</v>
      </c>
      <c r="F371" t="n">
        <v>0.000106067738364</v>
      </c>
      <c r="G371" t="n">
        <v>1.3058012939e-05</v>
      </c>
      <c r="H371" t="n">
        <v>5.8020506805e-05</v>
      </c>
    </row>
    <row r="372">
      <c r="A372" t="inlineStr">
        <is>
          <t>1774 Electric MWT HDO</t>
        </is>
      </c>
      <c r="B372" t="inlineStr">
        <is>
          <t>MWT</t>
        </is>
      </c>
      <c r="C372" t="n">
        <v>1.89102437e-07</v>
      </c>
      <c r="D372" t="n">
        <v>4.304444955e-06</v>
      </c>
      <c r="E372" t="n">
        <v>1.349381758e-06</v>
      </c>
      <c r="F372" t="n">
        <v>5.071417865e-06</v>
      </c>
      <c r="G372" t="n">
        <v>1.386785645e-06</v>
      </c>
      <c r="H372" t="n">
        <v>2.086211384e-05</v>
      </c>
    </row>
    <row r="373">
      <c r="A373" t="inlineStr">
        <is>
          <t>1775 REF houtkachel HH</t>
        </is>
      </c>
      <c r="B373" t="inlineStr">
        <is>
          <t>Huishoudens</t>
        </is>
      </c>
      <c r="C373" t="n">
        <v>16.00000026</v>
      </c>
      <c r="D373" t="n">
        <v>0.000126614245</v>
      </c>
      <c r="E373" t="n">
        <v>10.27654389</v>
      </c>
      <c r="F373" t="n">
        <v>0.0001931796357</v>
      </c>
      <c r="G373" t="n">
        <v>2.475144657e-05</v>
      </c>
      <c r="H373" t="n">
        <v>1.619308233e-05</v>
      </c>
    </row>
    <row r="374">
      <c r="A374" t="inlineStr">
        <is>
          <t>1776 REF AD boiler - Other industries</t>
        </is>
      </c>
      <c r="B374" t="inlineStr">
        <is>
          <t>Industrie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1778 REF  Heat Demand Not Covered By Processes - Fertilizers</t>
        </is>
      </c>
      <c r="B375" t="inlineStr">
        <is>
          <t>Kunstmestindustrie</t>
        </is>
      </c>
      <c r="C375" t="n">
        <v>11.2788824382</v>
      </c>
      <c r="D375" t="n">
        <v>7.4530017882</v>
      </c>
      <c r="E375" t="n">
        <v>6.6073608175</v>
      </c>
      <c r="F375" t="n">
        <v>6.072124271</v>
      </c>
      <c r="G375" t="n">
        <v>5.1941876596</v>
      </c>
      <c r="H375" t="n">
        <v>4.26127229302</v>
      </c>
    </row>
    <row r="376">
      <c r="A376" t="inlineStr">
        <is>
          <t>1779 Final Electricity Demand Not Covered By Processes - Fertilizers</t>
        </is>
      </c>
      <c r="B376" t="inlineStr">
        <is>
          <t>Kunstmestindustrie</t>
        </is>
      </c>
      <c r="C376" t="n">
        <v>0</v>
      </c>
      <c r="D376" t="n">
        <v>1.080012957</v>
      </c>
      <c r="E376" t="n">
        <v>0.2688726283</v>
      </c>
      <c r="F376" t="n">
        <v>1.110857124e-05</v>
      </c>
      <c r="G376" t="n">
        <v>1.799851353e-06</v>
      </c>
      <c r="H376" t="n">
        <v>4.062225118e-06</v>
      </c>
    </row>
    <row r="377">
      <c r="A377" t="inlineStr">
        <is>
          <t>1780 REF non energetisch en ovg omz chemie</t>
        </is>
      </c>
      <c r="B377" t="inlineStr">
        <is>
          <t>Chemie</t>
        </is>
      </c>
      <c r="C377" t="n">
        <v>0</v>
      </c>
      <c r="D377" t="n">
        <v>147.134879694797</v>
      </c>
      <c r="E377" t="n">
        <v>170.730867912</v>
      </c>
      <c r="F377" t="n">
        <v>205.33621473</v>
      </c>
      <c r="G377" t="n">
        <v>167.116354993</v>
      </c>
      <c r="H377" t="n">
        <v>139.418669909</v>
      </c>
    </row>
    <row r="378">
      <c r="A378" t="inlineStr">
        <is>
          <t>1781 Hybride MWT industrie</t>
        </is>
      </c>
      <c r="B378" t="inlineStr">
        <is>
          <t>MWT</t>
        </is>
      </c>
      <c r="C378" t="n">
        <v>9.4995787763e-06</v>
      </c>
      <c r="D378" t="n">
        <v>0.000584840976366</v>
      </c>
      <c r="E378" t="n">
        <v>1.47861071177e-05</v>
      </c>
      <c r="F378" t="n">
        <v>6.262723380923351</v>
      </c>
      <c r="G378" t="n">
        <v>9.65503691425767</v>
      </c>
      <c r="H378" t="n">
        <v>10.22265205905</v>
      </c>
    </row>
    <row r="379">
      <c r="A379" t="inlineStr">
        <is>
          <t>1782 Electric MWT industrie</t>
        </is>
      </c>
      <c r="B379" t="inlineStr">
        <is>
          <t>MWT</t>
        </is>
      </c>
      <c r="C379" t="n">
        <v>1.078918055</v>
      </c>
      <c r="D379" t="n">
        <v>2.929996024</v>
      </c>
      <c r="E379" t="n">
        <v>2.335666765</v>
      </c>
      <c r="F379" t="n">
        <v>1.440376268e-06</v>
      </c>
      <c r="G379" t="n">
        <v>0</v>
      </c>
      <c r="H379" t="n">
        <v>0</v>
      </c>
    </row>
    <row r="380">
      <c r="A380" t="inlineStr">
        <is>
          <t>1783 ULCOWIN</t>
        </is>
      </c>
      <c r="B380" t="inlineStr">
        <is>
          <t>Basismetaal ferro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1784 ULCOLYSIS</t>
        </is>
      </c>
      <c r="B381" t="inlineStr">
        <is>
          <t>Basismetaal ferro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1794 indirecte CO2 emissies</t>
        </is>
      </c>
      <c r="B382" t="inlineStr">
        <is>
          <t>Industrie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1795 Electric Medium Temp Boilers</t>
        </is>
      </c>
      <c r="B383" t="inlineStr">
        <is>
          <t>Industrie</t>
        </is>
      </c>
      <c r="C383" t="n">
        <v>0</v>
      </c>
      <c r="D383" t="n">
        <v>5.611295097</v>
      </c>
      <c r="E383" t="n">
        <v>0.4759013336</v>
      </c>
      <c r="F383" t="n">
        <v>0.01292839742</v>
      </c>
      <c r="G383" t="n">
        <v>0.02684063434</v>
      </c>
      <c r="H383" t="n">
        <v>0.08000592347</v>
      </c>
    </row>
    <row r="384">
      <c r="A384" t="inlineStr">
        <is>
          <t>1796 H2 Refinery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1797 Olieraffinage CCS  NEV2016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1798 AVI CCS</t>
        </is>
      </c>
      <c r="B386" t="inlineStr">
        <is>
          <t>Waste</t>
        </is>
      </c>
      <c r="C386" t="n">
        <v>3.6024607035e-05</v>
      </c>
      <c r="D386" t="n">
        <v>49.02749354751313</v>
      </c>
      <c r="E386" t="n">
        <v>53.89305769049773</v>
      </c>
      <c r="F386" t="n">
        <v>45.92609557392704</v>
      </c>
      <c r="G386" t="n">
        <v>39.08530574363336</v>
      </c>
      <c r="H386" t="n">
        <v>31.32731786991</v>
      </c>
    </row>
    <row r="387">
      <c r="A387" t="inlineStr">
        <is>
          <t>1799 Post-Combustion CCS in Refineries</t>
        </is>
      </c>
      <c r="B387" t="inlineStr">
        <is>
          <t>Raffinaderijen</t>
        </is>
      </c>
      <c r="C387" t="n">
        <v>1.4440390649e-06</v>
      </c>
      <c r="D387" t="n">
        <v>1.290793021e-05</v>
      </c>
      <c r="E387" t="n">
        <v>7.642912787</v>
      </c>
      <c r="F387" t="n">
        <v>14.939435555</v>
      </c>
      <c r="G387" t="n">
        <v>14.200998706</v>
      </c>
      <c r="H387" t="n">
        <v>11.254445136</v>
      </c>
    </row>
    <row r="388">
      <c r="A388" t="inlineStr">
        <is>
          <t>1800 CO2-afvang chemie add-on</t>
        </is>
      </c>
      <c r="B388" t="inlineStr">
        <is>
          <t>Chemie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1801 CO2-afvang basismetaal add-on</t>
        </is>
      </c>
      <c r="B389" t="inlineStr">
        <is>
          <t>Basismetaal ferro</t>
        </is>
      </c>
      <c r="C389" t="n">
        <v>2.596409742e-06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1818 Hybride WP ketel (keteldeel, WB bestaande bouw)</t>
        </is>
      </c>
      <c r="B390" t="inlineStr">
        <is>
          <t>Huishoudens</t>
        </is>
      </c>
      <c r="C390" t="n">
        <v>8.749477023999999e-05</v>
      </c>
      <c r="D390" t="n">
        <v>0.007185925801</v>
      </c>
      <c r="E390" t="n">
        <v>0.008012478686</v>
      </c>
      <c r="F390" t="n">
        <v>0.0173298328</v>
      </c>
      <c r="G390" t="n">
        <v>0.1197552137</v>
      </c>
      <c r="H390" t="n">
        <v>19.39278712</v>
      </c>
    </row>
    <row r="391">
      <c r="A391" t="inlineStr">
        <is>
          <t>1819 Hybride WP ketel (WP-deel, WB bestaande bouw)</t>
        </is>
      </c>
      <c r="B391" t="inlineStr">
        <is>
          <t>Huishoudens</t>
        </is>
      </c>
      <c r="C391" t="n">
        <v>1.5727680912e-05</v>
      </c>
      <c r="D391" t="n">
        <v>0.007695853878</v>
      </c>
      <c r="E391" t="n">
        <v>0.005755125181</v>
      </c>
      <c r="F391" t="n">
        <v>0.01008385107</v>
      </c>
      <c r="G391" t="n">
        <v>0.30366758475</v>
      </c>
      <c r="H391" t="n">
        <v>10.786956465</v>
      </c>
    </row>
    <row r="392">
      <c r="A392" t="inlineStr">
        <is>
          <t>1821 Levensduurverlenging melkvee</t>
        </is>
      </c>
      <c r="B392" t="inlineStr">
        <is>
          <t>Landbouw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1822 Rantsoenaanpassingen melkvee</t>
        </is>
      </c>
      <c r="B393" t="inlineStr">
        <is>
          <t>Landbouw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1824 Precisiebemesting NW</t>
        </is>
      </c>
      <c r="B394" t="inlineStr">
        <is>
          <t>Landbouw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1825 Nitrificatieremmers NW</t>
        </is>
      </c>
      <c r="B395" t="inlineStr">
        <is>
          <t>Landbouw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1826 Vergroten bosareaal met 50 kha in 2050 (of minder in pakketten B en C)</t>
        </is>
      </c>
      <c r="B396" t="inlineStr">
        <is>
          <t>LULUCF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1827 Passieve vernatting</t>
        </is>
      </c>
      <c r="B397" t="inlineStr">
        <is>
          <t>LULUCF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1828 Onderwaterdrainage</t>
        </is>
      </c>
      <c r="B398" t="inlineStr">
        <is>
          <t>LULUCF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1829 Landbouwgrond naar natuur (5 kha in 2030)</t>
        </is>
      </c>
      <c r="B399" t="inlineStr">
        <is>
          <t>LULUCF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1830 Landbouwgrond naar natte landbouw (165 ha/jr)</t>
        </is>
      </c>
      <c r="B400" t="inlineStr">
        <is>
          <t>LULUCF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1831 Gebruiksverandering moerige veengronden</t>
        </is>
      </c>
      <c r="B401" t="inlineStr">
        <is>
          <t>LULUCF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1832 Verhogen koolstofvastlegging landbouwgrond</t>
        </is>
      </c>
      <c r="B402" t="inlineStr">
        <is>
          <t>LULUCF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1833 Reductie indirecte CO2 emissies</t>
        </is>
      </c>
      <c r="B403" t="inlineStr">
        <is>
          <t>Industrie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1834 CNG van</t>
        </is>
      </c>
      <c r="B404" t="inlineStr">
        <is>
          <t>Verkeer</t>
        </is>
      </c>
      <c r="C404" t="n">
        <v>0</v>
      </c>
      <c r="D404" t="n">
        <v>1.047085468e-06</v>
      </c>
      <c r="E404" t="n">
        <v>1.255260742e-05</v>
      </c>
      <c r="F404" t="n">
        <v>0</v>
      </c>
      <c r="G404" t="n">
        <v>0</v>
      </c>
      <c r="H404" t="n">
        <v>0</v>
      </c>
    </row>
    <row r="405">
      <c r="A405" t="inlineStr">
        <is>
          <t>1835 H2 van</t>
        </is>
      </c>
      <c r="B405" t="inlineStr">
        <is>
          <t>Verkeer</t>
        </is>
      </c>
      <c r="C405" t="n">
        <v>2.032960845e-06</v>
      </c>
      <c r="D405" t="n">
        <v>0</v>
      </c>
      <c r="E405" t="n">
        <v>2.713751435e-06</v>
      </c>
      <c r="F405" t="n">
        <v>4.473714642e-06</v>
      </c>
      <c r="G405" t="n">
        <v>0</v>
      </c>
      <c r="H405" t="n">
        <v>1.336837831e-06</v>
      </c>
    </row>
    <row r="406">
      <c r="A406" t="inlineStr">
        <is>
          <t>1836 BEV van</t>
        </is>
      </c>
      <c r="B406" t="inlineStr">
        <is>
          <t>Verkeer</t>
        </is>
      </c>
      <c r="C406" t="n">
        <v>0</v>
      </c>
      <c r="D406" t="n">
        <v>0</v>
      </c>
      <c r="E406" t="n">
        <v>3.989329793e-05</v>
      </c>
      <c r="F406" t="n">
        <v>6.065003507</v>
      </c>
      <c r="G406" t="n">
        <v>6.922867732</v>
      </c>
      <c r="H406" t="n">
        <v>5.554591209</v>
      </c>
    </row>
    <row r="407">
      <c r="A407" t="inlineStr">
        <is>
          <t>1837 PI van</t>
        </is>
      </c>
      <c r="B407" t="inlineStr">
        <is>
          <t>Verkeer</t>
        </is>
      </c>
      <c r="C407" t="n">
        <v>4.00099519488e-05</v>
      </c>
      <c r="D407" t="n">
        <v>2.6469466085</v>
      </c>
      <c r="E407" t="n">
        <v>2.100876918550214</v>
      </c>
      <c r="F407" t="n">
        <v>1.68180832961449</v>
      </c>
      <c r="G407" t="n">
        <v>9.187496816e-06</v>
      </c>
      <c r="H407" t="n">
        <v>1.7776262626e-05</v>
      </c>
    </row>
    <row r="408">
      <c r="A408" t="inlineStr">
        <is>
          <t>1838 LNG inland navigation freight</t>
        </is>
      </c>
      <c r="B408" t="inlineStr">
        <is>
          <t>Verkeer</t>
        </is>
      </c>
      <c r="C408" t="n">
        <v>0</v>
      </c>
      <c r="D408" t="n">
        <v>0</v>
      </c>
      <c r="E408" t="n">
        <v>0</v>
      </c>
      <c r="F408" t="n">
        <v>1.565214985e-06</v>
      </c>
      <c r="G408" t="n">
        <v>0</v>
      </c>
      <c r="H408" t="n">
        <v>0</v>
      </c>
    </row>
    <row r="409">
      <c r="A409" t="inlineStr">
        <is>
          <t>1840 Reduction CH4 in Waste</t>
        </is>
      </c>
      <c r="B409" t="inlineStr">
        <is>
          <t>Waste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1841 REF ICE van</t>
        </is>
      </c>
      <c r="B410" t="inlineStr">
        <is>
          <t>Verkeer</t>
        </is>
      </c>
      <c r="C410" t="n">
        <v>44.85351908214189</v>
      </c>
      <c r="D410" t="n">
        <v>48.6799625672603</v>
      </c>
      <c r="E410" t="n">
        <v>39.74839815193975</v>
      </c>
      <c r="F410" t="n">
        <v>0</v>
      </c>
      <c r="G410" t="n">
        <v>0</v>
      </c>
      <c r="H410" t="n">
        <v>0</v>
      </c>
    </row>
    <row r="411">
      <c r="A411" t="inlineStr">
        <is>
          <t>1842 Reduction N2O chemical</t>
        </is>
      </c>
      <c r="B411" t="inlineStr">
        <is>
          <t>Chemie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1845 Bio-restgassen naar restgassen</t>
        </is>
      </c>
      <c r="B412" t="inlineStr">
        <is>
          <t>Raffinaderijen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1846 Bio-LPG naar LPG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1847 Overige bio-olieproducten naar overige olieproducten</t>
        </is>
      </c>
      <c r="B414" t="inlineStr">
        <is>
          <t>Raffinaderijen</t>
        </is>
      </c>
      <c r="C414" t="n">
        <v>0.1753038545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1848 Voedingssupplementen</t>
        </is>
      </c>
      <c r="B415" t="inlineStr">
        <is>
          <t>Landbouw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1849 Stalluchtzuivering</t>
        </is>
      </c>
      <c r="B416" t="inlineStr">
        <is>
          <t>Landbouw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0.9999997980999999</v>
      </c>
    </row>
    <row r="417">
      <c r="A417" t="inlineStr">
        <is>
          <t>1850 Hout binnenland naar hout</t>
        </is>
      </c>
      <c r="B417" t="inlineStr">
        <is>
          <t>dummy</t>
        </is>
      </c>
      <c r="C417" t="n">
        <v>45.16000015</v>
      </c>
      <c r="D417" t="n">
        <v>34.73000549</v>
      </c>
      <c r="E417" t="n">
        <v>37.94750434</v>
      </c>
      <c r="F417" t="n">
        <v>41.1650026</v>
      </c>
      <c r="G417" t="n">
        <v>44.38250203</v>
      </c>
      <c r="H417" t="n">
        <v>47.60000263</v>
      </c>
    </row>
    <row r="418">
      <c r="A418" t="inlineStr">
        <is>
          <t>1851 Hout buitenland naar hout</t>
        </is>
      </c>
      <c r="B418" t="inlineStr">
        <is>
          <t>dummy</t>
        </is>
      </c>
      <c r="C418" t="n">
        <v>57.49999769</v>
      </c>
      <c r="D418" t="n">
        <v>45.00000268</v>
      </c>
      <c r="E418" t="n">
        <v>102.6375021</v>
      </c>
      <c r="F418" t="n">
        <v>160.2750013</v>
      </c>
      <c r="G418" t="n">
        <v>217.9125008</v>
      </c>
      <c r="H418" t="n">
        <v>275.5500009</v>
      </c>
    </row>
    <row r="419">
      <c r="A419" t="inlineStr">
        <is>
          <t>1852 REF Kernenergie  IBO 7500u 2017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1852 REF Nuclear power plant</t>
        </is>
      </c>
      <c r="B420" t="inlineStr">
        <is>
          <t>Elektriciteitsopwekking</t>
        </is>
      </c>
      <c r="C420" t="n">
        <v>37.38438734</v>
      </c>
      <c r="D420" t="n">
        <v>37.1125915</v>
      </c>
      <c r="E420" t="n">
        <v>37.41428762</v>
      </c>
      <c r="F420" t="n">
        <v>37.41429022</v>
      </c>
      <c r="G420" t="n">
        <v>0</v>
      </c>
      <c r="H420" t="n">
        <v>0</v>
      </c>
    </row>
    <row r="421">
      <c r="A421" t="inlineStr">
        <is>
          <t>1853 Nuclear energy Gen IV - Electricity production</t>
        </is>
      </c>
      <c r="B421" t="inlineStr">
        <is>
          <t>Elektriciteitsopwekking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18.00002732</v>
      </c>
    </row>
    <row r="422">
      <c r="A422" t="inlineStr">
        <is>
          <t>1855 SNG from lignocellulosics</t>
        </is>
      </c>
      <c r="B422" t="inlineStr">
        <is>
          <t>Gasvoorziening</t>
        </is>
      </c>
      <c r="C422" t="n">
        <v>0</v>
      </c>
      <c r="D422" t="n">
        <v>0.002887846957</v>
      </c>
      <c r="E422" t="n">
        <v>2.521002682e-05</v>
      </c>
      <c r="F422" t="n">
        <v>0.0001205109267</v>
      </c>
      <c r="G422" t="n">
        <v>6.44797945e-06</v>
      </c>
      <c r="H422" t="n">
        <v>7.861759172e-06</v>
      </c>
    </row>
    <row r="423">
      <c r="A423" t="inlineStr">
        <is>
          <t>1859 SNG from lignocellulosics with CC</t>
        </is>
      </c>
      <c r="B423" t="inlineStr">
        <is>
          <t>Gasvoorziening</t>
        </is>
      </c>
      <c r="C423" t="n">
        <v>0</v>
      </c>
      <c r="D423" t="n">
        <v>33.5448714649</v>
      </c>
      <c r="E423" t="n">
        <v>20.1241701933</v>
      </c>
      <c r="F423" t="n">
        <v>34.3041321488</v>
      </c>
      <c r="G423" t="n">
        <v>3.42497262e-05</v>
      </c>
      <c r="H423" t="n">
        <v>2.432058852e-05</v>
      </c>
    </row>
    <row r="424">
      <c r="A424" t="inlineStr">
        <is>
          <t>1860 Bio-DME production</t>
        </is>
      </c>
      <c r="B424" t="inlineStr">
        <is>
          <t>Biofuel</t>
        </is>
      </c>
      <c r="C424" t="n">
        <v>0</v>
      </c>
      <c r="D424" t="n">
        <v>0.000221017747431</v>
      </c>
      <c r="E424" t="n">
        <v>5.553749359e-06</v>
      </c>
      <c r="F424" t="n">
        <v>5.080042777e-06</v>
      </c>
      <c r="G424" t="n">
        <v>2.004122468e-06</v>
      </c>
      <c r="H424" t="n">
        <v>2.413027986e-06</v>
      </c>
    </row>
    <row r="425">
      <c r="A425" t="inlineStr">
        <is>
          <t>1862 Biomass gasification + FT towards diesel</t>
        </is>
      </c>
      <c r="B425" t="inlineStr">
        <is>
          <t>Biofuel</t>
        </is>
      </c>
      <c r="C425" t="n">
        <v>0</v>
      </c>
      <c r="D425" t="n">
        <v>5.580223842e-05</v>
      </c>
      <c r="E425" t="n">
        <v>1.123186271e-05</v>
      </c>
      <c r="F425" t="n">
        <v>1.09585084e-05</v>
      </c>
      <c r="G425" t="n">
        <v>2.705731543e-06</v>
      </c>
      <c r="H425" t="n">
        <v>2.495515232e-06</v>
      </c>
    </row>
    <row r="426">
      <c r="A426" t="inlineStr">
        <is>
          <t>1864 Biobenzine uit biomassa</t>
        </is>
      </c>
      <c r="B426" t="inlineStr">
        <is>
          <t>Biofuel</t>
        </is>
      </c>
      <c r="C426" t="n">
        <v>0</v>
      </c>
      <c r="D426" t="n">
        <v>0.0001502232164</v>
      </c>
      <c r="E426" t="n">
        <v>5.831703508e-06</v>
      </c>
      <c r="F426" t="n">
        <v>1.641232959e-06</v>
      </c>
      <c r="G426" t="n">
        <v>4.087837841e-07</v>
      </c>
      <c r="H426" t="n">
        <v>4.706565505e-07</v>
      </c>
    </row>
    <row r="427">
      <c r="A427" t="inlineStr">
        <is>
          <t>1865 Biobenzine uit biomassa met warmte</t>
        </is>
      </c>
      <c r="B427" t="inlineStr">
        <is>
          <t>Biofuel</t>
        </is>
      </c>
      <c r="C427" t="n">
        <v>0</v>
      </c>
      <c r="D427" t="n">
        <v>0.0004451802687</v>
      </c>
      <c r="E427" t="n">
        <v>7.574322613e-06</v>
      </c>
      <c r="F427" t="n">
        <v>1.085992757e-06</v>
      </c>
      <c r="G427" t="n">
        <v>3.479414865e-07</v>
      </c>
      <c r="H427" t="n">
        <v>4.490265414e-07</v>
      </c>
    </row>
    <row r="428">
      <c r="A428" t="inlineStr">
        <is>
          <t>1867 BioDiesel naar Diesel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1879 Biobenzine uit biomassa LP</t>
        </is>
      </c>
      <c r="B429" t="inlineStr">
        <is>
          <t>Biofuel</t>
        </is>
      </c>
      <c r="C429" t="n">
        <v>0</v>
      </c>
      <c r="D429" t="n">
        <v>18.7577760666</v>
      </c>
      <c r="E429" t="n">
        <v>7.45929932817</v>
      </c>
      <c r="F429" t="n">
        <v>1.727786172e-06</v>
      </c>
      <c r="G429" t="n">
        <v>4.078741191e-07</v>
      </c>
      <c r="H429" t="n">
        <v>4.378909115e-07</v>
      </c>
    </row>
    <row r="430">
      <c r="A430" t="inlineStr">
        <is>
          <t>1880 Biobenzine uit biomassa HP</t>
        </is>
      </c>
      <c r="B430" t="inlineStr">
        <is>
          <t>Biofuel</t>
        </is>
      </c>
      <c r="C430" t="n">
        <v>0</v>
      </c>
      <c r="D430" t="n">
        <v>2.022367093</v>
      </c>
      <c r="E430" t="n">
        <v>2.905923978</v>
      </c>
      <c r="F430" t="n">
        <v>0.004803950072</v>
      </c>
      <c r="G430" t="n">
        <v>4.646800417e-07</v>
      </c>
      <c r="H430" t="n">
        <v>5.435222746e-07</v>
      </c>
    </row>
    <row r="431">
      <c r="A431" t="inlineStr">
        <is>
          <t>1881 H2 uit SMR CC  from shifted syngas low</t>
        </is>
      </c>
      <c r="B431" t="inlineStr">
        <is>
          <t>H2 voorziening</t>
        </is>
      </c>
      <c r="C431" t="n">
        <v>0</v>
      </c>
      <c r="D431" t="n">
        <v>164.0891616</v>
      </c>
      <c r="E431" t="n">
        <v>127.0085493</v>
      </c>
      <c r="F431" t="n">
        <v>4.605284406e-05</v>
      </c>
      <c r="G431" t="n">
        <v>0.2516071997</v>
      </c>
      <c r="H431" t="n">
        <v>0.1028653309</v>
      </c>
    </row>
    <row r="432">
      <c r="A432" t="inlineStr">
        <is>
          <t>1882 H2 uit SMR CC  from shifted syngas high</t>
        </is>
      </c>
      <c r="B432" t="inlineStr">
        <is>
          <t>H2 voorziening</t>
        </is>
      </c>
      <c r="C432" t="n">
        <v>0</v>
      </c>
      <c r="D432" t="n">
        <v>0.001996913963</v>
      </c>
      <c r="E432" t="n">
        <v>0.0002186284616</v>
      </c>
      <c r="F432" t="n">
        <v>3.524043262e-05</v>
      </c>
      <c r="G432" t="n">
        <v>9.600172254999999e-05</v>
      </c>
      <c r="H432" t="n">
        <v>0.0001123955242</v>
      </c>
    </row>
    <row r="433">
      <c r="A433" t="inlineStr">
        <is>
          <t>1883 H2 uit SMR CC  from PSA tail gas low</t>
        </is>
      </c>
      <c r="B433" t="inlineStr">
        <is>
          <t>H2 voorziening</t>
        </is>
      </c>
      <c r="C433" t="n">
        <v>0</v>
      </c>
      <c r="D433" t="n">
        <v>0.002411033779512</v>
      </c>
      <c r="E433" t="n">
        <v>0.0001770659584407</v>
      </c>
      <c r="F433" t="n">
        <v>3.437694525e-05</v>
      </c>
      <c r="G433" t="n">
        <v>7.02217867e-05</v>
      </c>
      <c r="H433" t="n">
        <v>9.568439704e-05</v>
      </c>
    </row>
    <row r="434">
      <c r="A434" t="inlineStr">
        <is>
          <t>1884 H2 uit SMR CC  from PSA tail gas high</t>
        </is>
      </c>
      <c r="B434" t="inlineStr">
        <is>
          <t>H2 voorziening</t>
        </is>
      </c>
      <c r="C434" t="n">
        <v>0</v>
      </c>
      <c r="D434" t="n">
        <v>0.01036179462</v>
      </c>
      <c r="E434" t="n">
        <v>0.0002418209612</v>
      </c>
      <c r="F434" t="n">
        <v>3.542771468e-05</v>
      </c>
      <c r="G434" t="n">
        <v>8.716412797e-05</v>
      </c>
      <c r="H434" t="n">
        <v>0.0001107444235</v>
      </c>
    </row>
    <row r="435">
      <c r="A435" t="inlineStr">
        <is>
          <t>1885 H2 uit SMR CC  from flue gas</t>
        </is>
      </c>
      <c r="B435" t="inlineStr">
        <is>
          <t>H2 voorziening</t>
        </is>
      </c>
      <c r="C435" t="n">
        <v>0</v>
      </c>
      <c r="D435" t="n">
        <v>0.001338684531</v>
      </c>
      <c r="E435" t="n">
        <v>0.0002703987858</v>
      </c>
      <c r="F435" t="n">
        <v>3.418506056e-05</v>
      </c>
      <c r="G435" t="n">
        <v>0.0002219598181</v>
      </c>
      <c r="H435" t="n">
        <v>0.0001835228705</v>
      </c>
    </row>
    <row r="436">
      <c r="A436" t="inlineStr">
        <is>
          <t>1886 H2 uit biomassavergassing  Fast Internally Circulating Fluidized Bed’ (FICFB) gasifier lokaal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1887 H2 uit biomassavergassing  Fast Internally Circulating Fluidized Bed’ (FICFB) gasifier regionaal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1888 H2 uit biomassavergassing  Fast Internally Circulating Fluidized Bed’ (FICFB) gasifier centraal</t>
        </is>
      </c>
      <c r="B438" t="inlineStr">
        <is>
          <t>H2 voorziening</t>
        </is>
      </c>
      <c r="C438" t="n">
        <v>2.4856149935e-06</v>
      </c>
      <c r="D438" t="n">
        <v>3.9704439217e-05</v>
      </c>
      <c r="E438" t="n">
        <v>2.206158182e-05</v>
      </c>
      <c r="F438" t="n">
        <v>4.5797659758e-05</v>
      </c>
      <c r="G438" t="n">
        <v>2.619928373e-05</v>
      </c>
      <c r="H438" t="n">
        <v>3.470549081e-05</v>
      </c>
    </row>
    <row r="439">
      <c r="A439" t="inlineStr">
        <is>
          <t>1889 H2 uit biogas SMR lokaal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1890 H2 uit biogas SMR regionaal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1891 H2 uit thermochemical water splitting centraal</t>
        </is>
      </c>
      <c r="B441" t="inlineStr">
        <is>
          <t>H2 voorziening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1892 H2 uit photocatalysis PEC centraal</t>
        </is>
      </c>
      <c r="B442" t="inlineStr">
        <is>
          <t>H2 voorziening</t>
        </is>
      </c>
      <c r="C442" t="n">
        <v>0</v>
      </c>
      <c r="D442" t="n">
        <v>0.000427427560826</v>
      </c>
      <c r="E442" t="n">
        <v>0.000141515691295</v>
      </c>
      <c r="F442" t="n">
        <v>0.0022087747816</v>
      </c>
      <c r="G442" t="n">
        <v>0.000192386785737</v>
      </c>
      <c r="H442" t="n">
        <v>0.00222205675688</v>
      </c>
    </row>
    <row r="443">
      <c r="A443" t="inlineStr">
        <is>
          <t>1893 H2 uit supercritical waterelktrolysis of biomass lokaal</t>
        </is>
      </c>
      <c r="B443" t="inlineStr">
        <is>
          <t>H2 voorziening</t>
        </is>
      </c>
      <c r="C443" t="n">
        <v>0</v>
      </c>
      <c r="D443" t="n">
        <v>2.96988882e-05</v>
      </c>
      <c r="E443" t="n">
        <v>1.363888766e-05</v>
      </c>
      <c r="F443" t="n">
        <v>9.652724314e-06</v>
      </c>
      <c r="G443" t="n">
        <v>7.812917711000001e-06</v>
      </c>
      <c r="H443" t="n">
        <v>9.637407515000001e-06</v>
      </c>
    </row>
    <row r="444">
      <c r="A444" t="inlineStr">
        <is>
          <t>1894 H2 uit dark fermentation and reforming lokaal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1913 Synthetische methanol naar brandstof omzetten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1914 Synthetische FT naar brandstof omzetten</t>
        </is>
      </c>
      <c r="B446" t="inlineStr">
        <is>
          <t>Clean gas</t>
        </is>
      </c>
      <c r="C446" t="n">
        <v>0</v>
      </c>
      <c r="D446" t="n">
        <v>7.759962778</v>
      </c>
      <c r="E446" t="n">
        <v>21.10372239</v>
      </c>
      <c r="F446" t="n">
        <v>5.032792442e-05</v>
      </c>
      <c r="G446" t="n">
        <v>1.364018658e-05</v>
      </c>
      <c r="H446" t="n">
        <v>82.0756502</v>
      </c>
    </row>
    <row r="447">
      <c r="A447" t="inlineStr">
        <is>
          <t>1939 P2L FT pathway, external H2, incl direct air capture</t>
        </is>
      </c>
      <c r="B447" t="inlineStr">
        <is>
          <t>Clean gas</t>
        </is>
      </c>
      <c r="C447" t="n">
        <v>0</v>
      </c>
      <c r="D447" t="n">
        <v>2.705744469e-05</v>
      </c>
      <c r="E447" t="n">
        <v>1.6560680599e-05</v>
      </c>
      <c r="F447" t="n">
        <v>0.0004886411664000001</v>
      </c>
      <c r="G447" t="n">
        <v>274.3363773</v>
      </c>
      <c r="H447" t="n">
        <v>593.2046233999999</v>
      </c>
    </row>
    <row r="448">
      <c r="A448" t="inlineStr">
        <is>
          <t>1940 P2L FT pathway, external H2, external CO2</t>
        </is>
      </c>
      <c r="B448" t="inlineStr">
        <is>
          <t>Clean gas</t>
        </is>
      </c>
      <c r="C448" t="n">
        <v>0</v>
      </c>
      <c r="D448" t="n">
        <v>12.2570651802</v>
      </c>
      <c r="E448" t="n">
        <v>60.222085294</v>
      </c>
      <c r="F448" t="n">
        <v>201.128773788</v>
      </c>
      <c r="G448" t="n">
        <v>171.914064658</v>
      </c>
      <c r="H448" t="n">
        <v>38.912537223</v>
      </c>
    </row>
    <row r="449">
      <c r="A449" t="inlineStr">
        <is>
          <t>1954 P2L methanol pathway, low temp electrolysis, direct air capture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1955 P2L methanol pathway, low temp electrolysis, external CO2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1956 P2L FT pathway, low temp electrolysis, direct air capture</t>
        </is>
      </c>
      <c r="B451" t="inlineStr">
        <is>
          <t>Clean gas</t>
        </is>
      </c>
      <c r="C451" t="n">
        <v>0</v>
      </c>
      <c r="D451" t="n">
        <v>1.573219641e-05</v>
      </c>
      <c r="E451" t="n">
        <v>7.364033337e-06</v>
      </c>
      <c r="F451" t="n">
        <v>0.0002088291548</v>
      </c>
      <c r="G451" t="n">
        <v>2.412929796e-05</v>
      </c>
      <c r="H451" t="n">
        <v>7.978932109e-05</v>
      </c>
    </row>
    <row r="452">
      <c r="A452" t="inlineStr">
        <is>
          <t>1957 P2L FT pathway, low temp electrolysis, external CO2</t>
        </is>
      </c>
      <c r="B452" t="inlineStr">
        <is>
          <t>Clean gas</t>
        </is>
      </c>
      <c r="C452" t="n">
        <v>0</v>
      </c>
      <c r="D452" t="n">
        <v>2.41192572042e-05</v>
      </c>
      <c r="E452" t="n">
        <v>1.243219043e-05</v>
      </c>
      <c r="F452" t="n">
        <v>0.000255625908121</v>
      </c>
      <c r="G452" t="n">
        <v>2.8462760634e-05</v>
      </c>
      <c r="H452" t="n">
        <v>0.00047722495866</v>
      </c>
    </row>
    <row r="453">
      <c r="A453" t="inlineStr">
        <is>
          <t>1958 P2L methanol pathway, high temp electrolysis, direct air capture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1959 P2L methanol pathway, high temp electrolysis, external CO2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1960 P2L FT pathway, high temp electrolysis, direct air capture</t>
        </is>
      </c>
      <c r="B455" t="inlineStr">
        <is>
          <t>Clean gas</t>
        </is>
      </c>
      <c r="C455" t="n">
        <v>0</v>
      </c>
      <c r="D455" t="n">
        <v>1.863347147e-05</v>
      </c>
      <c r="E455" t="n">
        <v>9.103834386999999e-06</v>
      </c>
      <c r="F455" t="n">
        <v>0.001873986762</v>
      </c>
      <c r="G455" t="n">
        <v>6.909011996e-05</v>
      </c>
      <c r="H455" t="n">
        <v>0.0009773573837999999</v>
      </c>
    </row>
    <row r="456">
      <c r="A456" t="inlineStr">
        <is>
          <t>1961 P2L FT pathway, high temp electrolysis, external CO2</t>
        </is>
      </c>
      <c r="B456" t="inlineStr">
        <is>
          <t>Clean gas</t>
        </is>
      </c>
      <c r="C456" t="n">
        <v>0</v>
      </c>
      <c r="D456" t="n">
        <v>3.7893409116e-05</v>
      </c>
      <c r="E456" t="n">
        <v>1.56657461832e-05</v>
      </c>
      <c r="F456" t="n">
        <v>24.7941005966</v>
      </c>
      <c r="G456" t="n">
        <v>18.8204776024</v>
      </c>
      <c r="H456" t="n">
        <v>81.69088970499999</v>
      </c>
    </row>
    <row r="457">
      <c r="A457" t="inlineStr">
        <is>
          <t>1962 Connector Point - Landbouw Elektriciteit</t>
        </is>
      </c>
      <c r="B457" t="inlineStr">
        <is>
          <t>Landbouw</t>
        </is>
      </c>
      <c r="C457" t="n">
        <v>2.710959279e-08</v>
      </c>
      <c r="D457" t="n">
        <v>8.319296363e-10</v>
      </c>
      <c r="E457" t="n">
        <v>5.140776693e-12</v>
      </c>
      <c r="F457" t="n">
        <v>0</v>
      </c>
      <c r="G457" t="n">
        <v>3.552713679e-15</v>
      </c>
      <c r="H457" t="n">
        <v>0</v>
      </c>
    </row>
    <row r="458">
      <c r="A458" t="inlineStr">
        <is>
          <t>1964 Connector Point - Landbouw gas</t>
        </is>
      </c>
      <c r="B458" t="inlineStr">
        <is>
          <t>Landbouw</t>
        </is>
      </c>
      <c r="C458" t="n">
        <v>0</v>
      </c>
      <c r="D458" t="n">
        <v>1.221738266e-10</v>
      </c>
      <c r="E458" t="n">
        <v>0</v>
      </c>
      <c r="F458" t="n">
        <v>0</v>
      </c>
      <c r="G458" t="n">
        <v>8.663975093e-11</v>
      </c>
      <c r="H458" t="n">
        <v>4.62569133e-09</v>
      </c>
    </row>
    <row r="459">
      <c r="A459" t="inlineStr">
        <is>
          <t>1965 Connector Point - Huishoudens elektriciteit</t>
        </is>
      </c>
      <c r="B459" t="inlineStr">
        <is>
          <t>Huishoudens</t>
        </is>
      </c>
      <c r="C459" t="n">
        <v>0</v>
      </c>
      <c r="D459" t="n">
        <v>0</v>
      </c>
      <c r="E459" t="n">
        <v>0</v>
      </c>
      <c r="F459" t="n">
        <v>4.54658533e-12</v>
      </c>
      <c r="G459" t="n">
        <v>0</v>
      </c>
      <c r="H459" t="n">
        <v>1.227196122e-11</v>
      </c>
    </row>
    <row r="460">
      <c r="A460" t="inlineStr">
        <is>
          <t>1966 Connector Point - Basismetaal elektriciteit</t>
        </is>
      </c>
      <c r="B460" t="inlineStr">
        <is>
          <t>Basismetaal ferro</t>
        </is>
      </c>
      <c r="C460" t="n">
        <v>9.475833451e-10</v>
      </c>
      <c r="D460" t="n">
        <v>0</v>
      </c>
      <c r="E460" t="n">
        <v>3.371525281e-12</v>
      </c>
      <c r="F460" t="n">
        <v>0</v>
      </c>
      <c r="G460" t="n">
        <v>2.25170993e-11</v>
      </c>
      <c r="H460" t="n">
        <v>0</v>
      </c>
    </row>
    <row r="461">
      <c r="A461" t="inlineStr">
        <is>
          <t>1967 Connector Point - HDO elektriciteit</t>
        </is>
      </c>
      <c r="B461" t="inlineStr">
        <is>
          <t>HDO</t>
        </is>
      </c>
      <c r="C461" t="n">
        <v>0</v>
      </c>
      <c r="D461" t="n">
        <v>0</v>
      </c>
      <c r="E461" t="n">
        <v>0</v>
      </c>
      <c r="F461" t="n">
        <v>1.719868692e-11</v>
      </c>
      <c r="G461" t="n">
        <v>1.0264678e-11</v>
      </c>
      <c r="H461" t="n">
        <v>2.167155344e-12</v>
      </c>
    </row>
    <row r="462">
      <c r="A462" t="inlineStr">
        <is>
          <t>1968 Connector Point - Chemie elektriciteit</t>
        </is>
      </c>
      <c r="B462" t="inlineStr">
        <is>
          <t>Chemie</t>
        </is>
      </c>
      <c r="C462" t="n">
        <v>0</v>
      </c>
      <c r="D462" t="n">
        <v>0</v>
      </c>
      <c r="E462" t="n">
        <v>2.188471626e-11</v>
      </c>
      <c r="F462" t="n">
        <v>0</v>
      </c>
      <c r="G462" t="n">
        <v>1.248299242e-10</v>
      </c>
      <c r="H462" t="n">
        <v>0</v>
      </c>
    </row>
    <row r="463">
      <c r="A463" t="inlineStr">
        <is>
          <t>1969 Connector Point - Waste, elektriciteit</t>
        </is>
      </c>
      <c r="B463" t="inlineStr">
        <is>
          <t>Waste</t>
        </is>
      </c>
      <c r="C463" t="n">
        <v>5.454250385e-10</v>
      </c>
      <c r="D463" t="n">
        <v>0</v>
      </c>
      <c r="E463" t="n">
        <v>8.881784197e-15</v>
      </c>
      <c r="F463" t="n">
        <v>1.776356839e-15</v>
      </c>
      <c r="G463" t="n">
        <v>0</v>
      </c>
      <c r="H463" t="n">
        <v>0</v>
      </c>
    </row>
    <row r="464">
      <c r="A464" t="inlineStr">
        <is>
          <t>1970 Connector Point - Waste, warmte</t>
        </is>
      </c>
      <c r="B464" t="inlineStr">
        <is>
          <t>Waste</t>
        </is>
      </c>
      <c r="C464" t="n">
        <v>2.419634271e-09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1971 Connector Point - Landbouw, warmte</t>
        </is>
      </c>
      <c r="B465" t="inlineStr">
        <is>
          <t>Landbouw</t>
        </is>
      </c>
      <c r="C465" t="n">
        <v>0</v>
      </c>
      <c r="D465" t="n">
        <v>0</v>
      </c>
      <c r="E465" t="n">
        <v>0</v>
      </c>
      <c r="F465" t="n">
        <v>0</v>
      </c>
      <c r="G465" t="n">
        <v>2.997602166e-15</v>
      </c>
      <c r="H465" t="n">
        <v>3.108624469e-15</v>
      </c>
    </row>
    <row r="466">
      <c r="A466" t="inlineStr">
        <is>
          <t>1972 Connector Point - Chemie warmte</t>
        </is>
      </c>
      <c r="B466" t="inlineStr">
        <is>
          <t>Chemie</t>
        </is>
      </c>
      <c r="C466" t="n">
        <v>0</v>
      </c>
      <c r="D466" t="n">
        <v>0</v>
      </c>
      <c r="E466" t="n">
        <v>0</v>
      </c>
      <c r="F466" t="n">
        <v>0</v>
      </c>
      <c r="G466" t="n">
        <v>3.929634396e-13</v>
      </c>
      <c r="H466" t="n">
        <v>5.391909141e-12</v>
      </c>
    </row>
    <row r="467">
      <c r="A467" t="inlineStr">
        <is>
          <t>1973 Connector Point - Industrie elektriciteit</t>
        </is>
      </c>
      <c r="B467" t="inlineStr">
        <is>
          <t>Industrie</t>
        </is>
      </c>
      <c r="C467" t="n">
        <v>3.333286003e-08</v>
      </c>
      <c r="D467" t="n">
        <v>0</v>
      </c>
      <c r="E467" t="n">
        <v>1.371880387e-11</v>
      </c>
      <c r="F467" t="n">
        <v>0</v>
      </c>
      <c r="G467" t="n">
        <v>0</v>
      </c>
      <c r="H467" t="n">
        <v>0</v>
      </c>
    </row>
    <row r="468">
      <c r="A468" t="inlineStr">
        <is>
          <t>1974 Connector Point - Raffinaderijen elektriciteit</t>
        </is>
      </c>
      <c r="B468" t="inlineStr">
        <is>
          <t>Raffinaderijen</t>
        </is>
      </c>
      <c r="C468" t="n">
        <v>0</v>
      </c>
      <c r="D468" t="n">
        <v>5.494814907e-06</v>
      </c>
      <c r="E468" t="n">
        <v>4.299211863e-06</v>
      </c>
      <c r="F468" t="n">
        <v>5.203046015e-06</v>
      </c>
      <c r="G468" t="n">
        <v>3.976359729e-06</v>
      </c>
      <c r="H468" t="n">
        <v>5.170532482e-06</v>
      </c>
    </row>
    <row r="469">
      <c r="A469" t="inlineStr">
        <is>
          <t>1975 Connector Point - kunstmest elektriciteit</t>
        </is>
      </c>
      <c r="B469" t="inlineStr">
        <is>
          <t>Kunstmestindustrie</t>
        </is>
      </c>
      <c r="C469" t="n">
        <v>1.333981814e-10</v>
      </c>
      <c r="D469" t="n">
        <v>2.174296299e-10</v>
      </c>
      <c r="E469" t="n">
        <v>0</v>
      </c>
      <c r="F469" t="n">
        <v>0</v>
      </c>
      <c r="G469" t="n">
        <v>7.929656931e-12</v>
      </c>
      <c r="H469" t="n">
        <v>0</v>
      </c>
    </row>
    <row r="470">
      <c r="A470" t="inlineStr">
        <is>
          <t>1976 Connector Point - Huishoudens warmte</t>
        </is>
      </c>
      <c r="B470" t="inlineStr">
        <is>
          <t>Huishoudens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1977 Connector Point - HDO warmte</t>
        </is>
      </c>
      <c r="B471" t="inlineStr">
        <is>
          <t>HDO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1978 Connector Point - Raffinaderijen warmte</t>
        </is>
      </c>
      <c r="B472" t="inlineStr">
        <is>
          <t>Raffinaderijen</t>
        </is>
      </c>
      <c r="C472" t="n">
        <v>1.83365767e-10</v>
      </c>
      <c r="D472" t="n">
        <v>1.290845252e-05</v>
      </c>
      <c r="E472" t="n">
        <v>1.012703122e-05</v>
      </c>
      <c r="F472" t="n">
        <v>1.222266293e-05</v>
      </c>
      <c r="G472" t="n">
        <v>9.364006608000001e-06</v>
      </c>
      <c r="H472" t="n">
        <v>1.214552813e-05</v>
      </c>
    </row>
    <row r="473">
      <c r="A473" t="inlineStr">
        <is>
          <t>1979 Connector Point - kunstmest warmte</t>
        </is>
      </c>
      <c r="B473" t="inlineStr">
        <is>
          <t>Kunstmestindustrie</t>
        </is>
      </c>
      <c r="C473" t="n">
        <v>0</v>
      </c>
      <c r="D473" t="n">
        <v>3.176015007e-12</v>
      </c>
      <c r="E473" t="n">
        <v>4.440892099e-16</v>
      </c>
      <c r="F473" t="n">
        <v>0</v>
      </c>
      <c r="G473" t="n">
        <v>0</v>
      </c>
      <c r="H473" t="n">
        <v>3.666122961e-12</v>
      </c>
    </row>
    <row r="474">
      <c r="A474" t="inlineStr">
        <is>
          <t>1980 Connector Point - Basismetaal warmte</t>
        </is>
      </c>
      <c r="B474" t="inlineStr">
        <is>
          <t>Basismetaal ferro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1981 Connector Point - Industrie warmte</t>
        </is>
      </c>
      <c r="B475" t="inlineStr">
        <is>
          <t>Industrie</t>
        </is>
      </c>
      <c r="C475" t="n">
        <v>2.508201646e-09</v>
      </c>
      <c r="D475" t="n">
        <v>3.627537715e-10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1983 Connector Point - Chemie gas</t>
        </is>
      </c>
      <c r="B476" t="inlineStr">
        <is>
          <t>Chemie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1984 Connector Point - Basismetaal gas</t>
        </is>
      </c>
      <c r="B477" t="inlineStr">
        <is>
          <t>Basismetaal ferro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1985 Connector Point - Raffinaderijen gas</t>
        </is>
      </c>
      <c r="B478" t="inlineStr">
        <is>
          <t>Raffinaderijen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1986 Connector Point - kunstmest gas</t>
        </is>
      </c>
      <c r="B479" t="inlineStr">
        <is>
          <t>Kunstmestindustrie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1987 Connector Point - industrie gas</t>
        </is>
      </c>
      <c r="B480" t="inlineStr">
        <is>
          <t>Industrie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1988 Connector Point - Waste gas</t>
        </is>
      </c>
      <c r="B481" t="inlineStr">
        <is>
          <t>Waste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1989 Connector Point - HDO gas</t>
        </is>
      </c>
      <c r="B482" t="inlineStr">
        <is>
          <t>HDO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1990 Connector Point - Huishoudens gas</t>
        </is>
      </c>
      <c r="B483" t="inlineStr">
        <is>
          <t>Huishoudens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1991 Groen aardgas generiek (gasvoorziening)</t>
        </is>
      </c>
      <c r="B484" t="inlineStr">
        <is>
          <t>Gasvoorziening</t>
        </is>
      </c>
      <c r="C484" t="n">
        <v>4.3114645</v>
      </c>
      <c r="D484" t="n">
        <v>6.029605572e-05</v>
      </c>
      <c r="E484" t="n">
        <v>5.912098331e-05</v>
      </c>
      <c r="F484" t="n">
        <v>17.76233226</v>
      </c>
      <c r="G484" t="n">
        <v>0.02587506007</v>
      </c>
      <c r="H484" t="n">
        <v>33.51265348</v>
      </c>
    </row>
    <row r="485">
      <c r="A485" t="inlineStr">
        <is>
          <t>1992 HFO Conventional Refinery - bunker fuels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1993 Kerosine raffinage, uit fossiele aardolie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1994 Dummy: Bioethanol naar Biobrandstoffen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1995 Luchtvaart kerosine consumptie</t>
        </is>
      </c>
      <c r="B488" t="inlineStr">
        <is>
          <t>Bunkers</t>
        </is>
      </c>
      <c r="C488" t="n">
        <v>29.09999124594</v>
      </c>
      <c r="D488" t="n">
        <v>137.690001744</v>
      </c>
      <c r="E488" t="n">
        <v>145.38000537</v>
      </c>
      <c r="F488" t="n">
        <v>153.07000769</v>
      </c>
      <c r="G488" t="n">
        <v>160.7700047</v>
      </c>
      <c r="H488" t="n">
        <v>170.000000018195</v>
      </c>
    </row>
    <row r="489">
      <c r="A489" t="inlineStr">
        <is>
          <t>1996 Marine fuel vessel</t>
        </is>
      </c>
      <c r="B489" t="inlineStr">
        <is>
          <t>Bunkers</t>
        </is>
      </c>
      <c r="C489" t="n">
        <v>221.5543871257301</v>
      </c>
      <c r="D489" t="n">
        <v>385.3000258804</v>
      </c>
      <c r="E489" t="n">
        <v>285.000009898</v>
      </c>
      <c r="F489" t="n">
        <v>193.100010982</v>
      </c>
      <c r="G489" t="n">
        <v>139.892600307</v>
      </c>
      <c r="H489" t="n">
        <v>84.80008370637148</v>
      </c>
    </row>
    <row r="490">
      <c r="A490" t="inlineStr">
        <is>
          <t>2004 Biomass gasification + FT towards kerosene</t>
        </is>
      </c>
      <c r="B490" t="inlineStr">
        <is>
          <t>Biofuel</t>
        </is>
      </c>
      <c r="C490" t="n">
        <v>0</v>
      </c>
      <c r="D490" t="n">
        <v>0.0002107596509342</v>
      </c>
      <c r="E490" t="n">
        <v>3.610564569e-05</v>
      </c>
      <c r="F490" t="n">
        <v>1.343039516e-05</v>
      </c>
      <c r="G490" t="n">
        <v>3.54700796e-06</v>
      </c>
      <c r="H490" t="n">
        <v>2.533591386e-06</v>
      </c>
    </row>
    <row r="491">
      <c r="A491" t="inlineStr">
        <is>
          <t>2005 Pyrolysis fuel production</t>
        </is>
      </c>
      <c r="B491" t="inlineStr">
        <is>
          <t>Raffinaderijen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2006 Alcohol-to-jet</t>
        </is>
      </c>
      <c r="B492" t="inlineStr">
        <is>
          <t>Biofuel</t>
        </is>
      </c>
      <c r="C492" t="n">
        <v>0</v>
      </c>
      <c r="D492" t="n">
        <v>7.4678459786e-06</v>
      </c>
      <c r="E492" t="n">
        <v>3.9532720705e-06</v>
      </c>
      <c r="F492" t="n">
        <v>3.428974745e-06</v>
      </c>
      <c r="G492" t="n">
        <v>8.548317646e-07</v>
      </c>
      <c r="H492" t="n">
        <v>8.220597309e-07</v>
      </c>
    </row>
    <row r="493">
      <c r="A493" t="inlineStr">
        <is>
          <t>2007 HEFA</t>
        </is>
      </c>
      <c r="B493" t="inlineStr">
        <is>
          <t>Biofuel</t>
        </is>
      </c>
      <c r="C493" t="n">
        <v>1.357939102e-06</v>
      </c>
      <c r="D493" t="n">
        <v>11.60890644158</v>
      </c>
      <c r="E493" t="n">
        <v>24.7922649439</v>
      </c>
      <c r="F493" t="n">
        <v>18.55838851265</v>
      </c>
      <c r="G493" t="n">
        <v>1.727947225e-05</v>
      </c>
      <c r="H493" t="n">
        <v>1.4211593356e-05</v>
      </c>
    </row>
    <row r="494">
      <c r="A494" t="inlineStr">
        <is>
          <t>2008 Final High Temp Heat Demand Not Covered By Processes - Basic Metals</t>
        </is>
      </c>
      <c r="B494" t="inlineStr">
        <is>
          <t>Basismetaal ferro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2009 Final Low Temp Heat Demand Not Covered By Processes - Basic Metals</t>
        </is>
      </c>
      <c r="B495" t="inlineStr">
        <is>
          <t>Basismetaal ferro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2010 Natural Gas Direct Firing HT400 - Ferro</t>
        </is>
      </c>
      <c r="B496" t="inlineStr">
        <is>
          <t>Basismetaal ferro</t>
        </is>
      </c>
      <c r="C496" t="n">
        <v>0.0002710778108</v>
      </c>
      <c r="D496" t="n">
        <v>1.937170249</v>
      </c>
      <c r="E496" t="n">
        <v>0.4722137661</v>
      </c>
      <c r="F496" t="n">
        <v>2.479246167e-06</v>
      </c>
      <c r="G496" t="n">
        <v>0.1166427398</v>
      </c>
      <c r="H496" t="n">
        <v>1.982640856e-05</v>
      </c>
    </row>
    <row r="497">
      <c r="A497" t="inlineStr">
        <is>
          <t>2011 Electric Direct Firing HT400 - Ferro</t>
        </is>
      </c>
      <c r="B497" t="inlineStr">
        <is>
          <t>Basismetaal ferro</t>
        </is>
      </c>
      <c r="C497" t="n">
        <v>0</v>
      </c>
      <c r="D497" t="n">
        <v>2.491224694e-05</v>
      </c>
      <c r="E497" t="n">
        <v>1.281598053</v>
      </c>
      <c r="F497" t="n">
        <v>1.491469136</v>
      </c>
      <c r="G497" t="n">
        <v>1.401092232</v>
      </c>
      <c r="H497" t="n">
        <v>1.281727656</v>
      </c>
    </row>
    <row r="498">
      <c r="A498" t="inlineStr">
        <is>
          <t>2012 Hydrogen DF &gt; 400 C  - Basic Metals Ferro</t>
        </is>
      </c>
      <c r="B498" t="inlineStr">
        <is>
          <t>Basismetaal ferro</t>
        </is>
      </c>
      <c r="C498" t="n">
        <v>3.305543032e-06</v>
      </c>
      <c r="D498" t="n">
        <v>1.807956879e-05</v>
      </c>
      <c r="E498" t="n">
        <v>6.469766502e-06</v>
      </c>
      <c r="F498" t="n">
        <v>0.1986621604</v>
      </c>
      <c r="G498" t="n">
        <v>0.0001517479369</v>
      </c>
      <c r="H498" t="n">
        <v>0.07396398876</v>
      </c>
    </row>
    <row r="499">
      <c r="A499" t="inlineStr">
        <is>
          <t>2013 Biomass DF 200-400C - Basic Metals Ferro</t>
        </is>
      </c>
      <c r="B499" t="inlineStr">
        <is>
          <t>Basismetaal ferro</t>
        </is>
      </c>
      <c r="C499" t="n">
        <v>0.008265970647</v>
      </c>
      <c r="D499" t="n">
        <v>1.313495092e-05</v>
      </c>
      <c r="E499" t="n">
        <v>0.006748319536</v>
      </c>
      <c r="F499" t="n">
        <v>0.01201699707</v>
      </c>
      <c r="G499" t="n">
        <v>6.952008024e-07</v>
      </c>
      <c r="H499" t="n">
        <v>2.555205696e-07</v>
      </c>
    </row>
    <row r="500">
      <c r="A500" t="inlineStr">
        <is>
          <t>2014 Biomass DF &gt; 400C - Basic Metals</t>
        </is>
      </c>
      <c r="B500" t="inlineStr">
        <is>
          <t>Basismetaal ferro</t>
        </is>
      </c>
      <c r="C500" t="n">
        <v>6.06272511</v>
      </c>
      <c r="D500" t="n">
        <v>1.488515834e-05</v>
      </c>
      <c r="E500" t="n">
        <v>0.1155449683</v>
      </c>
      <c r="F500" t="n">
        <v>1.250499039e-05</v>
      </c>
      <c r="G500" t="n">
        <v>8.473625615e-07</v>
      </c>
      <c r="H500" t="n">
        <v>1.748286427e-07</v>
      </c>
    </row>
    <row r="501">
      <c r="A501" t="inlineStr">
        <is>
          <t>2015 Electric High Temp Boilers - Basic Metals</t>
        </is>
      </c>
      <c r="B501" t="inlineStr">
        <is>
          <t>Basismetaal ferro</t>
        </is>
      </c>
      <c r="C501" t="n">
        <v>0.3653533343</v>
      </c>
      <c r="D501" t="n">
        <v>0</v>
      </c>
      <c r="E501" t="n">
        <v>0.006360057267</v>
      </c>
      <c r="F501" t="n">
        <v>0.0932107091</v>
      </c>
      <c r="G501" t="n">
        <v>0.09008630234999999</v>
      </c>
      <c r="H501" t="n">
        <v>0.08730304518</v>
      </c>
    </row>
    <row r="502">
      <c r="A502" t="inlineStr">
        <is>
          <t>2016 Electric Medium Temp Boilers - Basic Metals</t>
        </is>
      </c>
      <c r="B502" t="inlineStr">
        <is>
          <t>Basismetaal ferro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2017 Electric Industrial Heat Pump - Basic Metals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2020 Electrification of Steam Crackers</t>
        </is>
      </c>
      <c r="B504" t="inlineStr">
        <is>
          <t>Chemie</t>
        </is>
      </c>
      <c r="C504" t="n">
        <v>0</v>
      </c>
      <c r="D504" t="n">
        <v>1.47268012560914</v>
      </c>
      <c r="E504" t="n">
        <v>0.1690026046887</v>
      </c>
      <c r="F504" t="n">
        <v>30.8670235007</v>
      </c>
      <c r="G504" t="n">
        <v>0.023852811134</v>
      </c>
      <c r="H504" t="n">
        <v>174.186793098</v>
      </c>
    </row>
    <row r="505">
      <c r="A505" t="inlineStr">
        <is>
          <t>2021 Final High Temp Heat Demand Not Covered By Processes - Chemical</t>
        </is>
      </c>
      <c r="B505" t="inlineStr">
        <is>
          <t>Chemie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2022 Final Low Temp Heat Demand Not Covered By Processes - Chemical</t>
        </is>
      </c>
      <c r="B506" t="inlineStr">
        <is>
          <t>Chemie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2023 Waste Gas CHP - Chemical</t>
        </is>
      </c>
      <c r="B507" t="inlineStr">
        <is>
          <t>Chemie</t>
        </is>
      </c>
      <c r="C507" t="n">
        <v>3.474224809e-06</v>
      </c>
      <c r="D507" t="n">
        <v>0.00024657506161</v>
      </c>
      <c r="E507" t="n">
        <v>0.0015133698728</v>
      </c>
      <c r="F507" t="n">
        <v>2.8589865538</v>
      </c>
      <c r="G507" t="n">
        <v>2.52459608792</v>
      </c>
      <c r="H507" t="n">
        <v>1.7656822355</v>
      </c>
    </row>
    <row r="508">
      <c r="A508" t="inlineStr">
        <is>
          <t>2024 Waste Gas CHP with CCS - Chemical</t>
        </is>
      </c>
      <c r="B508" t="inlineStr">
        <is>
          <t>Chemie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2025 Natural Gas DF &gt; 400 C - Chemical</t>
        </is>
      </c>
      <c r="B509" t="inlineStr">
        <is>
          <t>Chemie</t>
        </is>
      </c>
      <c r="C509" t="n">
        <v>1.933974582e-06</v>
      </c>
      <c r="D509" t="n">
        <v>0.4678671817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2026 NG DF 100-200C- Chemie</t>
        </is>
      </c>
      <c r="B510" t="inlineStr">
        <is>
          <t>Chemie</t>
        </is>
      </c>
      <c r="C510" t="n">
        <v>4.376051752</v>
      </c>
      <c r="D510" t="n">
        <v>2.727476343</v>
      </c>
      <c r="E510" t="n">
        <v>0.4265115433</v>
      </c>
      <c r="F510" t="n">
        <v>0.04604549516</v>
      </c>
      <c r="G510" t="n">
        <v>0.1018489833</v>
      </c>
      <c r="H510" t="n">
        <v>0.03864848086</v>
      </c>
    </row>
    <row r="511">
      <c r="A511" t="inlineStr">
        <is>
          <t>2027 Hydrogen High Temp Boilers - Chemical</t>
        </is>
      </c>
      <c r="B511" t="inlineStr">
        <is>
          <t>Chemie</t>
        </is>
      </c>
      <c r="C511" t="n">
        <v>3.818603053e-06</v>
      </c>
      <c r="D511" t="n">
        <v>0.0001427897483</v>
      </c>
      <c r="E511" t="n">
        <v>4.772006128e-05</v>
      </c>
      <c r="F511" t="n">
        <v>0.1053329411</v>
      </c>
      <c r="G511" t="n">
        <v>2.992928206e-05</v>
      </c>
      <c r="H511" t="n">
        <v>7.125811166e-05</v>
      </c>
    </row>
    <row r="512">
      <c r="A512" t="inlineStr">
        <is>
          <t>2028 Biomass DF &gt; 400 C - Chemical</t>
        </is>
      </c>
      <c r="B512" t="inlineStr">
        <is>
          <t>Chemie</t>
        </is>
      </c>
      <c r="C512" t="n">
        <v>6.253974316</v>
      </c>
      <c r="D512" t="n">
        <v>8.745190537e-05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2029 Biomass DF &gt; 400C - Chemical</t>
        </is>
      </c>
      <c r="B513" t="inlineStr">
        <is>
          <t>Chemie</t>
        </is>
      </c>
      <c r="C513" t="n">
        <v>6.253974308</v>
      </c>
      <c r="D513" t="n">
        <v>8.745190537e-05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2030 Waste Gas High Temp Boilers - Chemical</t>
        </is>
      </c>
      <c r="B514" t="inlineStr">
        <is>
          <t>Chemie</t>
        </is>
      </c>
      <c r="C514" t="n">
        <v>1.9394521018e-06</v>
      </c>
      <c r="D514" t="n">
        <v>0.00035348663108</v>
      </c>
      <c r="E514" t="n">
        <v>8.789860764809998</v>
      </c>
      <c r="F514" t="n">
        <v>1.5306708755</v>
      </c>
      <c r="G514" t="n">
        <v>0.3136104842</v>
      </c>
      <c r="H514" t="n">
        <v>5.62503340376</v>
      </c>
    </row>
    <row r="515">
      <c r="A515" t="inlineStr">
        <is>
          <t>2031 Waste Gas Medium Temp Boilers - Chemical</t>
        </is>
      </c>
      <c r="B515" t="inlineStr">
        <is>
          <t>Chemie</t>
        </is>
      </c>
      <c r="C515" t="n">
        <v>45.5232606289</v>
      </c>
      <c r="D515" t="n">
        <v>0.2804252223358</v>
      </c>
      <c r="E515" t="n">
        <v>10.8606818441</v>
      </c>
      <c r="F515" t="n">
        <v>0.5988703202</v>
      </c>
      <c r="G515" t="n">
        <v>0.16707207791</v>
      </c>
      <c r="H515" t="n">
        <v>0.3372446113</v>
      </c>
    </row>
    <row r="516">
      <c r="A516" t="inlineStr">
        <is>
          <t>2032 Waste Gas High Temp Boilers with CCS - Chemical</t>
        </is>
      </c>
      <c r="B516" t="inlineStr">
        <is>
          <t>Chemie</t>
        </is>
      </c>
      <c r="C516" t="n">
        <v>1.190915443e-07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2033 Waste Gas Medium Temp Boilers with CCS - Chemical</t>
        </is>
      </c>
      <c r="B517" t="inlineStr">
        <is>
          <t>Chemie</t>
        </is>
      </c>
      <c r="C517" t="n">
        <v>1.190915443e-07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2034 Electric High Temp Boilers - Chemical</t>
        </is>
      </c>
      <c r="B518" t="inlineStr">
        <is>
          <t>Chemie</t>
        </is>
      </c>
      <c r="C518" t="n">
        <v>0</v>
      </c>
      <c r="D518" t="n">
        <v>0.0007420286697</v>
      </c>
      <c r="E518" t="n">
        <v>1.504239293</v>
      </c>
      <c r="F518" t="n">
        <v>2.165350839</v>
      </c>
      <c r="G518" t="n">
        <v>0.08677058427999999</v>
      </c>
      <c r="H518" t="n">
        <v>0.842030979</v>
      </c>
    </row>
    <row r="519">
      <c r="A519" t="inlineStr">
        <is>
          <t>2035 Electric Medium Temp Boilers - Chemical</t>
        </is>
      </c>
      <c r="B519" t="inlineStr">
        <is>
          <t>Chemie</t>
        </is>
      </c>
      <c r="C519" t="n">
        <v>0</v>
      </c>
      <c r="D519" t="n">
        <v>8.708298075</v>
      </c>
      <c r="E519" t="n">
        <v>1.453008902</v>
      </c>
      <c r="F519" t="n">
        <v>0.05058325016</v>
      </c>
      <c r="G519" t="n">
        <v>0.04924537302</v>
      </c>
      <c r="H519" t="n">
        <v>0.1441930603</v>
      </c>
    </row>
    <row r="520">
      <c r="A520" t="inlineStr">
        <is>
          <t>2036 Electric Industrial Heat Pump - Chemical</t>
        </is>
      </c>
      <c r="B520" t="inlineStr">
        <is>
          <t>Chemie</t>
        </is>
      </c>
      <c r="C520" t="n">
        <v>2.041765697e-06</v>
      </c>
      <c r="D520" t="n">
        <v>2.3284103732</v>
      </c>
      <c r="E520" t="n">
        <v>2.4513261735</v>
      </c>
      <c r="F520" t="n">
        <v>7.847815186</v>
      </c>
      <c r="G520" t="n">
        <v>8.176373249000001</v>
      </c>
      <c r="H520" t="n">
        <v>21.371439309</v>
      </c>
    </row>
    <row r="521">
      <c r="A521" t="inlineStr">
        <is>
          <t>2037 Mechanical Vapour Recompression - Chemical</t>
        </is>
      </c>
      <c r="B521" t="inlineStr">
        <is>
          <t>Chemie</t>
        </is>
      </c>
      <c r="C521" t="n">
        <v>4.202505733e-05</v>
      </c>
      <c r="D521" t="n">
        <v>0.00155448731</v>
      </c>
      <c r="E521" t="n">
        <v>0.0003421115988</v>
      </c>
      <c r="F521" t="n">
        <v>0.009001582466</v>
      </c>
      <c r="G521" t="n">
        <v>0.0016475951016</v>
      </c>
      <c r="H521" t="n">
        <v>0.0010655710533</v>
      </c>
    </row>
    <row r="522">
      <c r="A522" t="inlineStr">
        <is>
          <t>2038 Final High Temp Heat Demand Not Covered By Processes - Fertilizers</t>
        </is>
      </c>
      <c r="B522" t="inlineStr">
        <is>
          <t>Kunstmestindustrie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2039 Final Low Temp Heat Demand Not Covered By Processes - Fertilizers</t>
        </is>
      </c>
      <c r="B523" t="inlineStr">
        <is>
          <t>Kunstmestindustrie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2040 Natural Gas CHP - Fertilizers</t>
        </is>
      </c>
      <c r="B524" t="inlineStr">
        <is>
          <t>Kunstmestindustrie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2041 Natural Gas CHP with CCS - Fertilizers</t>
        </is>
      </c>
      <c r="B525" t="inlineStr">
        <is>
          <t>Kunstmestindustrie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2042 Biomass CHP - Fertilizers</t>
        </is>
      </c>
      <c r="B526" t="inlineStr">
        <is>
          <t>Kunstmestindustrie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2043 Biomass CHP with CCS - Fertilizers</t>
        </is>
      </c>
      <c r="B527" t="inlineStr">
        <is>
          <t>Kunstmestindustrie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2044 REF NG Steam 200-400 boiler - Fertilizer</t>
        </is>
      </c>
      <c r="B528" t="inlineStr">
        <is>
          <t>Kunstmestindustrie</t>
        </is>
      </c>
      <c r="C528" t="n">
        <v>3.464523589e-06</v>
      </c>
      <c r="D528" t="n">
        <v>0.000105695277</v>
      </c>
      <c r="E528" t="n">
        <v>0.0001553531508</v>
      </c>
      <c r="F528" t="n">
        <v>4.92354099e-06</v>
      </c>
      <c r="G528" t="n">
        <v>7.173838778e-06</v>
      </c>
      <c r="H528" t="n">
        <v>0.001064720655</v>
      </c>
    </row>
    <row r="529">
      <c r="A529" t="inlineStr">
        <is>
          <t>2045 REF NG Steam 100-200 boiler - Fertilizer</t>
        </is>
      </c>
      <c r="B529" t="inlineStr">
        <is>
          <t>Kunstmestindustrie</t>
        </is>
      </c>
      <c r="C529" t="n">
        <v>2.440240694e-05</v>
      </c>
      <c r="D529" t="n">
        <v>0.0001361298177</v>
      </c>
      <c r="E529" t="n">
        <v>0.1455384375</v>
      </c>
      <c r="F529" t="n">
        <v>0.005103184988</v>
      </c>
      <c r="G529" t="n">
        <v>0.003396064615</v>
      </c>
      <c r="H529" t="n">
        <v>1.349678016e-05</v>
      </c>
    </row>
    <row r="530">
      <c r="A530" t="inlineStr">
        <is>
          <t>2046 Natural Gas High Temp Boilers with CCS - Fertilizers</t>
        </is>
      </c>
      <c r="B530" t="inlineStr">
        <is>
          <t>Kunstmestindustrie</t>
        </is>
      </c>
      <c r="C530" t="n">
        <v>7.917579049800001e-06</v>
      </c>
      <c r="D530" t="n">
        <v>3.5818871946e-05</v>
      </c>
      <c r="E530" t="n">
        <v>4.030773687e-05</v>
      </c>
      <c r="F530" t="n">
        <v>3.9210114528e-06</v>
      </c>
      <c r="G530" t="n">
        <v>5.098440138000001e-06</v>
      </c>
      <c r="H530" t="n">
        <v>2.6697175932e-05</v>
      </c>
    </row>
    <row r="531">
      <c r="A531" t="inlineStr">
        <is>
          <t>2047 Natural Gas Medium Temp Boilers with CCS - Fertilizers</t>
        </is>
      </c>
      <c r="B531" t="inlineStr">
        <is>
          <t>Kunstmestindustrie</t>
        </is>
      </c>
      <c r="C531" t="n">
        <v>2.44779914443e-05</v>
      </c>
      <c r="D531" t="n">
        <v>2.8144114365e-05</v>
      </c>
      <c r="E531" t="n">
        <v>2.482872292e-05</v>
      </c>
      <c r="F531" t="n">
        <v>5.0715634641e-06</v>
      </c>
      <c r="G531" t="n">
        <v>3.2071557399e-06</v>
      </c>
      <c r="H531" t="n">
        <v>6.9839832918e-06</v>
      </c>
    </row>
    <row r="532">
      <c r="A532" t="inlineStr">
        <is>
          <t>2048 Hydrogen High Temp Boilers - Fertilizers</t>
        </is>
      </c>
      <c r="B532" t="inlineStr">
        <is>
          <t>Kunstmestindustrie</t>
        </is>
      </c>
      <c r="C532" t="n">
        <v>1.824114686e-06</v>
      </c>
      <c r="D532" t="n">
        <v>2.411340539e-05</v>
      </c>
      <c r="E532" t="n">
        <v>5.75755971e-06</v>
      </c>
      <c r="F532" t="n">
        <v>0.002968333941</v>
      </c>
      <c r="G532" t="n">
        <v>3.48662624e-06</v>
      </c>
      <c r="H532" t="n">
        <v>2.658823133e-05</v>
      </c>
    </row>
    <row r="533">
      <c r="A533" t="inlineStr">
        <is>
          <t>2049 Hydrogen Medium Temp Boilers - Fertilizers</t>
        </is>
      </c>
      <c r="B533" t="inlineStr">
        <is>
          <t>Kunstmestindustrie</t>
        </is>
      </c>
      <c r="C533" t="n">
        <v>3.158498249e-06</v>
      </c>
      <c r="D533" t="n">
        <v>2.229794309e-05</v>
      </c>
      <c r="E533" t="n">
        <v>6.072183658e-06</v>
      </c>
      <c r="F533" t="n">
        <v>0.003362385313</v>
      </c>
      <c r="G533" t="n">
        <v>2.581742035e-06</v>
      </c>
      <c r="H533" t="n">
        <v>9.202321513e-06</v>
      </c>
    </row>
    <row r="534">
      <c r="A534" t="inlineStr">
        <is>
          <t>2050 Biomass High Temp Boilers - Fertilizers</t>
        </is>
      </c>
      <c r="B534" t="inlineStr">
        <is>
          <t>Kunstmestindustrie</t>
        </is>
      </c>
      <c r="C534" t="n">
        <v>0.00642124914</v>
      </c>
      <c r="D534" t="n">
        <v>1.062705211e-05</v>
      </c>
      <c r="E534" t="n">
        <v>3.891188411e-06</v>
      </c>
      <c r="F534" t="n">
        <v>6.506282522e-06</v>
      </c>
      <c r="G534" t="n">
        <v>0</v>
      </c>
      <c r="H534" t="n">
        <v>0</v>
      </c>
    </row>
    <row r="535">
      <c r="A535" t="inlineStr">
        <is>
          <t>2051 Biomass Medium Temp Boilers - Fertilizers</t>
        </is>
      </c>
      <c r="B535" t="inlineStr">
        <is>
          <t>Kunstmestindustrie</t>
        </is>
      </c>
      <c r="C535" t="n">
        <v>0.2985429319</v>
      </c>
      <c r="D535" t="n">
        <v>1.223475636e-05</v>
      </c>
      <c r="E535" t="n">
        <v>3.970436293e-06</v>
      </c>
      <c r="F535" t="n">
        <v>7.937101232e-06</v>
      </c>
      <c r="G535" t="n">
        <v>0</v>
      </c>
      <c r="H535" t="n">
        <v>0</v>
      </c>
    </row>
    <row r="536">
      <c r="A536" t="inlineStr">
        <is>
          <t>2052 Biomass High Temp Boilers with CCS - Fertilizers</t>
        </is>
      </c>
      <c r="B536" t="inlineStr">
        <is>
          <t>Kunstmestindustrie</t>
        </is>
      </c>
      <c r="C536" t="n">
        <v>1.257689147e-06</v>
      </c>
      <c r="D536" t="n">
        <v>4.368862001e-07</v>
      </c>
      <c r="E536" t="n">
        <v>4.558965034700001e-06</v>
      </c>
      <c r="F536" t="n">
        <v>1.26792708232e-05</v>
      </c>
      <c r="G536" t="n">
        <v>1.311953562e-06</v>
      </c>
      <c r="H536" t="n">
        <v>2.433250761e-07</v>
      </c>
    </row>
    <row r="537">
      <c r="A537" t="inlineStr">
        <is>
          <t>2053 Biomass Medium Temp Boilers with CCS - Fertilizers</t>
        </is>
      </c>
      <c r="B537" t="inlineStr">
        <is>
          <t>Kunstmestindustrie</t>
        </is>
      </c>
      <c r="C537" t="n">
        <v>4.6273175485e-06</v>
      </c>
      <c r="D537" t="n">
        <v>4.401207663e-07</v>
      </c>
      <c r="E537" t="n">
        <v>5.4313911638e-06</v>
      </c>
      <c r="F537" t="n">
        <v>1.02143048624e-05</v>
      </c>
      <c r="G537" t="n">
        <v>8.969760411e-07</v>
      </c>
      <c r="H537" t="n">
        <v>0</v>
      </c>
    </row>
    <row r="538">
      <c r="A538" t="inlineStr">
        <is>
          <t>2054 Electric High Temp Boilers - Fertilizers</t>
        </is>
      </c>
      <c r="B538" t="inlineStr">
        <is>
          <t>Kunstmestindustrie</t>
        </is>
      </c>
      <c r="C538" t="n">
        <v>0.2576631514</v>
      </c>
      <c r="D538" t="n">
        <v>0.04419113297</v>
      </c>
      <c r="E538" t="n">
        <v>0.03341134165</v>
      </c>
      <c r="F538" t="n">
        <v>0.02115680527</v>
      </c>
      <c r="G538" t="n">
        <v>0.001749608514</v>
      </c>
      <c r="H538" t="n">
        <v>0.01533359145</v>
      </c>
    </row>
    <row r="539">
      <c r="A539" t="inlineStr">
        <is>
          <t>2055 Electric Medium Temp Boilers - Fertilizers</t>
        </is>
      </c>
      <c r="B539" t="inlineStr">
        <is>
          <t>Kunstmestindustrie</t>
        </is>
      </c>
      <c r="C539" t="n">
        <v>0</v>
      </c>
      <c r="D539" t="n">
        <v>1.443409984</v>
      </c>
      <c r="E539" t="n">
        <v>0.5957123529</v>
      </c>
      <c r="F539" t="n">
        <v>0.01001328395</v>
      </c>
      <c r="G539" t="n">
        <v>0.01018586511</v>
      </c>
      <c r="H539" t="n">
        <v>0.003224393159</v>
      </c>
    </row>
    <row r="540">
      <c r="A540" t="inlineStr">
        <is>
          <t>2056 Natural Gas Industrial Heat Pump - Fertilizers</t>
        </is>
      </c>
      <c r="B540" t="inlineStr">
        <is>
          <t>Kunstmestindustrie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2057 Electric Industrial Heat Pump - Fertilizers</t>
        </is>
      </c>
      <c r="B541" t="inlineStr">
        <is>
          <t>Kunstmestindustrie</t>
        </is>
      </c>
      <c r="C541" t="n">
        <v>1.8970633083e-06</v>
      </c>
      <c r="D541" t="n">
        <v>0.5809108377</v>
      </c>
      <c r="E541" t="n">
        <v>0.7928433613999999</v>
      </c>
      <c r="F541" t="n">
        <v>0.8880811828</v>
      </c>
      <c r="G541" t="n">
        <v>0.4064742891</v>
      </c>
      <c r="H541" t="n">
        <v>2.4198155659</v>
      </c>
    </row>
    <row r="542">
      <c r="A542" t="inlineStr">
        <is>
          <t>2058 Mechanical Vapour Recompression - Fertilizers</t>
        </is>
      </c>
      <c r="B542" t="inlineStr">
        <is>
          <t>Kunstmestindustrie</t>
        </is>
      </c>
      <c r="C542" t="n">
        <v>7.342528245e-05</v>
      </c>
      <c r="D542" t="n">
        <v>0.0003188656449</v>
      </c>
      <c r="E542" t="n">
        <v>2.228556819e-05</v>
      </c>
      <c r="F542" t="n">
        <v>0.0017693007462</v>
      </c>
      <c r="G542" t="n">
        <v>0.00028723181489</v>
      </c>
      <c r="H542" t="n">
        <v>0.000301504253</v>
      </c>
    </row>
    <row r="543">
      <c r="A543" t="inlineStr">
        <is>
          <t>2059 Hydrogen DF &gt; 400 C  - Industry</t>
        </is>
      </c>
      <c r="B543" t="inlineStr">
        <is>
          <t>Industrie</t>
        </is>
      </c>
      <c r="C543" t="n">
        <v>0</v>
      </c>
      <c r="D543" t="n">
        <v>0.0001086127588</v>
      </c>
      <c r="E543" t="n">
        <v>4.342908921e-05</v>
      </c>
      <c r="F543" t="n">
        <v>0.0001160291047</v>
      </c>
      <c r="G543" t="n">
        <v>1.526589468</v>
      </c>
      <c r="H543" t="n">
        <v>1.581625015</v>
      </c>
    </row>
    <row r="544">
      <c r="A544" t="inlineStr">
        <is>
          <t>2060 Hydrogen Low Temp Boilers - Industry</t>
        </is>
      </c>
      <c r="B544" t="inlineStr">
        <is>
          <t>Industrie</t>
        </is>
      </c>
      <c r="C544" t="n">
        <v>2.195286093e-06</v>
      </c>
      <c r="D544" t="n">
        <v>7.623018765e-05</v>
      </c>
      <c r="E544" t="n">
        <v>1.86582478e-05</v>
      </c>
      <c r="F544" t="n">
        <v>3.936686219e-05</v>
      </c>
      <c r="G544" t="n">
        <v>9.404570196e-06</v>
      </c>
      <c r="H544" t="n">
        <v>2.816712229e-05</v>
      </c>
    </row>
    <row r="545">
      <c r="A545" t="inlineStr">
        <is>
          <t>2061 Electric High Temp Boilers - Industry</t>
        </is>
      </c>
      <c r="B545" t="inlineStr">
        <is>
          <t>Industrie</t>
        </is>
      </c>
      <c r="C545" t="n">
        <v>0</v>
      </c>
      <c r="D545" t="n">
        <v>0.000524981949</v>
      </c>
      <c r="E545" t="n">
        <v>1.448092344</v>
      </c>
      <c r="F545" t="n">
        <v>0.0001525898131</v>
      </c>
      <c r="G545" t="n">
        <v>0.6625599567</v>
      </c>
      <c r="H545" t="n">
        <v>1.694568701</v>
      </c>
    </row>
    <row r="546">
      <c r="A546" t="inlineStr">
        <is>
          <t>2062 Mechanical Vapour Recompression - Industry</t>
        </is>
      </c>
      <c r="B546" t="inlineStr">
        <is>
          <t>Industrie</t>
        </is>
      </c>
      <c r="C546" t="n">
        <v>3.602046264e-05</v>
      </c>
      <c r="D546" t="n">
        <v>0.0011011607316</v>
      </c>
      <c r="E546" t="n">
        <v>0.0005827145836000001</v>
      </c>
      <c r="F546" t="n">
        <v>0.0028727454983</v>
      </c>
      <c r="G546" t="n">
        <v>0.0012336455884</v>
      </c>
      <c r="H546" t="n">
        <v>0.0005636218434000001</v>
      </c>
    </row>
    <row r="547">
      <c r="A547" t="inlineStr">
        <is>
          <t>2063 Final High Temp Heat Demand - Industry</t>
        </is>
      </c>
      <c r="B547" t="inlineStr">
        <is>
          <t>Industrie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2064 Final Low Temp Heat Demand - Industry</t>
        </is>
      </c>
      <c r="B548" t="inlineStr">
        <is>
          <t>Industrie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2067 NG DF 200-400C - Industrie</t>
        </is>
      </c>
      <c r="B549" t="inlineStr">
        <is>
          <t>Industrie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2068 Natural Gas Medium Temp Boilers with CCS - Industry - Not ETS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2071 Hydrogen Low Temp Boilers - Industry - Not ETS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2072 Biomass DF &gt; 400C  - Industry</t>
        </is>
      </c>
      <c r="B552" t="inlineStr">
        <is>
          <t>Industrie</t>
        </is>
      </c>
      <c r="C552" t="n">
        <v>0</v>
      </c>
      <c r="D552" t="n">
        <v>8.916149289e-05</v>
      </c>
      <c r="E552" t="n">
        <v>1.100912771</v>
      </c>
      <c r="F552" t="n">
        <v>1.637146502e-05</v>
      </c>
      <c r="G552" t="n">
        <v>7.036496858e-06</v>
      </c>
      <c r="H552" t="n">
        <v>2.485360779e-06</v>
      </c>
    </row>
    <row r="553">
      <c r="A553" t="inlineStr">
        <is>
          <t>2073 Biomass Medium Temp Boilers with CCS - Industry - Not ETS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2077 Mechanical Vapour Recompression - Industry - Not ETS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2078 Final High Temp Heat Demand - Industry - Not ETS</t>
        </is>
      </c>
      <c r="B555" t="inlineStr">
        <is>
          <t>Industrie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2079 Final Low Temp Heat Demand - Industry - Not ETS</t>
        </is>
      </c>
      <c r="B556" t="inlineStr">
        <is>
          <t>Industrie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2081 Naphtha from pyrolysis biooil gasification and FT process</t>
        </is>
      </c>
      <c r="B557" t="inlineStr">
        <is>
          <t>Raffinaderijen</t>
        </is>
      </c>
      <c r="C557" t="n">
        <v>0</v>
      </c>
      <c r="D557" t="n">
        <v>0</v>
      </c>
      <c r="E557" t="n">
        <v>6.351397575e-06</v>
      </c>
      <c r="F557" t="n">
        <v>0</v>
      </c>
      <c r="G557" t="n">
        <v>2.416316072e-06</v>
      </c>
      <c r="H557" t="n">
        <v>0</v>
      </c>
    </row>
    <row r="558">
      <c r="A558" t="inlineStr">
        <is>
          <t>2085 5% Co-processing in Conventional Refinery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2086 10% Co-processing in Conventional Refinery</t>
        </is>
      </c>
      <c r="B559" t="inlineStr">
        <is>
          <t>Raffinaderijen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2087 Gasification of Pyrolysis Oil + Fischer Tropsch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2088 Gasification of solid biomass + Fischer Tropsch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2089 Fast Pirolysis with upgrading</t>
        </is>
      </c>
      <c r="B562" t="inlineStr">
        <is>
          <t>Biofuel</t>
        </is>
      </c>
      <c r="C562" t="n">
        <v>7.653374078000001</v>
      </c>
      <c r="D562" t="n">
        <v>0.17707054388</v>
      </c>
      <c r="E562" t="n">
        <v>0.17706412547</v>
      </c>
      <c r="F562" t="n">
        <v>0.14194575181</v>
      </c>
      <c r="G562" t="n">
        <v>0.17706352944</v>
      </c>
      <c r="H562" t="n">
        <v>0.17706313056</v>
      </c>
    </row>
    <row r="563">
      <c r="A563" t="inlineStr">
        <is>
          <t>2090 Electrification of Refineries</t>
        </is>
      </c>
      <c r="B563" t="inlineStr">
        <is>
          <t>Raffinaderijen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2091 Natural Gas DF &gt; 400 C- Refineries</t>
        </is>
      </c>
      <c r="B564" t="inlineStr">
        <is>
          <t>Raffinaderijen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2092 NG DF 200-400C - Refineries</t>
        </is>
      </c>
      <c r="B565" t="inlineStr">
        <is>
          <t>Raffinaderijen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2093 Hydrogen DF &gt; 400 C - Refineries</t>
        </is>
      </c>
      <c r="B566" t="inlineStr">
        <is>
          <t>Raffinaderijen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2094 Biomass DF &gt; 400 C - Refineries</t>
        </is>
      </c>
      <c r="B567" t="inlineStr">
        <is>
          <t>Raffinaderijen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2095 Biomass DF &gt; 400C - Refineries</t>
        </is>
      </c>
      <c r="B568" t="inlineStr">
        <is>
          <t>Raffinaderijen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2097 Electric Medium Temp Boilers - Refinery</t>
        </is>
      </c>
      <c r="B569" t="inlineStr">
        <is>
          <t>Raffinaderijen</t>
        </is>
      </c>
      <c r="C569" t="n">
        <v>0.9780625112</v>
      </c>
      <c r="D569" t="n">
        <v>0.0002218117636</v>
      </c>
      <c r="E569" t="n">
        <v>0.0001064466696</v>
      </c>
      <c r="F569" t="n">
        <v>3.073407405e-05</v>
      </c>
      <c r="G569" t="n">
        <v>9.533408981e-06</v>
      </c>
      <c r="H569" t="n">
        <v>2.017981532e-05</v>
      </c>
    </row>
    <row r="570">
      <c r="A570" t="inlineStr">
        <is>
          <t>2098 Natural Gas Industrial Heat Pump - Refineries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2099 Electric Industrial Heat Pump - Refineries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2100 Mechanical Vapour Recompression - Refinery</t>
        </is>
      </c>
      <c r="B572" t="inlineStr">
        <is>
          <t>Raffinaderijen</t>
        </is>
      </c>
      <c r="C572" t="n">
        <v>8.084569763e-06</v>
      </c>
      <c r="D572" t="n">
        <v>0.0003280577724</v>
      </c>
      <c r="E572" t="n">
        <v>8.779948053e-06</v>
      </c>
      <c r="F572" t="n">
        <v>2.0785321624e-05</v>
      </c>
      <c r="G572" t="n">
        <v>5.934287796e-06</v>
      </c>
      <c r="H572" t="n">
        <v>1.1237606925e-05</v>
      </c>
    </row>
    <row r="573">
      <c r="A573" t="inlineStr">
        <is>
          <t>2101 Post-Combustion CCS in FT Process</t>
        </is>
      </c>
      <c r="B573" t="inlineStr">
        <is>
          <t>Raffinaderijen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2104 Electric High Temp Boilers - Refinery</t>
        </is>
      </c>
      <c r="B574" t="inlineStr">
        <is>
          <t>Raffinaderijen</t>
        </is>
      </c>
      <c r="C574" t="n">
        <v>0</v>
      </c>
      <c r="D574" t="n">
        <v>0.2308828516</v>
      </c>
      <c r="E574" t="n">
        <v>0.2602639295</v>
      </c>
      <c r="F574" t="n">
        <v>0.003967430685</v>
      </c>
      <c r="G574" t="n">
        <v>0.005444734605</v>
      </c>
      <c r="H574" t="n">
        <v>1.963585518e-05</v>
      </c>
    </row>
    <row r="575">
      <c r="A575" t="inlineStr">
        <is>
          <t>2114 Aquathermal</t>
        </is>
      </c>
      <c r="B575" t="inlineStr">
        <is>
          <t>Warmteopwekking (centraal)</t>
        </is>
      </c>
      <c r="C575" t="n">
        <v>1.3123952712e-06</v>
      </c>
      <c r="D575" t="n">
        <v>0.6315996309999999</v>
      </c>
      <c r="E575" t="n">
        <v>0.5033506605</v>
      </c>
      <c r="F575" t="n">
        <v>0.40274928024</v>
      </c>
      <c r="G575" t="n">
        <v>0.3221488741</v>
      </c>
      <c r="H575" t="n">
        <v>0.25777326653</v>
      </c>
    </row>
    <row r="576">
      <c r="A576" t="inlineStr">
        <is>
          <t>2115 Solar thermal for district heating without storage (all sectors)</t>
        </is>
      </c>
      <c r="B576" t="inlineStr">
        <is>
          <t>Warmteopwekking (centraal)</t>
        </is>
      </c>
      <c r="C576" t="n">
        <v>1.466046924e-06</v>
      </c>
      <c r="D576" t="n">
        <v>9.0032345981e-05</v>
      </c>
      <c r="E576" t="n">
        <v>1.506507026e-05</v>
      </c>
      <c r="F576" t="n">
        <v>0.000285576454087</v>
      </c>
      <c r="G576" t="n">
        <v>4.7397272999e-05</v>
      </c>
      <c r="H576" t="n">
        <v>23.3986981022</v>
      </c>
    </row>
    <row r="577">
      <c r="A577" t="inlineStr">
        <is>
          <t>2117 Solar PV floating &gt; 1 MWp</t>
        </is>
      </c>
      <c r="B577" t="inlineStr">
        <is>
          <t>Elektriciteitsopwekking</t>
        </is>
      </c>
      <c r="C577" t="n">
        <v>0</v>
      </c>
      <c r="D577" t="n">
        <v>0.7403692596</v>
      </c>
      <c r="E577" t="n">
        <v>0.5974241073</v>
      </c>
      <c r="F577" t="n">
        <v>13.06455141</v>
      </c>
      <c r="G577" t="n">
        <v>27.11484647</v>
      </c>
      <c r="H577" t="n">
        <v>46.50045412</v>
      </c>
    </row>
    <row r="578">
      <c r="A578" t="inlineStr">
        <is>
          <t>2118 SOEC small-scale</t>
        </is>
      </c>
      <c r="B578" t="inlineStr">
        <is>
          <t>H2 voorziening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0.0004772305338</v>
      </c>
      <c r="H578" t="n">
        <v>179.5302958</v>
      </c>
    </row>
    <row r="579">
      <c r="A579" t="inlineStr">
        <is>
          <t>2119 H2 Alkaline small-scale</t>
        </is>
      </c>
      <c r="B579" t="inlineStr">
        <is>
          <t>H2 voorziening</t>
        </is>
      </c>
      <c r="C579" t="n">
        <v>0</v>
      </c>
      <c r="D579" t="n">
        <v>0.0001285471718</v>
      </c>
      <c r="E579" t="n">
        <v>1.62383611e-05</v>
      </c>
      <c r="F579" t="n">
        <v>0.0003755065373</v>
      </c>
      <c r="G579" t="n">
        <v>3.123522136e-05</v>
      </c>
      <c r="H579" t="n">
        <v>8.852524018999999e-05</v>
      </c>
    </row>
    <row r="580">
      <c r="A580" t="inlineStr">
        <is>
          <t>2120 H2 Large-scale electrolyser</t>
        </is>
      </c>
      <c r="B580" t="inlineStr">
        <is>
          <t>H2 voorziening</t>
        </is>
      </c>
      <c r="C580" t="n">
        <v>0</v>
      </c>
      <c r="D580" t="n">
        <v>37.49975751</v>
      </c>
      <c r="E580" t="n">
        <v>229.7381197</v>
      </c>
      <c r="F580" t="n">
        <v>715.0937955000001</v>
      </c>
      <c r="G580" t="n">
        <v>857.704574</v>
      </c>
      <c r="H580" t="n">
        <v>968.9213817999999</v>
      </c>
    </row>
    <row r="581">
      <c r="A581" t="inlineStr">
        <is>
          <t>2121 REF AD of waste and sewage water - Heat</t>
        </is>
      </c>
      <c r="B581" t="inlineStr">
        <is>
          <t>Waste</t>
        </is>
      </c>
      <c r="C581" t="n">
        <v>2.543816013</v>
      </c>
      <c r="D581" t="n">
        <v>3.402054076e-06</v>
      </c>
      <c r="E581" t="n">
        <v>2.404981269e-06</v>
      </c>
      <c r="F581" t="n">
        <v>2.344134761e-06</v>
      </c>
      <c r="G581" t="n">
        <v>2.574795615e-06</v>
      </c>
      <c r="H581" t="n">
        <v>3.327617783e-06</v>
      </c>
    </row>
    <row r="582">
      <c r="A582" t="inlineStr">
        <is>
          <t>2122 Geothermal heat production, ultradeep, baseload</t>
        </is>
      </c>
      <c r="B582" t="inlineStr">
        <is>
          <t>Industrie</t>
        </is>
      </c>
      <c r="C582" t="n">
        <v>6.594355533e-07</v>
      </c>
      <c r="D582" t="n">
        <v>0.102587616718</v>
      </c>
      <c r="E582" t="n">
        <v>6.138057565900001</v>
      </c>
      <c r="F582" t="n">
        <v>0.86392248893</v>
      </c>
      <c r="G582" t="n">
        <v>16.576422264</v>
      </c>
      <c r="H582" t="n">
        <v>12.8825513768</v>
      </c>
    </row>
    <row r="583">
      <c r="A583" t="inlineStr">
        <is>
          <t>2124 Solar thermal for process hot water without storage</t>
        </is>
      </c>
      <c r="B583" t="inlineStr">
        <is>
          <t>Industrie</t>
        </is>
      </c>
      <c r="C583" t="n">
        <v>6.260192394e-07</v>
      </c>
      <c r="D583" t="n">
        <v>0.000211587758113</v>
      </c>
      <c r="E583" t="n">
        <v>5.407441943e-06</v>
      </c>
      <c r="F583" t="n">
        <v>1.41402760164e-05</v>
      </c>
      <c r="G583" t="n">
        <v>2.993105946e-06</v>
      </c>
      <c r="H583" t="n">
        <v>1.284313895e-05</v>
      </c>
    </row>
    <row r="584">
      <c r="A584" t="inlineStr">
        <is>
          <t>2125 Biomass boiler for built environment &gt; 5MWth</t>
        </is>
      </c>
      <c r="B584" t="inlineStr">
        <is>
          <t>Warmteopwekking (centraal)</t>
        </is>
      </c>
      <c r="C584" t="n">
        <v>3.511111323</v>
      </c>
      <c r="D584" t="n">
        <v>12.44444477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2126 Air source heat pumps - households</t>
        </is>
      </c>
      <c r="B585" t="inlineStr">
        <is>
          <t>Huishoudens</t>
        </is>
      </c>
      <c r="C585" t="n">
        <v>5.400483988e-05</v>
      </c>
      <c r="D585" t="n">
        <v>38.59466453</v>
      </c>
      <c r="E585" t="n">
        <v>34.00605178</v>
      </c>
      <c r="F585" t="n">
        <v>22.086656676</v>
      </c>
      <c r="G585" t="n">
        <v>21.764077534</v>
      </c>
      <c r="H585" t="n">
        <v>17.732808948</v>
      </c>
    </row>
    <row r="586">
      <c r="A586" t="inlineStr">
        <is>
          <t>2127 Rooftop PV agriculture</t>
        </is>
      </c>
      <c r="B586" t="inlineStr">
        <is>
          <t>Landbouw</t>
        </is>
      </c>
      <c r="C586" t="n">
        <v>8.479047587</v>
      </c>
      <c r="D586" t="n">
        <v>19.16543533</v>
      </c>
      <c r="E586" t="n">
        <v>12.78632568</v>
      </c>
      <c r="F586" t="n">
        <v>47.29459691</v>
      </c>
      <c r="G586" t="n">
        <v>40.23574184</v>
      </c>
      <c r="H586" t="n">
        <v>124.3618648</v>
      </c>
    </row>
    <row r="587">
      <c r="A587" t="inlineStr">
        <is>
          <t>2128 H2 PEM small-scale</t>
        </is>
      </c>
      <c r="B587" t="inlineStr">
        <is>
          <t>H2 voorziening</t>
        </is>
      </c>
      <c r="C587" t="n">
        <v>0</v>
      </c>
      <c r="D587" t="n">
        <v>0.0001289915693</v>
      </c>
      <c r="E587" t="n">
        <v>1.92397287e-05</v>
      </c>
      <c r="F587" t="n">
        <v>0.000459927664</v>
      </c>
      <c r="G587" t="n">
        <v>4.177587564e-05</v>
      </c>
      <c r="H587" t="n">
        <v>0.0001480472816</v>
      </c>
    </row>
    <row r="588">
      <c r="A588" t="inlineStr">
        <is>
          <t>2130 Heat savings level 1 - FBI</t>
        </is>
      </c>
      <c r="B588" t="inlineStr">
        <is>
          <t>Food and Beverage Industry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2131 Heat savings level 2 - Chemical</t>
        </is>
      </c>
      <c r="B589" t="inlineStr">
        <is>
          <t>Chemie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2132 Heat savings level 2 - Other industry</t>
        </is>
      </c>
      <c r="B590" t="inlineStr">
        <is>
          <t>Industrie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2133 Electricity savings level 2 - Other industry</t>
        </is>
      </c>
      <c r="B591" t="inlineStr">
        <is>
          <t>Industrie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2143 Pyrolysis Oil Production from biomass</t>
        </is>
      </c>
      <c r="B592" t="inlineStr">
        <is>
          <t>Biofuel</t>
        </is>
      </c>
      <c r="C592" t="n">
        <v>7.558170192</v>
      </c>
      <c r="D592" t="n">
        <v>1.227693507e-05</v>
      </c>
      <c r="E592" t="n">
        <v>4.649675187e-06</v>
      </c>
      <c r="F592" t="n">
        <v>5.420424403e-06</v>
      </c>
      <c r="G592" t="n">
        <v>1.912047696e-06</v>
      </c>
      <c r="H592" t="n">
        <v>1.889095536e-06</v>
      </c>
    </row>
    <row r="593">
      <c r="A593" t="inlineStr">
        <is>
          <t>2145 Electric truck with 600 km range</t>
        </is>
      </c>
      <c r="B593" t="inlineStr">
        <is>
          <t>Verkeer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2146 SMR with cryogenic membrane PSA CC</t>
        </is>
      </c>
      <c r="B594" t="inlineStr">
        <is>
          <t>H2 voorziening</t>
        </is>
      </c>
      <c r="C594" t="n">
        <v>0.0001272653162</v>
      </c>
      <c r="D594" t="n">
        <v>0.001754778941</v>
      </c>
      <c r="E594" t="n">
        <v>0.0001421652199</v>
      </c>
      <c r="F594" t="n">
        <v>3.315548825e-05</v>
      </c>
      <c r="G594" t="n">
        <v>6.022004347e-05</v>
      </c>
      <c r="H594" t="n">
        <v>8.702120421999999e-05</v>
      </c>
    </row>
    <row r="595">
      <c r="A595" t="inlineStr">
        <is>
          <t>2148 Mono manure AD for heat</t>
        </is>
      </c>
      <c r="B595" t="inlineStr">
        <is>
          <t>Landbouw</t>
        </is>
      </c>
      <c r="C595" t="n">
        <v>11.0999991</v>
      </c>
      <c r="D595" t="n">
        <v>0</v>
      </c>
      <c r="E595" t="n">
        <v>3.523520514</v>
      </c>
      <c r="F595" t="n">
        <v>2.734182991</v>
      </c>
      <c r="G595" t="n">
        <v>10.70966733</v>
      </c>
      <c r="H595" t="n">
        <v>13.82660087</v>
      </c>
    </row>
    <row r="596">
      <c r="A596" t="inlineStr">
        <is>
          <t>2149 H2 Boilers - Households</t>
        </is>
      </c>
      <c r="B596" t="inlineStr">
        <is>
          <t>Huishoudens</t>
        </is>
      </c>
      <c r="C596" t="n">
        <v>1.413453931e-05</v>
      </c>
      <c r="D596" t="n">
        <v>0.003751710429</v>
      </c>
      <c r="E596" t="n">
        <v>0.004726155594</v>
      </c>
      <c r="F596" t="n">
        <v>0.001674855672</v>
      </c>
      <c r="G596" t="n">
        <v>0.0007870061081</v>
      </c>
      <c r="H596" t="n">
        <v>0.005301831915</v>
      </c>
    </row>
    <row r="597">
      <c r="A597" t="inlineStr">
        <is>
          <t>2150 H2 Low Temp Boilers - HDO</t>
        </is>
      </c>
      <c r="B597" t="inlineStr">
        <is>
          <t>HDO</t>
        </is>
      </c>
      <c r="C597" t="n">
        <v>1.613212655e-05</v>
      </c>
      <c r="D597" t="n">
        <v>0.0009774217261</v>
      </c>
      <c r="E597" t="n">
        <v>0.0009822687587999999</v>
      </c>
      <c r="F597" t="n">
        <v>0.0006001179548</v>
      </c>
      <c r="G597" t="n">
        <v>0.01938843631</v>
      </c>
      <c r="H597" t="n">
        <v>0.0005211571699</v>
      </c>
    </row>
    <row r="598">
      <c r="A598" t="inlineStr">
        <is>
          <t>2151 E batt truck ontladen</t>
        </is>
      </c>
      <c r="B598" t="inlineStr">
        <is>
          <t>Verkeer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2152 E batt truck opslag</t>
        </is>
      </c>
      <c r="B599" t="inlineStr">
        <is>
          <t>Verkeer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2153 E batt truck laden car park</t>
        </is>
      </c>
      <c r="B600" t="inlineStr">
        <is>
          <t>Verkeer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2154 E batt truck laden FS</t>
        </is>
      </c>
      <c r="B601" t="inlineStr">
        <is>
          <t>Verkeer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2155 Import H2 to H2 domestic</t>
        </is>
      </c>
      <c r="B602" t="inlineStr">
        <is>
          <t>H2 voorziening</t>
        </is>
      </c>
      <c r="C602" t="n">
        <v>1.000002362</v>
      </c>
      <c r="D602" t="n">
        <v>7.348847973e-05</v>
      </c>
      <c r="E602" t="n">
        <v>21.12336364</v>
      </c>
      <c r="F602" t="n">
        <v>45.4651044</v>
      </c>
      <c r="G602" t="n">
        <v>89.87492236</v>
      </c>
      <c r="H602" t="n">
        <v>161.5993334</v>
      </c>
    </row>
    <row r="603">
      <c r="A603" t="inlineStr">
        <is>
          <t>2156 H2 domestic to export</t>
        </is>
      </c>
      <c r="B603" t="inlineStr">
        <is>
          <t>H2 voorziening</t>
        </is>
      </c>
      <c r="C603" t="n">
        <v>0</v>
      </c>
      <c r="D603" t="n">
        <v>46.19176564</v>
      </c>
      <c r="E603" t="n">
        <v>52.85064121</v>
      </c>
      <c r="F603" t="n">
        <v>83.66436123</v>
      </c>
      <c r="G603" t="n">
        <v>91.11849955</v>
      </c>
      <c r="H603" t="n">
        <v>175.3785072</v>
      </c>
    </row>
    <row r="604">
      <c r="A604" t="inlineStr">
        <is>
          <t>2157 REF LULUCF CO2</t>
        </is>
      </c>
      <c r="B604" t="inlineStr">
        <is>
          <t>LULUCF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2159 Import Biokerosine to Biokerosine domestic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2160 Import Biodiesel to Biodiesel domestic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2162 Geothermie diep stadsverwarming</t>
        </is>
      </c>
      <c r="B607" t="inlineStr">
        <is>
          <t>Warmteopwekking (centraal)</t>
        </is>
      </c>
      <c r="C607" t="n">
        <v>7.8273372891e-06</v>
      </c>
      <c r="D607" t="n">
        <v>1.06234463121</v>
      </c>
      <c r="E607" t="n">
        <v>2.7690311645</v>
      </c>
      <c r="F607" t="n">
        <v>17.188474393</v>
      </c>
      <c r="G607" t="n">
        <v>32.726725962</v>
      </c>
      <c r="H607" t="n">
        <v>49.999977542</v>
      </c>
    </row>
    <row r="608">
      <c r="A608" t="inlineStr">
        <is>
          <t>2163 Geothermie shallow stadsverwarming</t>
        </is>
      </c>
      <c r="B608" t="inlineStr">
        <is>
          <t>Warmteopwekking (centraal)</t>
        </is>
      </c>
      <c r="C608" t="n">
        <v>0.4700004449</v>
      </c>
      <c r="D608" t="n">
        <v>0.00023544893061</v>
      </c>
      <c r="E608" t="n">
        <v>3.520554732e-05</v>
      </c>
      <c r="F608" t="n">
        <v>0.00033232681971</v>
      </c>
      <c r="G608" t="n">
        <v>6.706372313e-05</v>
      </c>
      <c r="H608" t="n">
        <v>25.881268657</v>
      </c>
    </row>
    <row r="609">
      <c r="A609" t="inlineStr">
        <is>
          <t>2165 H-B NH3 with external H2</t>
        </is>
      </c>
      <c r="B609" t="inlineStr">
        <is>
          <t>Kunstmestindustrie</t>
        </is>
      </c>
      <c r="C609" t="n">
        <v>0</v>
      </c>
      <c r="D609" t="n">
        <v>1.07567278956e-05</v>
      </c>
      <c r="E609" t="n">
        <v>4.551390212e-06</v>
      </c>
      <c r="F609" t="n">
        <v>34.2002140237</v>
      </c>
      <c r="G609" t="n">
        <v>27.3409454338</v>
      </c>
      <c r="H609" t="n">
        <v>20.0205754612</v>
      </c>
    </row>
    <row r="610">
      <c r="A610" t="inlineStr">
        <is>
          <t>2166 Electrolyse H-B NH3</t>
        </is>
      </c>
      <c r="B610" t="inlineStr">
        <is>
          <t>Kunstmestindustrie</t>
        </is>
      </c>
      <c r="C610" t="n">
        <v>0</v>
      </c>
      <c r="D610" t="n">
        <v>0</v>
      </c>
      <c r="E610" t="n">
        <v>3.868495150899999e-06</v>
      </c>
      <c r="F610" t="n">
        <v>0.000585036049429</v>
      </c>
      <c r="G610" t="n">
        <v>1.81347887795e-05</v>
      </c>
      <c r="H610" t="n">
        <v>8.8166450264e-05</v>
      </c>
    </row>
    <row r="611">
      <c r="A611" t="inlineStr">
        <is>
          <t>2168 Dummy: Synthetic diesel to diesel</t>
        </is>
      </c>
      <c r="B611" t="inlineStr">
        <is>
          <t>Raffinaderijen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2169 HVO from UCO</t>
        </is>
      </c>
      <c r="B612" t="inlineStr">
        <is>
          <t>Biofuel</t>
        </is>
      </c>
      <c r="C612" t="n">
        <v>52.0229057967</v>
      </c>
      <c r="D612" t="n">
        <v>39.8024917346</v>
      </c>
      <c r="E612" t="n">
        <v>31.7834460767</v>
      </c>
      <c r="F612" t="n">
        <v>41.57314756869999</v>
      </c>
      <c r="G612" t="n">
        <v>62.6665199884</v>
      </c>
      <c r="H612" t="n">
        <v>66.7388530612</v>
      </c>
    </row>
    <row r="613">
      <c r="A613" t="inlineStr">
        <is>
          <t>2170 Terraced houses - startlabel B or DC retrofitted to B</t>
        </is>
      </c>
      <c r="B613" t="inlineStr">
        <is>
          <t>Huishoudens</t>
        </is>
      </c>
      <c r="C613" t="n">
        <v>17.13351561</v>
      </c>
      <c r="D613" t="n">
        <v>30.36164427</v>
      </c>
      <c r="E613" t="n">
        <v>38.22526579</v>
      </c>
      <c r="F613" t="n">
        <v>47.31257716</v>
      </c>
      <c r="G613" t="n">
        <v>47.31272975</v>
      </c>
      <c r="H613" t="n">
        <v>11.89016381</v>
      </c>
    </row>
    <row r="614">
      <c r="A614" t="inlineStr">
        <is>
          <t>2171 Terraced houses - startlabel A+</t>
        </is>
      </c>
      <c r="B614" t="inlineStr">
        <is>
          <t>Huishoudens</t>
        </is>
      </c>
      <c r="C614" t="n">
        <v>2.007645688</v>
      </c>
      <c r="D614" t="n">
        <v>3.013936457</v>
      </c>
      <c r="E614" t="n">
        <v>4.003894401</v>
      </c>
      <c r="F614" t="n">
        <v>4.530652031</v>
      </c>
      <c r="G614" t="n">
        <v>5.002638638</v>
      </c>
      <c r="H614" t="n">
        <v>5.474695799</v>
      </c>
    </row>
    <row r="615">
      <c r="A615" t="inlineStr">
        <is>
          <t>2172 Apartments - startlabel B or DC retrofitted to B</t>
        </is>
      </c>
      <c r="B615" t="inlineStr">
        <is>
          <t>Huishoudens</t>
        </is>
      </c>
      <c r="C615" t="n">
        <v>14.28000689</v>
      </c>
      <c r="D615" t="n">
        <v>23.77569537</v>
      </c>
      <c r="E615" t="n">
        <v>29.37878654</v>
      </c>
      <c r="F615" t="n">
        <v>35.85393285</v>
      </c>
      <c r="G615" t="n">
        <v>35.85399005</v>
      </c>
      <c r="H615" t="n">
        <v>11.01466877</v>
      </c>
    </row>
    <row r="616">
      <c r="A616" t="inlineStr">
        <is>
          <t>2173 Other dwelllings - startlabel B or DC retrofitted to B</t>
        </is>
      </c>
      <c r="B616" t="inlineStr">
        <is>
          <t>Huishoudens</t>
        </is>
      </c>
      <c r="C616" t="n">
        <v>27.82528879</v>
      </c>
      <c r="D616" t="n">
        <v>46.53880344</v>
      </c>
      <c r="E616" t="n">
        <v>57.58811487</v>
      </c>
      <c r="F616" t="n">
        <v>70.35677059</v>
      </c>
      <c r="G616" t="n">
        <v>70.35704718</v>
      </c>
      <c r="H616" t="n">
        <v>47.29377126</v>
      </c>
    </row>
    <row r="617">
      <c r="A617" t="inlineStr">
        <is>
          <t>2174 Terraced houses - startlabel GFE</t>
        </is>
      </c>
      <c r="B617" t="inlineStr">
        <is>
          <t>Huishoudens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2175 Terraced houses - startlabel DC</t>
        </is>
      </c>
      <c r="B618" t="inlineStr">
        <is>
          <t>Huishoudens</t>
        </is>
      </c>
      <c r="C618" t="n">
        <v>36.94116725</v>
      </c>
      <c r="D618" t="n">
        <v>22.74293342</v>
      </c>
      <c r="E618" t="n">
        <v>13.13836092</v>
      </c>
      <c r="F618" t="n">
        <v>2.038718156</v>
      </c>
      <c r="G618" t="n">
        <v>2.038717647</v>
      </c>
      <c r="H618" t="n">
        <v>45.30466733</v>
      </c>
    </row>
    <row r="619">
      <c r="A619" t="inlineStr">
        <is>
          <t>2176 Terraced houses - startlabel A</t>
        </is>
      </c>
      <c r="B619" t="inlineStr">
        <is>
          <t>Huishoudens</t>
        </is>
      </c>
      <c r="C619" t="n">
        <v>7.922621309</v>
      </c>
      <c r="D619" t="n">
        <v>8.190711715000001</v>
      </c>
      <c r="E619" t="n">
        <v>8.190843598000001</v>
      </c>
      <c r="F619" t="n">
        <v>8.190756811</v>
      </c>
      <c r="G619" t="n">
        <v>8.190843703000001</v>
      </c>
      <c r="H619" t="n">
        <v>8.190837438000001</v>
      </c>
    </row>
    <row r="620">
      <c r="A620" t="inlineStr">
        <is>
          <t>2177 Apartments - startlabel GFE</t>
        </is>
      </c>
      <c r="B620" t="inlineStr">
        <is>
          <t>Huishoudens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2178 Apartments - startlabel DC</t>
        </is>
      </c>
      <c r="B621" t="inlineStr">
        <is>
          <t>Huishoudens</t>
        </is>
      </c>
      <c r="C621" t="n">
        <v>27.09396411</v>
      </c>
      <c r="D621" t="n">
        <v>16.68032958</v>
      </c>
      <c r="E621" t="n">
        <v>9.636056407</v>
      </c>
      <c r="F621" t="n">
        <v>1.495254563</v>
      </c>
      <c r="G621" t="n">
        <v>1.495255804</v>
      </c>
      <c r="H621" t="n">
        <v>32.72391057</v>
      </c>
    </row>
    <row r="622">
      <c r="A622" t="inlineStr">
        <is>
          <t>2179 Apartments - startlabel DC/B retrofitted to A</t>
        </is>
      </c>
      <c r="B622" t="inlineStr">
        <is>
          <t>Huishoudens</t>
        </is>
      </c>
      <c r="C622" t="n">
        <v>4.558298656e-06</v>
      </c>
      <c r="D622" t="n">
        <v>6.138438027e-05</v>
      </c>
      <c r="E622" t="n">
        <v>8.186310035e-06</v>
      </c>
      <c r="F622" t="n">
        <v>5.757466017e-05</v>
      </c>
      <c r="G622" t="n">
        <v>7.193863352e-06</v>
      </c>
      <c r="H622" t="n">
        <v>1.437817837e-05</v>
      </c>
    </row>
    <row r="623">
      <c r="A623" t="inlineStr">
        <is>
          <t>2180 Apartments - startlabel A/A+</t>
        </is>
      </c>
      <c r="B623" t="inlineStr">
        <is>
          <t>Huishoudens</t>
        </is>
      </c>
      <c r="C623" t="n">
        <v>9.485948475000001</v>
      </c>
      <c r="D623" t="n">
        <v>12.02706228</v>
      </c>
      <c r="E623" t="n">
        <v>14.37068863</v>
      </c>
      <c r="F623" t="n">
        <v>15.61724045</v>
      </c>
      <c r="G623" t="n">
        <v>16.73519683</v>
      </c>
      <c r="H623" t="n">
        <v>17.8523478</v>
      </c>
    </row>
    <row r="624">
      <c r="A624" t="inlineStr">
        <is>
          <t>2181 Other dwelllings - startlabel GFE</t>
        </is>
      </c>
      <c r="B624" t="inlineStr">
        <is>
          <t>Huishoudens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2182 Other dwelllings - startlabel DC</t>
        </is>
      </c>
      <c r="B625" t="inlineStr">
        <is>
          <t>Huishoudens</t>
        </is>
      </c>
      <c r="C625" t="n">
        <v>49.347774</v>
      </c>
      <c r="D625" t="n">
        <v>30.38058633</v>
      </c>
      <c r="E625" t="n">
        <v>17.55055848</v>
      </c>
      <c r="F625" t="n">
        <v>2.72337321</v>
      </c>
      <c r="G625" t="n">
        <v>2.723372747</v>
      </c>
      <c r="H625" t="n">
        <v>29.50425645</v>
      </c>
    </row>
    <row r="626">
      <c r="A626" t="inlineStr">
        <is>
          <t>2183 Other dwelllings - startlabel A</t>
        </is>
      </c>
      <c r="B626" t="inlineStr">
        <is>
          <t>Huishoudens</t>
        </is>
      </c>
      <c r="C626" t="n">
        <v>19.23347276</v>
      </c>
      <c r="D626" t="n">
        <v>19.88047914</v>
      </c>
      <c r="E626" t="n">
        <v>19.88428504</v>
      </c>
      <c r="F626" t="n">
        <v>19.88387016</v>
      </c>
      <c r="G626" t="n">
        <v>19.88429523</v>
      </c>
      <c r="H626" t="n">
        <v>19.88425399</v>
      </c>
    </row>
    <row r="627">
      <c r="A627" t="inlineStr">
        <is>
          <t>2184 Other dwelllings - startlabel A+</t>
        </is>
      </c>
      <c r="B627" t="inlineStr">
        <is>
          <t>Huishoudens</t>
        </is>
      </c>
      <c r="C627" t="n">
        <v>5.333215717</v>
      </c>
      <c r="D627" t="n">
        <v>8.029512962</v>
      </c>
      <c r="E627" t="n">
        <v>10.68742984</v>
      </c>
      <c r="F627" t="n">
        <v>12.10173334</v>
      </c>
      <c r="G627" t="n">
        <v>13.36825124</v>
      </c>
      <c r="H627" t="n">
        <v>14.63478799</v>
      </c>
    </row>
    <row r="628">
      <c r="A628" t="inlineStr">
        <is>
          <t>2185 Offices - B label</t>
        </is>
      </c>
      <c r="B628" t="inlineStr">
        <is>
          <t>HDO</t>
        </is>
      </c>
      <c r="C628" t="n">
        <v>2.065785273</v>
      </c>
      <c r="D628" t="n">
        <v>0.000151799573</v>
      </c>
      <c r="E628" t="n">
        <v>3.64601325</v>
      </c>
      <c r="F628" t="n">
        <v>8.775840282000001</v>
      </c>
      <c r="G628" t="n">
        <v>0.0007762224939</v>
      </c>
      <c r="H628" t="n">
        <v>0.001191498704</v>
      </c>
    </row>
    <row r="629">
      <c r="A629" t="inlineStr">
        <is>
          <t>2186 Offices - GFE label</t>
        </is>
      </c>
      <c r="B629" t="inlineStr">
        <is>
          <t>HDO</t>
        </is>
      </c>
      <c r="C629" t="n">
        <v>2.486918874e-05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2187 Offices - DC label</t>
        </is>
      </c>
      <c r="B630" t="inlineStr">
        <is>
          <t>HDO</t>
        </is>
      </c>
      <c r="C630" t="n">
        <v>7.305125013</v>
      </c>
      <c r="D630" t="n">
        <v>0.0001851315878</v>
      </c>
      <c r="E630" t="n">
        <v>6.336729055</v>
      </c>
      <c r="F630" t="n">
        <v>0</v>
      </c>
      <c r="G630" t="n">
        <v>0</v>
      </c>
      <c r="H630" t="n">
        <v>0</v>
      </c>
    </row>
    <row r="631">
      <c r="A631" t="inlineStr">
        <is>
          <t>2188 Offices - A label</t>
        </is>
      </c>
      <c r="B631" t="inlineStr">
        <is>
          <t>HDO</t>
        </is>
      </c>
      <c r="C631" t="n">
        <v>1.92087094</v>
      </c>
      <c r="D631" t="n">
        <v>0.0008359013404</v>
      </c>
      <c r="E631" t="n">
        <v>2.122593058</v>
      </c>
      <c r="F631" t="n">
        <v>2.160089478</v>
      </c>
      <c r="G631" t="n">
        <v>8.855724854</v>
      </c>
      <c r="H631" t="n">
        <v>9.020794512</v>
      </c>
    </row>
    <row r="632">
      <c r="A632" t="inlineStr">
        <is>
          <t>2189 Offices - A+ label</t>
        </is>
      </c>
      <c r="B632" t="inlineStr">
        <is>
          <t>HDO</t>
        </is>
      </c>
      <c r="C632" t="n">
        <v>5.376736178</v>
      </c>
      <c r="D632" t="n">
        <v>12.79098688</v>
      </c>
      <c r="E632" t="n">
        <v>6.289996238</v>
      </c>
      <c r="F632" t="n">
        <v>6.579579385</v>
      </c>
      <c r="G632" t="n">
        <v>6.88799265</v>
      </c>
      <c r="H632" t="n">
        <v>7.203469778</v>
      </c>
    </row>
    <row r="633">
      <c r="A633" t="inlineStr">
        <is>
          <t>2190 Energy in education - GFE label</t>
        </is>
      </c>
      <c r="B633" t="inlineStr">
        <is>
          <t>HDO</t>
        </is>
      </c>
      <c r="C633" t="n">
        <v>0.0001117690086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2191 Energy in education - DC label</t>
        </is>
      </c>
      <c r="B634" t="inlineStr">
        <is>
          <t>HDO</t>
        </is>
      </c>
      <c r="C634" t="n">
        <v>3.655856158</v>
      </c>
      <c r="D634" t="n">
        <v>3.566803024</v>
      </c>
      <c r="E634" t="n">
        <v>2.860286474</v>
      </c>
      <c r="F634" t="n">
        <v>0</v>
      </c>
      <c r="G634" t="n">
        <v>0</v>
      </c>
      <c r="H634" t="n">
        <v>0</v>
      </c>
    </row>
    <row r="635">
      <c r="A635" t="inlineStr">
        <is>
          <t>2192 Energy in education - B label</t>
        </is>
      </c>
      <c r="B635" t="inlineStr">
        <is>
          <t>HDO</t>
        </is>
      </c>
      <c r="C635" t="n">
        <v>0.3468626306</v>
      </c>
      <c r="D635" t="n">
        <v>0.0005523657544</v>
      </c>
      <c r="E635" t="n">
        <v>0.912041158</v>
      </c>
      <c r="F635" t="n">
        <v>3.095463178</v>
      </c>
      <c r="G635" t="n">
        <v>3.002645872</v>
      </c>
      <c r="H635" t="n">
        <v>2.690925945</v>
      </c>
    </row>
    <row r="636">
      <c r="A636" t="inlineStr">
        <is>
          <t>2193 Energy in education - A label</t>
        </is>
      </c>
      <c r="B636" t="inlineStr">
        <is>
          <t>HDO</t>
        </is>
      </c>
      <c r="C636" t="n">
        <v>0.3089317713</v>
      </c>
      <c r="D636" t="n">
        <v>0.5547893828</v>
      </c>
      <c r="E636" t="n">
        <v>0.1888441518</v>
      </c>
      <c r="F636" t="n">
        <v>0.1562123938</v>
      </c>
      <c r="G636" t="n">
        <v>0.123635749</v>
      </c>
      <c r="H636" t="n">
        <v>0.2552363144</v>
      </c>
    </row>
    <row r="637">
      <c r="A637" t="inlineStr">
        <is>
          <t>2194 Energy in education - A+ label</t>
        </is>
      </c>
      <c r="B637" t="inlineStr">
        <is>
          <t>HDO</t>
        </is>
      </c>
      <c r="C637" t="n">
        <v>0.9306762067</v>
      </c>
      <c r="D637" t="n">
        <v>0.9617887485</v>
      </c>
      <c r="E637" t="n">
        <v>0.9794661899</v>
      </c>
      <c r="F637" t="n">
        <v>0.9975409031</v>
      </c>
      <c r="G637" t="n">
        <v>1.015765708</v>
      </c>
      <c r="H637" t="n">
        <v>1.033990237</v>
      </c>
    </row>
    <row r="638">
      <c r="A638" t="inlineStr">
        <is>
          <t>2195 Energy in industrial halls - GFE label</t>
        </is>
      </c>
      <c r="B638" t="inlineStr">
        <is>
          <t>HDO</t>
        </is>
      </c>
      <c r="C638" t="n">
        <v>6.485235356e-05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2196 Energy in industrial halls - DC label</t>
        </is>
      </c>
      <c r="B639" t="inlineStr">
        <is>
          <t>HDO</t>
        </is>
      </c>
      <c r="C639" t="n">
        <v>22.27375847</v>
      </c>
      <c r="D639" t="n">
        <v>23.49960732</v>
      </c>
      <c r="E639" t="n">
        <v>20.61591329</v>
      </c>
      <c r="F639" t="n">
        <v>0</v>
      </c>
      <c r="G639" t="n">
        <v>0</v>
      </c>
      <c r="H639" t="n">
        <v>0</v>
      </c>
    </row>
    <row r="640">
      <c r="A640" t="inlineStr">
        <is>
          <t>2197 Energy in industrial halls - B label</t>
        </is>
      </c>
      <c r="B640" t="inlineStr">
        <is>
          <t>HDO</t>
        </is>
      </c>
      <c r="C640" t="n">
        <v>0.7616494646</v>
      </c>
      <c r="D640" t="n">
        <v>0.000637448216</v>
      </c>
      <c r="E640" t="n">
        <v>3.478477577</v>
      </c>
      <c r="F640" t="n">
        <v>20.1371017</v>
      </c>
      <c r="G640" t="n">
        <v>20.4470439</v>
      </c>
      <c r="H640" t="n">
        <v>20.54483445</v>
      </c>
    </row>
    <row r="641">
      <c r="A641" t="inlineStr">
        <is>
          <t>2198 Energy in industrial halls - A label</t>
        </is>
      </c>
      <c r="B641" t="inlineStr">
        <is>
          <t>HDO</t>
        </is>
      </c>
      <c r="C641" t="n">
        <v>0.1428093457</v>
      </c>
      <c r="D641" t="n">
        <v>0.7528158834000001</v>
      </c>
      <c r="E641" t="n">
        <v>2.637768778e-05</v>
      </c>
      <c r="F641" t="n">
        <v>0.0002912040553</v>
      </c>
      <c r="G641" t="n">
        <v>3.281897037e-05</v>
      </c>
      <c r="H641" t="n">
        <v>0.1588554066</v>
      </c>
    </row>
    <row r="642">
      <c r="A642" t="inlineStr">
        <is>
          <t>2199 Energy in industrial halls - A+ label</t>
        </is>
      </c>
      <c r="B642" t="inlineStr">
        <is>
          <t>HDO</t>
        </is>
      </c>
      <c r="C642" t="n">
        <v>0.8498786488</v>
      </c>
      <c r="D642" t="n">
        <v>1.557161888</v>
      </c>
      <c r="E642" t="n">
        <v>2.244664839</v>
      </c>
      <c r="F642" t="n">
        <v>2.934424838</v>
      </c>
      <c r="G642" t="n">
        <v>3.624884362</v>
      </c>
      <c r="H642" t="n">
        <v>4.315370424</v>
      </c>
    </row>
    <row r="643">
      <c r="A643" t="inlineStr">
        <is>
          <t>2200 Energy in hospitals - GFE label</t>
        </is>
      </c>
      <c r="B643" t="inlineStr">
        <is>
          <t>HDO</t>
        </is>
      </c>
      <c r="C643" t="n">
        <v>2.868816833e-05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2201 Energy in hospitals - DC label</t>
        </is>
      </c>
      <c r="B644" t="inlineStr">
        <is>
          <t>HDO</t>
        </is>
      </c>
      <c r="C644" t="n">
        <v>4.997420667</v>
      </c>
      <c r="D644" t="n">
        <v>0.0002740629851</v>
      </c>
      <c r="E644" t="n">
        <v>4.91812939</v>
      </c>
      <c r="F644" t="n">
        <v>0</v>
      </c>
      <c r="G644" t="n">
        <v>0</v>
      </c>
      <c r="H644" t="n">
        <v>0</v>
      </c>
    </row>
    <row r="645">
      <c r="A645" t="inlineStr">
        <is>
          <t>2202 Energy in hospitals - B label</t>
        </is>
      </c>
      <c r="B645" t="inlineStr">
        <is>
          <t>HDO</t>
        </is>
      </c>
      <c r="C645" t="n">
        <v>0.3115373706</v>
      </c>
      <c r="D645" t="n">
        <v>0.0001459660093</v>
      </c>
      <c r="E645" t="n">
        <v>1.491916613</v>
      </c>
      <c r="F645" t="n">
        <v>6.316034883</v>
      </c>
      <c r="G645" t="n">
        <v>0.0008351730106999999</v>
      </c>
      <c r="H645" t="n">
        <v>0.001261925084</v>
      </c>
    </row>
    <row r="646">
      <c r="A646" t="inlineStr">
        <is>
          <t>2203 Energy in hospitals - A label</t>
        </is>
      </c>
      <c r="B646" t="inlineStr">
        <is>
          <t>HDO</t>
        </is>
      </c>
      <c r="C646" t="n">
        <v>0.4185741811</v>
      </c>
      <c r="D646" t="n">
        <v>0.0005465863985</v>
      </c>
      <c r="E646" t="n">
        <v>0.3903780551</v>
      </c>
      <c r="F646" t="n">
        <v>0.3959495272</v>
      </c>
      <c r="G646" t="n">
        <v>5.723067784</v>
      </c>
      <c r="H646" t="n">
        <v>6.218639439</v>
      </c>
    </row>
    <row r="647">
      <c r="A647" t="inlineStr">
        <is>
          <t>2204 Energy in hospitals - A+ label</t>
        </is>
      </c>
      <c r="B647" t="inlineStr">
        <is>
          <t>HDO</t>
        </is>
      </c>
      <c r="C647" t="n">
        <v>1.33966605</v>
      </c>
      <c r="D647" t="n">
        <v>5.18242987</v>
      </c>
      <c r="E647" t="n">
        <v>1.738740063</v>
      </c>
      <c r="F647" t="n">
        <v>1.955563834</v>
      </c>
      <c r="G647" t="n">
        <v>2.182425139</v>
      </c>
      <c r="H647" t="n">
        <v>2.409295083</v>
      </c>
    </row>
    <row r="648">
      <c r="A648" t="inlineStr">
        <is>
          <t>2205 Energy in rest services - GFE label</t>
        </is>
      </c>
      <c r="B648" t="inlineStr">
        <is>
          <t>HDO</t>
        </is>
      </c>
      <c r="C648" t="n">
        <v>5.157505502e-05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2206 Energy in rest services - DC label</t>
        </is>
      </c>
      <c r="B649" t="inlineStr">
        <is>
          <t>HDO</t>
        </is>
      </c>
      <c r="C649" t="n">
        <v>14.88885359</v>
      </c>
      <c r="D649" t="n">
        <v>4.430847723</v>
      </c>
      <c r="E649" t="n">
        <v>12.14508996</v>
      </c>
      <c r="F649" t="n">
        <v>0</v>
      </c>
      <c r="G649" t="n">
        <v>0</v>
      </c>
      <c r="H649" t="n">
        <v>0</v>
      </c>
    </row>
    <row r="650">
      <c r="A650" t="inlineStr">
        <is>
          <t>2207 Energy in rest services - B label</t>
        </is>
      </c>
      <c r="B650" t="inlineStr">
        <is>
          <t>HDO</t>
        </is>
      </c>
      <c r="C650" t="n">
        <v>2.886428619</v>
      </c>
      <c r="D650" t="n">
        <v>0.0002240444452</v>
      </c>
      <c r="E650" t="n">
        <v>5.472046266</v>
      </c>
      <c r="F650" t="n">
        <v>15.69063657</v>
      </c>
      <c r="G650" t="n">
        <v>15.6341768</v>
      </c>
      <c r="H650" t="n">
        <v>14.56927536</v>
      </c>
    </row>
    <row r="651">
      <c r="A651" t="inlineStr">
        <is>
          <t>2208 Energy in rest services - A label</t>
        </is>
      </c>
      <c r="B651" t="inlineStr">
        <is>
          <t>HDO</t>
        </is>
      </c>
      <c r="C651" t="n">
        <v>4.070141693</v>
      </c>
      <c r="D651" t="n">
        <v>0.001348117928</v>
      </c>
      <c r="E651" t="n">
        <v>3.56321875</v>
      </c>
      <c r="F651" t="n">
        <v>3.417334637</v>
      </c>
      <c r="G651" t="n">
        <v>3.257197421</v>
      </c>
      <c r="H651" t="n">
        <v>3.84695558</v>
      </c>
    </row>
    <row r="652">
      <c r="A652" t="inlineStr">
        <is>
          <t>2209 Energy in rest services - A+ label</t>
        </is>
      </c>
      <c r="B652" t="inlineStr">
        <is>
          <t>HDO</t>
        </is>
      </c>
      <c r="C652" t="n">
        <v>8.027047319999999</v>
      </c>
      <c r="D652" t="n">
        <v>18.62661239</v>
      </c>
      <c r="E652" t="n">
        <v>8.786963288000001</v>
      </c>
      <c r="F652" t="n">
        <v>9.163456741999999</v>
      </c>
      <c r="G652" t="n">
        <v>9.513398624000001</v>
      </c>
      <c r="H652" t="n">
        <v>9.864555649</v>
      </c>
    </row>
    <row r="653">
      <c r="A653" t="inlineStr">
        <is>
          <t>2210 REF Hall-Héroult process</t>
        </is>
      </c>
      <c r="B653" t="inlineStr">
        <is>
          <t>Basic metal non-ferro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2212 Implementing BATs</t>
        </is>
      </c>
      <c r="B654" t="inlineStr">
        <is>
          <t>Basic metal non-ferro</t>
        </is>
      </c>
      <c r="C654" t="n">
        <v>1.455937959e-06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2213 Incremental EE improvements</t>
        </is>
      </c>
      <c r="B655" t="inlineStr">
        <is>
          <t>Basic metal non-ferro</t>
        </is>
      </c>
      <c r="C655" t="n">
        <v>3.187163862e-06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2214 Dynamic AC magnetic field</t>
        </is>
      </c>
      <c r="B656" t="inlineStr">
        <is>
          <t>Basic metal non-ferro</t>
        </is>
      </c>
      <c r="C656" t="n">
        <v>3.145634854e-06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2215 Wetted cathodes</t>
        </is>
      </c>
      <c r="B657" t="inlineStr">
        <is>
          <t>Basic metal non-ferro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2216 Inert anodes</t>
        </is>
      </c>
      <c r="B658" t="inlineStr">
        <is>
          <t>Basic metal non-ferro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2217 Carbothermic reduction of Alumina</t>
        </is>
      </c>
      <c r="B659" t="inlineStr">
        <is>
          <t>Basic metal non-ferro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2218 CCS add on to Hall-Héroult process</t>
        </is>
      </c>
      <c r="B660" t="inlineStr">
        <is>
          <t>Basic metal non-ferro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2219 REF Natural gas boilers - Low Temp - FBI</t>
        </is>
      </c>
      <c r="B661" t="inlineStr">
        <is>
          <t>Food and Beverage Industry</t>
        </is>
      </c>
      <c r="C661" t="n">
        <v>0.009928748134</v>
      </c>
      <c r="D661" t="n">
        <v>0.01260858656</v>
      </c>
      <c r="E661" t="n">
        <v>0.002778955714</v>
      </c>
      <c r="F661" t="n">
        <v>0.001077902042</v>
      </c>
      <c r="G661" t="n">
        <v>1.609449746e-05</v>
      </c>
      <c r="H661" t="n">
        <v>0.002460654108</v>
      </c>
    </row>
    <row r="662">
      <c r="A662" t="inlineStr">
        <is>
          <t>2220 REF Natural gas CHP - Low Temp - FBI</t>
        </is>
      </c>
      <c r="B662" t="inlineStr">
        <is>
          <t>Food and Beverage Industry</t>
        </is>
      </c>
      <c r="C662" t="n">
        <v>46.73839332</v>
      </c>
      <c r="D662" t="n">
        <v>0.1601025982</v>
      </c>
      <c r="E662" t="n">
        <v>4.056711406</v>
      </c>
      <c r="F662" t="n">
        <v>0.1991276206</v>
      </c>
      <c r="G662" t="n">
        <v>0.3430899829</v>
      </c>
      <c r="H662" t="n">
        <v>1.371640303e-05</v>
      </c>
    </row>
    <row r="663">
      <c r="A663" t="inlineStr">
        <is>
          <t>2221 REF rest boilers - Low Temp - FBI</t>
        </is>
      </c>
      <c r="B663" t="inlineStr">
        <is>
          <t>Food and Beverage Industry</t>
        </is>
      </c>
      <c r="C663" t="n">
        <v>1.2153007431</v>
      </c>
      <c r="D663" t="n">
        <v>0.45342095001</v>
      </c>
      <c r="E663" t="n">
        <v>0.22851052591</v>
      </c>
      <c r="F663" t="n">
        <v>0.00034752396405</v>
      </c>
      <c r="G663" t="n">
        <v>0.0008933700236600001</v>
      </c>
      <c r="H663" t="n">
        <v>1.331682923e-06</v>
      </c>
    </row>
    <row r="664">
      <c r="A664" t="inlineStr">
        <is>
          <t>2222 REF Anaerobic Digestion to Green Gas - FBI</t>
        </is>
      </c>
      <c r="B664" t="inlineStr">
        <is>
          <t>Food and Beverage Industry</t>
        </is>
      </c>
      <c r="C664" t="n">
        <v>8.840886842e-07</v>
      </c>
      <c r="D664" t="n">
        <v>22.69934441</v>
      </c>
      <c r="E664" t="n">
        <v>31.42490803</v>
      </c>
      <c r="F664" t="n">
        <v>40.14968244</v>
      </c>
      <c r="G664" t="n">
        <v>48.87492706</v>
      </c>
      <c r="H664" t="n">
        <v>57.59984363</v>
      </c>
    </row>
    <row r="665">
      <c r="A665" t="inlineStr">
        <is>
          <t>2223 Dummy Green Gas to NG</t>
        </is>
      </c>
      <c r="B665" t="inlineStr">
        <is>
          <t>Food and Beverage Industry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2224 Deep geothermal heat - FBI</t>
        </is>
      </c>
      <c r="B666" t="inlineStr">
        <is>
          <t>Food and Beverage Industry</t>
        </is>
      </c>
      <c r="C666" t="n">
        <v>9.433464663e-07</v>
      </c>
      <c r="D666" t="n">
        <v>3.9762495022e-05</v>
      </c>
      <c r="E666" t="n">
        <v>29.0964768623</v>
      </c>
      <c r="F666" t="n">
        <v>9.575059309399998</v>
      </c>
      <c r="G666" t="n">
        <v>33.3953195576</v>
      </c>
      <c r="H666" t="n">
        <v>10.4399442716</v>
      </c>
    </row>
    <row r="667">
      <c r="A667" t="inlineStr">
        <is>
          <t>2227 REF Final Electricity Demand  - FBI</t>
        </is>
      </c>
      <c r="B667" t="inlineStr">
        <is>
          <t>Food and Beverage Industry</t>
        </is>
      </c>
      <c r="C667" t="n">
        <v>24.89999962</v>
      </c>
      <c r="D667" t="n">
        <v>38.06119677</v>
      </c>
      <c r="E667" t="n">
        <v>36.76119766</v>
      </c>
      <c r="F667" t="n">
        <v>37.86119637</v>
      </c>
      <c r="G667" t="n">
        <v>37.3611962</v>
      </c>
      <c r="H667" t="n">
        <v>37.26119761</v>
      </c>
    </row>
    <row r="668">
      <c r="A668" t="inlineStr">
        <is>
          <t>2228 REF Final  Heat Demand - FBI</t>
        </is>
      </c>
      <c r="B668" t="inlineStr">
        <is>
          <t>Food and Beverage Industry</t>
        </is>
      </c>
      <c r="C668" t="n">
        <v>48.015000463</v>
      </c>
      <c r="D668" t="n">
        <v>34.713883737</v>
      </c>
      <c r="E668" t="n">
        <v>33.426884471</v>
      </c>
      <c r="F668" t="n">
        <v>34.515883297</v>
      </c>
      <c r="G668" t="n">
        <v>34.020882987</v>
      </c>
      <c r="H668" t="n">
        <v>33.921884527</v>
      </c>
    </row>
    <row r="669">
      <c r="A669" t="inlineStr">
        <is>
          <t>2229 Connector Point - FBI electricity</t>
        </is>
      </c>
      <c r="B669" t="inlineStr">
        <is>
          <t>Food and Beverage Industry</t>
        </is>
      </c>
      <c r="C669" t="n">
        <v>4.361311312e-11</v>
      </c>
      <c r="D669" t="n">
        <v>1.53995372e-10</v>
      </c>
      <c r="E669" t="n">
        <v>0</v>
      </c>
      <c r="F669" t="n">
        <v>1.016867146e-11</v>
      </c>
      <c r="G669" t="n">
        <v>1.499154273e-11</v>
      </c>
      <c r="H669" t="n">
        <v>0</v>
      </c>
    </row>
    <row r="670">
      <c r="A670" t="inlineStr">
        <is>
          <t>2230 Connector Point - FBI heat</t>
        </is>
      </c>
      <c r="B670" t="inlineStr">
        <is>
          <t>Food and Beverage Industry</t>
        </is>
      </c>
      <c r="C670" t="n">
        <v>1.035797226e-09</v>
      </c>
      <c r="D670" t="n">
        <v>0</v>
      </c>
      <c r="E670" t="n">
        <v>7.771561172e-16</v>
      </c>
      <c r="F670" t="n">
        <v>3.549244232e-15</v>
      </c>
      <c r="G670" t="n">
        <v>3.989863995e-16</v>
      </c>
      <c r="H670" t="n">
        <v>2.662800536e-15</v>
      </c>
    </row>
    <row r="671">
      <c r="A671" t="inlineStr">
        <is>
          <t>2231 Electric boiler - Low Temp - FBI</t>
        </is>
      </c>
      <c r="B671" t="inlineStr">
        <is>
          <t>Food and Beverage Industry</t>
        </is>
      </c>
      <c r="C671" t="n">
        <v>0</v>
      </c>
      <c r="D671" t="n">
        <v>2.998894297</v>
      </c>
      <c r="E671" t="n">
        <v>0.12140039</v>
      </c>
      <c r="F671" t="n">
        <v>0.002882591836</v>
      </c>
      <c r="G671" t="n">
        <v>1.467299484e-05</v>
      </c>
      <c r="H671" t="n">
        <v>0.001727954062</v>
      </c>
    </row>
    <row r="672">
      <c r="A672" t="inlineStr">
        <is>
          <t>2232 Electric Heat Pump - Low Temp - FBI</t>
        </is>
      </c>
      <c r="B672" t="inlineStr">
        <is>
          <t>Food and Beverage Industry</t>
        </is>
      </c>
      <c r="C672" t="n">
        <v>3.555371602</v>
      </c>
      <c r="D672" t="n">
        <v>5.405793661</v>
      </c>
      <c r="E672" t="n">
        <v>9.776979956</v>
      </c>
      <c r="F672" t="n">
        <v>14.777463853</v>
      </c>
      <c r="G672" t="n">
        <v>17.323233161</v>
      </c>
      <c r="H672" t="n">
        <v>19.07115541</v>
      </c>
    </row>
    <row r="673">
      <c r="A673" t="inlineStr">
        <is>
          <t>2233 Biomass boilers - Low Temp - FBI</t>
        </is>
      </c>
      <c r="B673" t="inlineStr">
        <is>
          <t>Food and Beverage Industry</t>
        </is>
      </c>
      <c r="C673" t="n">
        <v>4.36687529</v>
      </c>
      <c r="D673" t="n">
        <v>3.867415543e-05</v>
      </c>
      <c r="E673" t="n">
        <v>9.632903829000001e-06</v>
      </c>
      <c r="F673" t="n">
        <v>1.763660845e-05</v>
      </c>
      <c r="G673" t="n">
        <v>1.008443846e-07</v>
      </c>
      <c r="H673" t="n">
        <v>0</v>
      </c>
    </row>
    <row r="674">
      <c r="A674" t="inlineStr">
        <is>
          <t>2234 Natural Gas boilers - Low Temp - FBI</t>
        </is>
      </c>
      <c r="B674" t="inlineStr">
        <is>
          <t>Food and Beverage Industry</t>
        </is>
      </c>
      <c r="C674" t="n">
        <v>12.83356521</v>
      </c>
      <c r="D674" t="n">
        <v>1.154773459</v>
      </c>
      <c r="E674" t="n">
        <v>0.03105712245</v>
      </c>
      <c r="F674" t="n">
        <v>0.001986127168</v>
      </c>
      <c r="G674" t="n">
        <v>0.01073875662</v>
      </c>
      <c r="H674" t="n">
        <v>0.02088469385</v>
      </c>
    </row>
    <row r="675">
      <c r="A675" t="inlineStr">
        <is>
          <t>2235 Hydrogen boilers - Low Temp - FBI</t>
        </is>
      </c>
      <c r="B675" t="inlineStr">
        <is>
          <t>Food and Beverage Industry</t>
        </is>
      </c>
      <c r="C675" t="n">
        <v>2.445183994e-06</v>
      </c>
      <c r="D675" t="n">
        <v>6.04928104e-05</v>
      </c>
      <c r="E675" t="n">
        <v>1.26789818e-05</v>
      </c>
      <c r="F675" t="n">
        <v>7.136801086999999e-05</v>
      </c>
      <c r="G675" t="n">
        <v>7.33564202e-06</v>
      </c>
      <c r="H675" t="n">
        <v>2.689916485e-05</v>
      </c>
    </row>
    <row r="676">
      <c r="A676" t="inlineStr">
        <is>
          <t>2236 Anaerobic Digestion boilers - Low Temp - FBI</t>
        </is>
      </c>
      <c r="B676" t="inlineStr">
        <is>
          <t>Food and Beverage Industry</t>
        </is>
      </c>
      <c r="C676" t="n">
        <v>3.26393441415</v>
      </c>
      <c r="D676" t="n">
        <v>2.10792679197e-05</v>
      </c>
      <c r="E676" t="n">
        <v>4.2795984028e-05</v>
      </c>
      <c r="F676" t="n">
        <v>1.583327357e-05</v>
      </c>
      <c r="G676" t="n">
        <v>3.24261688054e-05</v>
      </c>
      <c r="H676" t="n">
        <v>1.130939424e-05</v>
      </c>
    </row>
    <row r="677">
      <c r="A677" t="inlineStr">
        <is>
          <t>2237 REF process_salt</t>
        </is>
      </c>
      <c r="B677" t="inlineStr">
        <is>
          <t>Chemie</t>
        </is>
      </c>
      <c r="C677" t="n">
        <v>14.696329303</v>
      </c>
      <c r="D677" t="n">
        <v>0.030007541282</v>
      </c>
      <c r="E677" t="n">
        <v>3.771349794</v>
      </c>
      <c r="F677" t="n">
        <v>3.926419496</v>
      </c>
      <c r="G677" t="n">
        <v>12.05337047</v>
      </c>
      <c r="H677" t="n">
        <v>0.9887958562000001</v>
      </c>
    </row>
    <row r="678">
      <c r="A678" t="inlineStr">
        <is>
          <t>2238 MVR brine vaporization_salt</t>
        </is>
      </c>
      <c r="B678" t="inlineStr">
        <is>
          <t>Chemie</t>
        </is>
      </c>
      <c r="C678" t="n">
        <v>0</v>
      </c>
      <c r="D678" t="n">
        <v>12.105616798</v>
      </c>
      <c r="E678" t="n">
        <v>8.311245269</v>
      </c>
      <c r="F678" t="n">
        <v>7.724775080000001</v>
      </c>
      <c r="G678" t="n">
        <v>1.5716817114e-05</v>
      </c>
      <c r="H678" t="n">
        <v>9.072452388999999</v>
      </c>
    </row>
    <row r="679">
      <c r="A679" t="inlineStr">
        <is>
          <t>2239 REF Natural Gas Medium Temp Boilers - Salt</t>
        </is>
      </c>
      <c r="B679" t="inlineStr">
        <is>
          <t>Chemie</t>
        </is>
      </c>
      <c r="C679" t="n">
        <v>14.04525269</v>
      </c>
      <c r="D679" t="n">
        <v>1.583019944</v>
      </c>
      <c r="E679" t="n">
        <v>0.9993166112</v>
      </c>
      <c r="F679" t="n">
        <v>0.02354747264</v>
      </c>
      <c r="G679" t="n">
        <v>0.08495401935999999</v>
      </c>
      <c r="H679" t="n">
        <v>0.2212332192</v>
      </c>
    </row>
    <row r="680">
      <c r="A680" t="inlineStr">
        <is>
          <t>2240 Hydrogen Medium Temp Boilers - Salt</t>
        </is>
      </c>
      <c r="B680" t="inlineStr">
        <is>
          <t>Chemie</t>
        </is>
      </c>
      <c r="C680" t="n">
        <v>1.343229913e-05</v>
      </c>
      <c r="D680" t="n">
        <v>4.003601804e-05</v>
      </c>
      <c r="E680" t="n">
        <v>1.013538681e-05</v>
      </c>
      <c r="F680" t="n">
        <v>1.065435542</v>
      </c>
      <c r="G680" t="n">
        <v>5.174290148e-06</v>
      </c>
      <c r="H680" t="n">
        <v>2.811935665e-05</v>
      </c>
    </row>
    <row r="681">
      <c r="A681" t="inlineStr">
        <is>
          <t>2241 Electric Medium Temp Boilers - Salt</t>
        </is>
      </c>
      <c r="B681" t="inlineStr">
        <is>
          <t>Chemie</t>
        </is>
      </c>
      <c r="C681" t="n">
        <v>0</v>
      </c>
      <c r="D681" t="n">
        <v>5.604990356</v>
      </c>
      <c r="E681" t="n">
        <v>2.305951718</v>
      </c>
      <c r="F681" t="n">
        <v>5.26370703</v>
      </c>
      <c r="G681" t="n">
        <v>0.03896930104</v>
      </c>
      <c r="H681" t="n">
        <v>4.740417983</v>
      </c>
    </row>
    <row r="682">
      <c r="A682" t="inlineStr">
        <is>
          <t>2242 Connector Point - Salt Heat100to200</t>
        </is>
      </c>
      <c r="B682" t="inlineStr">
        <is>
          <t>Chemie</t>
        </is>
      </c>
      <c r="C682" t="n">
        <v>1.426567309e-09</v>
      </c>
      <c r="D682" t="n">
        <v>1.303757102e-11</v>
      </c>
      <c r="E682" t="n">
        <v>0</v>
      </c>
      <c r="F682" t="n">
        <v>2.220446049e-15</v>
      </c>
      <c r="G682" t="n">
        <v>0</v>
      </c>
      <c r="H682" t="n">
        <v>0</v>
      </c>
    </row>
    <row r="683">
      <c r="A683" t="inlineStr">
        <is>
          <t>2243 REF Membrane Electrolysis_chlorine</t>
        </is>
      </c>
      <c r="B683" t="inlineStr">
        <is>
          <t>Chemie</t>
        </is>
      </c>
      <c r="C683" t="n">
        <v>11.136258393</v>
      </c>
      <c r="D683" t="n">
        <v>0.0005633400241000001</v>
      </c>
      <c r="E683" t="n">
        <v>0.00031122188242</v>
      </c>
      <c r="F683" t="n">
        <v>0.0016999121176</v>
      </c>
      <c r="G683" t="n">
        <v>0.0005719896333999999</v>
      </c>
      <c r="H683" t="n">
        <v>0.0007732978134000001</v>
      </c>
    </row>
    <row r="684">
      <c r="A684" t="inlineStr">
        <is>
          <t>2244 Zero gap membrane electrolyser_chlorine</t>
        </is>
      </c>
      <c r="B684" t="inlineStr">
        <is>
          <t>Chemie</t>
        </is>
      </c>
      <c r="C684" t="n">
        <v>0</v>
      </c>
      <c r="D684" t="n">
        <v>9.782980187</v>
      </c>
      <c r="E684" t="n">
        <v>9.383599977999999</v>
      </c>
      <c r="F684" t="n">
        <v>9.019615647</v>
      </c>
      <c r="G684" t="n">
        <v>8.569835176</v>
      </c>
      <c r="H684" t="n">
        <v>8.018528141000001</v>
      </c>
    </row>
    <row r="685">
      <c r="A685" t="inlineStr">
        <is>
          <t>2245 REF Natural Gas Medium Temp Boilers - Chlorine</t>
        </is>
      </c>
      <c r="B685" t="inlineStr">
        <is>
          <t>Chemie</t>
        </is>
      </c>
      <c r="C685" t="n">
        <v>1.595132364e-06</v>
      </c>
      <c r="D685" t="n">
        <v>0.0002421915147</v>
      </c>
      <c r="E685" t="n">
        <v>1.233537911e-05</v>
      </c>
      <c r="F685" t="n">
        <v>2.899650922e-06</v>
      </c>
      <c r="G685" t="n">
        <v>6.431324603e-06</v>
      </c>
      <c r="H685" t="n">
        <v>6.474122616e-06</v>
      </c>
    </row>
    <row r="686">
      <c r="A686" t="inlineStr">
        <is>
          <t>2246 Electric Medium Temp Boilers - Chlorine</t>
        </is>
      </c>
      <c r="B686" t="inlineStr">
        <is>
          <t>Chemie</t>
        </is>
      </c>
      <c r="C686" t="n">
        <v>0</v>
      </c>
      <c r="D686" t="n">
        <v>1.070740328</v>
      </c>
      <c r="E686" t="n">
        <v>0.1507196699</v>
      </c>
      <c r="F686" t="n">
        <v>0.01317581057</v>
      </c>
      <c r="G686" t="n">
        <v>0.01353352536</v>
      </c>
      <c r="H686" t="n">
        <v>0.08089266327</v>
      </c>
    </row>
    <row r="687">
      <c r="A687" t="inlineStr">
        <is>
          <t>2247 Biomass Medium Temp Boilers - Chlorine</t>
        </is>
      </c>
      <c r="B687" t="inlineStr">
        <is>
          <t>Chemie</t>
        </is>
      </c>
      <c r="C687" t="n">
        <v>2.337688076</v>
      </c>
      <c r="D687" t="n">
        <v>1.741268257e-05</v>
      </c>
      <c r="E687" t="n">
        <v>3.121142123e-06</v>
      </c>
      <c r="F687" t="n">
        <v>1.809238192e-06</v>
      </c>
      <c r="G687" t="n">
        <v>0</v>
      </c>
      <c r="H687" t="n">
        <v>0</v>
      </c>
    </row>
    <row r="688">
      <c r="A688" t="inlineStr">
        <is>
          <t>2248 Deep geothermal heat - Chlorine</t>
        </is>
      </c>
      <c r="B688" t="inlineStr">
        <is>
          <t>Chemie</t>
        </is>
      </c>
      <c r="C688" t="n">
        <v>2.82612824e-07</v>
      </c>
      <c r="D688" t="n">
        <v>2.06528617792e-05</v>
      </c>
      <c r="E688" t="n">
        <v>15.6372586364</v>
      </c>
      <c r="F688" t="n">
        <v>1.9250110289</v>
      </c>
      <c r="G688" t="n">
        <v>16.5650538295</v>
      </c>
      <c r="H688" t="n">
        <v>6.592751111</v>
      </c>
    </row>
    <row r="689">
      <c r="A689" t="inlineStr">
        <is>
          <t>2250 Connector Point - Basismetaal HeatDir200to400</t>
        </is>
      </c>
      <c r="B689" t="inlineStr">
        <is>
          <t>Basismetaal ferro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2251 Connector Point - Basismetaal Heat100to200</t>
        </is>
      </c>
      <c r="B690" t="inlineStr">
        <is>
          <t>Basismetaal ferro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2252 Connector Point - Basismetaal Heat200to400</t>
        </is>
      </c>
      <c r="B691" t="inlineStr">
        <is>
          <t>Basismetaal ferro</t>
        </is>
      </c>
      <c r="C691" t="n">
        <v>4.665157149e-13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2253 Connector Point - Basismetaal HeatHT400</t>
        </is>
      </c>
      <c r="B692" t="inlineStr">
        <is>
          <t>Basismetaal ferro</t>
        </is>
      </c>
      <c r="C692" t="n">
        <v>1.907487501e-10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2254 Connector Point - Chemie HeatDir200to400</t>
        </is>
      </c>
      <c r="B693" t="inlineStr">
        <is>
          <t>Chemie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2255 Connector Point - Chemie Heat100to200</t>
        </is>
      </c>
      <c r="B694" t="inlineStr">
        <is>
          <t>Chemie</t>
        </is>
      </c>
      <c r="C694" t="n">
        <v>0</v>
      </c>
      <c r="D694" t="n">
        <v>5.353978372e-10</v>
      </c>
      <c r="E694" t="n">
        <v>0</v>
      </c>
      <c r="F694" t="n">
        <v>4.369837825e-13</v>
      </c>
      <c r="G694" t="n">
        <v>1.159072838e-13</v>
      </c>
      <c r="H694" t="n">
        <v>0</v>
      </c>
    </row>
    <row r="695">
      <c r="A695" t="inlineStr">
        <is>
          <t>2256 Connector Point - Chemie Heat200to400</t>
        </is>
      </c>
      <c r="B695" t="inlineStr">
        <is>
          <t>Chemie</t>
        </is>
      </c>
      <c r="C695" t="n">
        <v>4.691909083e-10</v>
      </c>
      <c r="D695" t="n">
        <v>0</v>
      </c>
      <c r="E695" t="n">
        <v>7.566808291000001e-12</v>
      </c>
      <c r="F695" t="n">
        <v>0</v>
      </c>
      <c r="G695" t="n">
        <v>0</v>
      </c>
      <c r="H695" t="n">
        <v>0</v>
      </c>
    </row>
    <row r="696">
      <c r="A696" t="inlineStr">
        <is>
          <t>2257 Connector Point - Chemie  HeatHT400</t>
        </is>
      </c>
      <c r="B696" t="inlineStr">
        <is>
          <t>Chemie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2260 Connector Point - Chlorine Heat100to200</t>
        </is>
      </c>
      <c r="B697" t="inlineStr">
        <is>
          <t>Chemie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1.519895321e-13</v>
      </c>
    </row>
    <row r="698">
      <c r="A698" t="inlineStr">
        <is>
          <t>2261 Connector Point - Industrie HeatDir200to400</t>
        </is>
      </c>
      <c r="B698" t="inlineStr">
        <is>
          <t>Industrie</t>
        </is>
      </c>
      <c r="C698" t="n">
        <v>0</v>
      </c>
      <c r="D698" t="n">
        <v>0</v>
      </c>
      <c r="E698" t="n">
        <v>0</v>
      </c>
      <c r="F698" t="n">
        <v>0</v>
      </c>
      <c r="G698" t="n">
        <v>2.486691408e-13</v>
      </c>
      <c r="H698" t="n">
        <v>0</v>
      </c>
    </row>
    <row r="699">
      <c r="A699" t="inlineStr">
        <is>
          <t>2262 Connector Point - Industrie Heat100to200</t>
        </is>
      </c>
      <c r="B699" t="inlineStr">
        <is>
          <t>Industrie</t>
        </is>
      </c>
      <c r="C699" t="n">
        <v>0</v>
      </c>
      <c r="D699" t="n">
        <v>0</v>
      </c>
      <c r="E699" t="n">
        <v>0</v>
      </c>
      <c r="F699" t="n">
        <v>7.323697204e-12</v>
      </c>
      <c r="G699" t="n">
        <v>0</v>
      </c>
      <c r="H699" t="n">
        <v>6.689093723e-15</v>
      </c>
    </row>
    <row r="700">
      <c r="A700" t="inlineStr">
        <is>
          <t>2270 Connector Point - Industrie Heat200to400</t>
        </is>
      </c>
      <c r="B700" t="inlineStr">
        <is>
          <t>Industrie</t>
        </is>
      </c>
      <c r="C700" t="n">
        <v>0</v>
      </c>
      <c r="D700" t="n">
        <v>1.449221299e-11</v>
      </c>
      <c r="E700" t="n">
        <v>1.77842463e-12</v>
      </c>
      <c r="F700" t="n">
        <v>0</v>
      </c>
      <c r="G700" t="n">
        <v>0</v>
      </c>
      <c r="H700" t="n">
        <v>0</v>
      </c>
    </row>
    <row r="701">
      <c r="A701" t="inlineStr">
        <is>
          <t>2271 Connector Point - Industrie HeatHT400</t>
        </is>
      </c>
      <c r="B701" t="inlineStr">
        <is>
          <t>Industrie</t>
        </is>
      </c>
      <c r="C701" t="n">
        <v>0</v>
      </c>
      <c r="D701" t="n">
        <v>0</v>
      </c>
      <c r="E701" t="n">
        <v>4.041905699e-16</v>
      </c>
      <c r="F701" t="n">
        <v>4.038089307e-14</v>
      </c>
      <c r="G701" t="n">
        <v>1.83845994e-13</v>
      </c>
      <c r="H701" t="n">
        <v>0</v>
      </c>
    </row>
    <row r="702">
      <c r="A702" t="inlineStr">
        <is>
          <t>2273 Connector Point -  Waste Heat100to200</t>
        </is>
      </c>
      <c r="B702" t="inlineStr">
        <is>
          <t>Waste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2277 Connector Point - F&amp;B Industry Heat100to200</t>
        </is>
      </c>
      <c r="B703" t="inlineStr">
        <is>
          <t>Food and Beverage Industry</t>
        </is>
      </c>
      <c r="C703" t="n">
        <v>0</v>
      </c>
      <c r="D703" t="n">
        <v>0</v>
      </c>
      <c r="E703" t="n">
        <v>0</v>
      </c>
      <c r="F703" t="n">
        <v>3.469446952e-18</v>
      </c>
      <c r="G703" t="n">
        <v>0</v>
      </c>
      <c r="H703" t="n">
        <v>0</v>
      </c>
    </row>
    <row r="704">
      <c r="A704" t="inlineStr">
        <is>
          <t>2278 Connector Point - F&amp;B Industry Heat200to400</t>
        </is>
      </c>
      <c r="B704" t="inlineStr">
        <is>
          <t>Food and Beverage Industry</t>
        </is>
      </c>
      <c r="C704" t="n">
        <v>0</v>
      </c>
      <c r="D704" t="n">
        <v>0</v>
      </c>
      <c r="E704" t="n">
        <v>0</v>
      </c>
      <c r="F704" t="n">
        <v>5.551115123e-17</v>
      </c>
      <c r="G704" t="n">
        <v>0</v>
      </c>
      <c r="H704" t="n">
        <v>0</v>
      </c>
    </row>
    <row r="705">
      <c r="A705" t="inlineStr">
        <is>
          <t>2280 Connector Point - Refineries HeatDir200to400</t>
        </is>
      </c>
      <c r="B705" t="inlineStr">
        <is>
          <t>Raffinaderijen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2281 Connector Point - Refineries HeatLT100to200</t>
        </is>
      </c>
      <c r="B706" t="inlineStr">
        <is>
          <t>Raffinaderijen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2282 Connector Point - Refineries Heat200to400</t>
        </is>
      </c>
      <c r="B707" t="inlineStr">
        <is>
          <t>Raffinaderijen</t>
        </is>
      </c>
      <c r="C707" t="n">
        <v>0</v>
      </c>
      <c r="D707" t="n">
        <v>0</v>
      </c>
      <c r="E707" t="n">
        <v>4.951633402e-06</v>
      </c>
      <c r="F707" t="n">
        <v>5.911401576e-06</v>
      </c>
      <c r="G707" t="n">
        <v>4.582247615e-06</v>
      </c>
      <c r="H707" t="n">
        <v>6.015462886e-06</v>
      </c>
    </row>
    <row r="708">
      <c r="A708" t="inlineStr">
        <is>
          <t>2283 Connector Point - Refineries HeatHT400</t>
        </is>
      </c>
      <c r="B708" t="inlineStr">
        <is>
          <t>Raffinaderijen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2284 Connector Point - Fertilizers HeatDir200to400</t>
        </is>
      </c>
      <c r="B709" t="inlineStr">
        <is>
          <t>Kunstmestindustrie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2285 Connector Point - Fertilizers  HeatLT100to200</t>
        </is>
      </c>
      <c r="B710" t="inlineStr">
        <is>
          <t>Kunstmestindustrie</t>
        </is>
      </c>
      <c r="C710" t="n">
        <v>3.71679576e-10</v>
      </c>
      <c r="D710" t="n">
        <v>0</v>
      </c>
      <c r="E710" t="n">
        <v>4.440892099e-16</v>
      </c>
      <c r="F710" t="n">
        <v>0</v>
      </c>
      <c r="G710" t="n">
        <v>8.437694987e-15</v>
      </c>
      <c r="H710" t="n">
        <v>0</v>
      </c>
    </row>
    <row r="711">
      <c r="A711" t="inlineStr">
        <is>
          <t>2286 Connector Point - Fertilizers  Heat200to400</t>
        </is>
      </c>
      <c r="B711" t="inlineStr">
        <is>
          <t>Kunstmestindustrie</t>
        </is>
      </c>
      <c r="C711" t="n">
        <v>0</v>
      </c>
      <c r="D711" t="n">
        <v>3.268219029e-15</v>
      </c>
      <c r="E711" t="n">
        <v>2.775557562e-17</v>
      </c>
      <c r="F711" t="n">
        <v>6.938893904e-18</v>
      </c>
      <c r="G711" t="n">
        <v>0</v>
      </c>
      <c r="H711" t="n">
        <v>6.938893904e-18</v>
      </c>
    </row>
    <row r="712">
      <c r="A712" t="inlineStr">
        <is>
          <t>2288 Electric boiler - 200-400C - FBI</t>
        </is>
      </c>
      <c r="B712" t="inlineStr">
        <is>
          <t>Food and Beverage Industry</t>
        </is>
      </c>
      <c r="C712" t="n">
        <v>0</v>
      </c>
      <c r="D712" t="n">
        <v>1.524716015</v>
      </c>
      <c r="E712" t="n">
        <v>1.234960746</v>
      </c>
      <c r="F712" t="n">
        <v>1.742732427</v>
      </c>
      <c r="G712" t="n">
        <v>0.03543864271</v>
      </c>
      <c r="H712" t="n">
        <v>1.712163005</v>
      </c>
    </row>
    <row r="713">
      <c r="A713" t="inlineStr">
        <is>
          <t>2289 Biomass boiler - 200-400C - FBI</t>
        </is>
      </c>
      <c r="B713" t="inlineStr">
        <is>
          <t>Food and Beverage Industry</t>
        </is>
      </c>
      <c r="C713" t="n">
        <v>1.942435382</v>
      </c>
      <c r="D713" t="n">
        <v>3.527510906e-05</v>
      </c>
      <c r="E713" t="n">
        <v>1.611567287e-05</v>
      </c>
      <c r="F713" t="n">
        <v>0.0001850358871</v>
      </c>
      <c r="G713" t="n">
        <v>1.733001183e-07</v>
      </c>
      <c r="H713" t="n">
        <v>0</v>
      </c>
    </row>
    <row r="714">
      <c r="A714" t="inlineStr">
        <is>
          <t>2290 Natural Gas boiler - 200-400C - FBI</t>
        </is>
      </c>
      <c r="B714" t="inlineStr">
        <is>
          <t>Food and Beverage Industry</t>
        </is>
      </c>
      <c r="C714" t="n">
        <v>2.929543576</v>
      </c>
      <c r="D714" t="n">
        <v>0.314152548</v>
      </c>
      <c r="E714" t="n">
        <v>0.3491517294</v>
      </c>
      <c r="F714" t="n">
        <v>0.05298888292</v>
      </c>
      <c r="G714" t="n">
        <v>0.01354656809</v>
      </c>
      <c r="H714" t="n">
        <v>0.05435383921</v>
      </c>
    </row>
    <row r="715">
      <c r="A715" t="inlineStr">
        <is>
          <t>2291 Hydrogen boiler - 200-400C - FBI</t>
        </is>
      </c>
      <c r="B715" t="inlineStr">
        <is>
          <t>Food and Beverage Industry</t>
        </is>
      </c>
      <c r="C715" t="n">
        <v>2.231457962e-06</v>
      </c>
      <c r="D715" t="n">
        <v>5.779353347e-05</v>
      </c>
      <c r="E715" t="n">
        <v>1.617812984e-05</v>
      </c>
      <c r="F715" t="n">
        <v>0.004558466084</v>
      </c>
      <c r="G715" t="n">
        <v>1.090468128e-05</v>
      </c>
      <c r="H715" t="n">
        <v>7.099604023999999e-05</v>
      </c>
    </row>
    <row r="716">
      <c r="A716" t="inlineStr">
        <is>
          <t>2293 Waste Heat Industrial Heat Pump - Industry</t>
        </is>
      </c>
      <c r="B716" t="inlineStr">
        <is>
          <t>Industrie</t>
        </is>
      </c>
      <c r="C716" t="n">
        <v>8.449332039e-05</v>
      </c>
      <c r="D716" t="n">
        <v>2.9115030451</v>
      </c>
      <c r="E716" t="n">
        <v>4.404652026</v>
      </c>
      <c r="F716" t="n">
        <v>9.485909186000001</v>
      </c>
      <c r="G716" t="n">
        <v>4.262355895</v>
      </c>
      <c r="H716" t="n">
        <v>3.749712376</v>
      </c>
    </row>
    <row r="717">
      <c r="A717" t="inlineStr">
        <is>
          <t>2294 Waste Heat Industrial Heat Pump - Chemie</t>
        </is>
      </c>
      <c r="B717" t="inlineStr">
        <is>
          <t>Chemie</t>
        </is>
      </c>
      <c r="C717" t="n">
        <v>0.0001443083133</v>
      </c>
      <c r="D717" t="n">
        <v>13.968823951</v>
      </c>
      <c r="E717" t="n">
        <v>7.353603992</v>
      </c>
      <c r="F717" t="n">
        <v>15.686615937</v>
      </c>
      <c r="G717" t="n">
        <v>13.625625245</v>
      </c>
      <c r="H717" t="n">
        <v>32.05607433</v>
      </c>
    </row>
    <row r="718">
      <c r="A718" t="inlineStr">
        <is>
          <t>2295 Waste Heat Industrial Heat Pump - Kunstmestindustrie</t>
        </is>
      </c>
      <c r="B718" t="inlineStr">
        <is>
          <t>Kunstmestindustrie</t>
        </is>
      </c>
      <c r="C718" t="n">
        <v>8.431679016</v>
      </c>
      <c r="D718" t="n">
        <v>1.6218844835</v>
      </c>
      <c r="E718" t="n">
        <v>0.7012123312</v>
      </c>
      <c r="F718" t="n">
        <v>1.3492840848</v>
      </c>
      <c r="G718" t="n">
        <v>0.25009230539</v>
      </c>
      <c r="H718" t="n">
        <v>3.200861293</v>
      </c>
    </row>
    <row r="719">
      <c r="A719" t="inlineStr">
        <is>
          <t>2296 Waste Heat Industrial Heat Pump - FBI</t>
        </is>
      </c>
      <c r="B719" t="inlineStr">
        <is>
          <t>Food and Beverage Industry</t>
        </is>
      </c>
      <c r="C719" t="n">
        <v>5.199101138e-06</v>
      </c>
      <c r="D719" t="n">
        <v>2.9804853232</v>
      </c>
      <c r="E719" t="n">
        <v>0.9687066269</v>
      </c>
      <c r="F719" t="n">
        <v>0.26870112935</v>
      </c>
      <c r="G719" t="n">
        <v>0.005837949905000001</v>
      </c>
      <c r="H719" t="n">
        <v>0.6653821991</v>
      </c>
    </row>
    <row r="720">
      <c r="A720" t="inlineStr">
        <is>
          <t>2297 Hot water electric boiler - Industrie</t>
        </is>
      </c>
      <c r="B720" t="inlineStr">
        <is>
          <t>Industrie</t>
        </is>
      </c>
      <c r="C720" t="n">
        <v>0</v>
      </c>
      <c r="D720" t="n">
        <v>1.41087579</v>
      </c>
      <c r="E720" t="n">
        <v>0.4884524746</v>
      </c>
      <c r="F720" t="n">
        <v>0.01005777541</v>
      </c>
      <c r="G720" t="n">
        <v>0.02118057287</v>
      </c>
      <c r="H720" t="n">
        <v>0.01877994346</v>
      </c>
    </row>
    <row r="721">
      <c r="A721" t="inlineStr">
        <is>
          <t>2298 Hot water electric boiler - FBI</t>
        </is>
      </c>
      <c r="B721" t="inlineStr">
        <is>
          <t>Food and Beverage Industry</t>
        </is>
      </c>
      <c r="C721" t="n">
        <v>0</v>
      </c>
      <c r="D721" t="n">
        <v>15.87537058</v>
      </c>
      <c r="E721" t="n">
        <v>7.05841661</v>
      </c>
      <c r="F721" t="n">
        <v>3.959090635</v>
      </c>
      <c r="G721" t="n">
        <v>0.733317888</v>
      </c>
      <c r="H721" t="n">
        <v>0.06533494233999999</v>
      </c>
    </row>
    <row r="722">
      <c r="A722" t="inlineStr">
        <is>
          <t>2299 Hot water NG boiler - Industrie</t>
        </is>
      </c>
      <c r="B722" t="inlineStr">
        <is>
          <t>Industrie</t>
        </is>
      </c>
      <c r="C722" t="n">
        <v>6.52718901</v>
      </c>
      <c r="D722" t="n">
        <v>13.17174744</v>
      </c>
      <c r="E722" t="n">
        <v>0.3180535997</v>
      </c>
      <c r="F722" t="n">
        <v>0.523188014</v>
      </c>
      <c r="G722" t="n">
        <v>0.06031705217</v>
      </c>
      <c r="H722" t="n">
        <v>0.05740476537</v>
      </c>
    </row>
    <row r="723">
      <c r="A723" t="inlineStr">
        <is>
          <t>2300 Hot water Biomass boiler - Industrie</t>
        </is>
      </c>
      <c r="B723" t="inlineStr">
        <is>
          <t>Industrie</t>
        </is>
      </c>
      <c r="C723" t="n">
        <v>0.1873308031</v>
      </c>
      <c r="D723" t="n">
        <v>3.661500897e-05</v>
      </c>
      <c r="E723" t="n">
        <v>1.252781607e-05</v>
      </c>
      <c r="F723" t="n">
        <v>2.430098845e-06</v>
      </c>
      <c r="G723" t="n">
        <v>0</v>
      </c>
      <c r="H723" t="n">
        <v>0</v>
      </c>
    </row>
    <row r="724">
      <c r="A724" t="inlineStr">
        <is>
          <t>2301 Hot water H2 boiler - Industrie</t>
        </is>
      </c>
      <c r="B724" t="inlineStr">
        <is>
          <t>Industrie</t>
        </is>
      </c>
      <c r="C724" t="n">
        <v>1.87998628e-06</v>
      </c>
      <c r="D724" t="n">
        <v>0.0007355321736</v>
      </c>
      <c r="E724" t="n">
        <v>0.001730922058</v>
      </c>
      <c r="F724" t="n">
        <v>3.031816801e-05</v>
      </c>
      <c r="G724" t="n">
        <v>0.003419694901</v>
      </c>
      <c r="H724" t="n">
        <v>0.005271935079</v>
      </c>
    </row>
    <row r="725">
      <c r="A725" t="inlineStr">
        <is>
          <t>2302 Hot water restgassen boiler - Chemical</t>
        </is>
      </c>
      <c r="B725" t="inlineStr">
        <is>
          <t>Chemie</t>
        </is>
      </c>
      <c r="C725" t="n">
        <v>5.017425374e-05</v>
      </c>
      <c r="D725" t="n">
        <v>0.00015198377115</v>
      </c>
      <c r="E725" t="n">
        <v>0.126948103769</v>
      </c>
      <c r="F725" t="n">
        <v>0.008637193862</v>
      </c>
      <c r="G725" t="n">
        <v>1.05379567375</v>
      </c>
      <c r="H725" t="n">
        <v>10.543581029</v>
      </c>
    </row>
    <row r="726">
      <c r="A726" t="inlineStr">
        <is>
          <t>2307 Electric boiler HT100to200 - Waste</t>
        </is>
      </c>
      <c r="B726" t="inlineStr">
        <is>
          <t>Waste</t>
        </is>
      </c>
      <c r="C726" t="n">
        <v>0</v>
      </c>
      <c r="D726" t="n">
        <v>5.303609068</v>
      </c>
      <c r="E726" t="n">
        <v>4.72499877</v>
      </c>
      <c r="F726" t="n">
        <v>0.4256709965</v>
      </c>
      <c r="G726" t="n">
        <v>4.279504396</v>
      </c>
      <c r="H726" t="n">
        <v>3.787629215</v>
      </c>
    </row>
    <row r="727">
      <c r="A727" t="inlineStr">
        <is>
          <t>2308 NG boiler HT100to200- Waste</t>
        </is>
      </c>
      <c r="B727" t="inlineStr">
        <is>
          <t>Waste</t>
        </is>
      </c>
      <c r="C727" t="n">
        <v>6.688123413</v>
      </c>
      <c r="D727" t="n">
        <v>1.276411541</v>
      </c>
      <c r="E727" t="n">
        <v>1.218519537</v>
      </c>
      <c r="F727" t="n">
        <v>5.281179004</v>
      </c>
      <c r="G727" t="n">
        <v>0.3823109771</v>
      </c>
      <c r="H727" t="n">
        <v>0.09983804181</v>
      </c>
    </row>
    <row r="728">
      <c r="A728" t="inlineStr">
        <is>
          <t>2309 Biomass boiler HT100to200 - Waste</t>
        </is>
      </c>
      <c r="B728" t="inlineStr">
        <is>
          <t>Waste</t>
        </is>
      </c>
      <c r="C728" t="n">
        <v>0.09001625678</v>
      </c>
      <c r="D728" t="n">
        <v>7.216980792e-06</v>
      </c>
      <c r="E728" t="n">
        <v>3.838864493e-06</v>
      </c>
      <c r="F728" t="n">
        <v>1.255971446e-06</v>
      </c>
      <c r="G728" t="n">
        <v>1.799610167e-07</v>
      </c>
      <c r="H728" t="n">
        <v>0</v>
      </c>
    </row>
    <row r="729">
      <c r="A729" t="inlineStr">
        <is>
          <t>2310 H2 boiler HT100to200 - Waste</t>
        </is>
      </c>
      <c r="B729" t="inlineStr">
        <is>
          <t>Waste</t>
        </is>
      </c>
      <c r="C729" t="n">
        <v>1.445026349e-06</v>
      </c>
      <c r="D729" t="n">
        <v>1.15799542e-05</v>
      </c>
      <c r="E729" t="n">
        <v>3.27072541e-06</v>
      </c>
      <c r="F729" t="n">
        <v>6.461510446e-06</v>
      </c>
      <c r="G729" t="n">
        <v>2.574765472e-06</v>
      </c>
      <c r="H729" t="n">
        <v>9.791299018e-06</v>
      </c>
    </row>
    <row r="730">
      <c r="A730" t="inlineStr">
        <is>
          <t>2311 REF remaining Final electricity demand - Basic Metals non-ferro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2312 REF remaining Final heat demand - Basic Metals non-ferro</t>
        </is>
      </c>
      <c r="B731" t="inlineStr">
        <is>
          <t>Basic metal non-ferro</t>
        </is>
      </c>
      <c r="C731" t="n">
        <v>1.6820975891</v>
      </c>
      <c r="D731" t="n">
        <v>1.4590846065</v>
      </c>
      <c r="E731" t="n">
        <v>1.4030713503</v>
      </c>
      <c r="F731" t="n">
        <v>1.4520842312</v>
      </c>
      <c r="G731" t="n">
        <v>1.4380833611</v>
      </c>
      <c r="H731" t="n">
        <v>1.4380833611</v>
      </c>
    </row>
    <row r="732">
      <c r="A732" t="inlineStr">
        <is>
          <t>2313 Connector Point - Basic metals non-ferro HeatHT400</t>
        </is>
      </c>
      <c r="B732" t="inlineStr">
        <is>
          <t>Basic metal non-ferro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2314 NG Direct Firing - Basic metal non-ferro</t>
        </is>
      </c>
      <c r="B733" t="inlineStr">
        <is>
          <t>Basic metal non-ferro</t>
        </is>
      </c>
      <c r="C733" t="n">
        <v>0.562921017914</v>
      </c>
      <c r="D733" t="n">
        <v>0.480318902</v>
      </c>
      <c r="E733" t="n">
        <v>0.1247911573</v>
      </c>
      <c r="F733" t="n">
        <v>7.919873098e-05</v>
      </c>
      <c r="G733" t="n">
        <v>0.01032453632</v>
      </c>
      <c r="H733" t="n">
        <v>0.002785896177</v>
      </c>
    </row>
    <row r="734">
      <c r="A734" t="inlineStr">
        <is>
          <t>2315 Electric Direct Firing - Basic metal non-ferro</t>
        </is>
      </c>
      <c r="B734" t="inlineStr">
        <is>
          <t>Basic metal non-ferro</t>
        </is>
      </c>
      <c r="C734" t="n">
        <v>0.5103180735</v>
      </c>
      <c r="D734" t="n">
        <v>0.0002163840064</v>
      </c>
      <c r="E734" t="n">
        <v>0.337038277</v>
      </c>
      <c r="F734" t="n">
        <v>0.4167647257</v>
      </c>
      <c r="G734" t="n">
        <v>0.4258075945</v>
      </c>
      <c r="H734" t="n">
        <v>0.452862175</v>
      </c>
    </row>
    <row r="735">
      <c r="A735" t="inlineStr">
        <is>
          <t>2316 Hydrogen DF &gt; 400 C - Basic metal non-ferro</t>
        </is>
      </c>
      <c r="B735" t="inlineStr">
        <is>
          <t>Basic metal non-ferro</t>
        </is>
      </c>
      <c r="C735" t="n">
        <v>0.034956088485194</v>
      </c>
      <c r="D735" t="n">
        <v>0.0001003966908</v>
      </c>
      <c r="E735" t="n">
        <v>0.0003550665326</v>
      </c>
      <c r="F735" t="n">
        <v>0.06148573801</v>
      </c>
      <c r="G735" t="n">
        <v>0.03758557014</v>
      </c>
      <c r="H735" t="n">
        <v>0.01806958042</v>
      </c>
    </row>
    <row r="736">
      <c r="A736" t="inlineStr">
        <is>
          <t>2319 Biomass Hotwater Boiler - HDO</t>
        </is>
      </c>
      <c r="B736" t="inlineStr">
        <is>
          <t>HDO</t>
        </is>
      </c>
      <c r="C736" t="n">
        <v>1.499927820833</v>
      </c>
      <c r="D736" t="n">
        <v>0.0003177685691</v>
      </c>
      <c r="E736" t="n">
        <v>0.0002665875686</v>
      </c>
      <c r="F736" t="n">
        <v>0.000127853125</v>
      </c>
      <c r="G736" t="n">
        <v>2.312830289e-05</v>
      </c>
      <c r="H736" t="n">
        <v>0</v>
      </c>
    </row>
    <row r="737">
      <c r="A737" t="inlineStr">
        <is>
          <t>2320 H2 boiler - District heating</t>
        </is>
      </c>
      <c r="B737" t="inlineStr">
        <is>
          <t>Warmteopwekking (centraal)</t>
        </is>
      </c>
      <c r="C737" t="n">
        <v>0.943869144247283</v>
      </c>
      <c r="D737" t="n">
        <v>9.001556329e-05</v>
      </c>
      <c r="E737" t="n">
        <v>0.03569762646</v>
      </c>
      <c r="F737" t="n">
        <v>0.6797775428</v>
      </c>
      <c r="G737" t="n">
        <v>6.267286173999999e-05</v>
      </c>
      <c r="H737" t="n">
        <v>2.797711021</v>
      </c>
    </row>
    <row r="738">
      <c r="A738" t="inlineStr">
        <is>
          <t>2321 NG boiler - District heating</t>
        </is>
      </c>
      <c r="B738" t="inlineStr">
        <is>
          <t>Warmteopwekking (centraal)</t>
        </is>
      </c>
      <c r="C738" t="n">
        <v>0.103374245728</v>
      </c>
      <c r="D738" t="n">
        <v>16.2831651</v>
      </c>
      <c r="E738" t="n">
        <v>3.354158653</v>
      </c>
      <c r="F738" t="n">
        <v>0.2424494635</v>
      </c>
      <c r="G738" t="n">
        <v>0.8587485813</v>
      </c>
      <c r="H738" t="n">
        <v>1.554826619</v>
      </c>
    </row>
    <row r="739">
      <c r="A739" t="inlineStr">
        <is>
          <t>2322 e - boiler - District heating</t>
        </is>
      </c>
      <c r="B739" t="inlineStr">
        <is>
          <t>Warmteopwekking (centraal)</t>
        </is>
      </c>
      <c r="C739" t="n">
        <v>1.020101406</v>
      </c>
      <c r="D739" t="n">
        <v>1.086760495</v>
      </c>
      <c r="E739" t="n">
        <v>23.97866802</v>
      </c>
      <c r="F739" t="n">
        <v>0.2635143627</v>
      </c>
      <c r="G739" t="n">
        <v>3.606927518</v>
      </c>
      <c r="H739" t="n">
        <v>4.072236229</v>
      </c>
    </row>
    <row r="740">
      <c r="A740" t="inlineStr">
        <is>
          <t>2323 NG CHP - District heating</t>
        </is>
      </c>
      <c r="B740" t="inlineStr">
        <is>
          <t>Warmteopwekking (centraal)</t>
        </is>
      </c>
      <c r="C740" t="n">
        <v>0.205447240743879</v>
      </c>
      <c r="D740" t="n">
        <v>17.02343373</v>
      </c>
      <c r="E740" t="n">
        <v>2.191098468</v>
      </c>
      <c r="F740" t="n">
        <v>0.1525744598</v>
      </c>
      <c r="G740" t="n">
        <v>0.2249545701</v>
      </c>
      <c r="H740" t="n">
        <v>0.07217495684</v>
      </c>
    </row>
    <row r="741">
      <c r="A741" t="inlineStr">
        <is>
          <t>2324 Ground source heat pumps - households</t>
        </is>
      </c>
      <c r="B741" t="inlineStr">
        <is>
          <t>Huishoudens</t>
        </is>
      </c>
      <c r="C741" t="n">
        <v>28.945508377</v>
      </c>
      <c r="D741" t="n">
        <v>5.000014638</v>
      </c>
      <c r="E741" t="n">
        <v>34.534364141</v>
      </c>
      <c r="F741" t="n">
        <v>36.456345222</v>
      </c>
      <c r="G741" t="n">
        <v>171.81392722</v>
      </c>
      <c r="H741" t="n">
        <v>141.7838275</v>
      </c>
    </row>
    <row r="742">
      <c r="A742" t="inlineStr">
        <is>
          <t>2325 Hybrid heat pumps (boiler part) households</t>
        </is>
      </c>
      <c r="B742" t="inlineStr">
        <is>
          <t>Huishoudens</t>
        </is>
      </c>
      <c r="C742" t="n">
        <v>0.10645050222574</v>
      </c>
      <c r="D742" t="n">
        <v>0.0001985011252</v>
      </c>
      <c r="E742" t="n">
        <v>0.0001454349859</v>
      </c>
      <c r="F742" t="n">
        <v>0.001235366855</v>
      </c>
      <c r="G742" t="n">
        <v>0.0005436865377</v>
      </c>
      <c r="H742" t="n">
        <v>0.006081784047</v>
      </c>
    </row>
    <row r="743">
      <c r="A743" t="inlineStr">
        <is>
          <t>2328 Hybrid heat pumps (HP part) households</t>
        </is>
      </c>
      <c r="B743" t="inlineStr">
        <is>
          <t>Huishoudens</t>
        </is>
      </c>
      <c r="C743" t="n">
        <v>4.030432732261508</v>
      </c>
      <c r="D743" t="n">
        <v>0.0020343790519</v>
      </c>
      <c r="E743" t="n">
        <v>0.001048916002</v>
      </c>
      <c r="F743" t="n">
        <v>0.0009885812614999999</v>
      </c>
      <c r="G743" t="n">
        <v>0.009357473869</v>
      </c>
      <c r="H743" t="n">
        <v>0.12154480146</v>
      </c>
    </row>
    <row r="744">
      <c r="A744" t="inlineStr">
        <is>
          <t>2329 REF NG Direct Firing - High Temp - Fertilizer</t>
        </is>
      </c>
      <c r="B744" t="inlineStr">
        <is>
          <t>Kunstmestindustrie</t>
        </is>
      </c>
      <c r="C744" t="n">
        <v>4.727764523999999</v>
      </c>
      <c r="D744" t="n">
        <v>1.440351613</v>
      </c>
      <c r="E744" t="n">
        <v>1.260200827</v>
      </c>
      <c r="F744" t="n">
        <v>1.19133943</v>
      </c>
      <c r="G744" t="n">
        <v>1.014000282</v>
      </c>
      <c r="H744" t="n">
        <v>0.8287255095</v>
      </c>
    </row>
    <row r="745">
      <c r="A745" t="inlineStr">
        <is>
          <t>2330 Direct Firing NG 200-400 C - Chemicals</t>
        </is>
      </c>
      <c r="B745" t="inlineStr">
        <is>
          <t>Chemie</t>
        </is>
      </c>
      <c r="C745" t="n">
        <v>4.5288578095</v>
      </c>
      <c r="D745" t="n">
        <v>2.727476343</v>
      </c>
      <c r="E745" t="n">
        <v>0.4265115433</v>
      </c>
      <c r="F745" t="n">
        <v>0.04604549516</v>
      </c>
      <c r="G745" t="n">
        <v>0.1018489833</v>
      </c>
      <c r="H745" t="n">
        <v>0.03864848086</v>
      </c>
    </row>
    <row r="746">
      <c r="A746" t="inlineStr">
        <is>
          <t>2331 Direct Firing Elec 200-400 C - Chemicals</t>
        </is>
      </c>
      <c r="B746" t="inlineStr">
        <is>
          <t>Chemie</t>
        </is>
      </c>
      <c r="C746" t="n">
        <v>5.397670677</v>
      </c>
      <c r="D746" t="n">
        <v>0.0001801795267</v>
      </c>
      <c r="E746" t="n">
        <v>2.471656726</v>
      </c>
      <c r="F746" t="n">
        <v>3.305132794</v>
      </c>
      <c r="G746" t="n">
        <v>4.426345474</v>
      </c>
      <c r="H746" t="n">
        <v>1.84709982</v>
      </c>
    </row>
    <row r="747">
      <c r="A747" t="inlineStr">
        <is>
          <t>2332 Direct Firing NG 200-400 C - Ferro</t>
        </is>
      </c>
      <c r="B747" t="inlineStr">
        <is>
          <t>Basismetaal ferro</t>
        </is>
      </c>
      <c r="C747" t="n">
        <v>2.8940266772e-05</v>
      </c>
      <c r="D747" t="n">
        <v>0.1183692529</v>
      </c>
      <c r="E747" t="n">
        <v>0.02901907694</v>
      </c>
      <c r="F747" t="n">
        <v>2.976100569e-06</v>
      </c>
      <c r="G747" t="n">
        <v>0.00749186661</v>
      </c>
      <c r="H747" t="n">
        <v>0.002190064995</v>
      </c>
    </row>
    <row r="748">
      <c r="A748" t="inlineStr">
        <is>
          <t>2333 Direct Firing Elec 200-400 C - Ferro</t>
        </is>
      </c>
      <c r="B748" t="inlineStr">
        <is>
          <t>Basismetaal ferro</t>
        </is>
      </c>
      <c r="C748" t="n">
        <v>0.365214361835777</v>
      </c>
      <c r="D748" t="n">
        <v>1.972179814e-05</v>
      </c>
      <c r="E748" t="n">
        <v>0.07812902384000001</v>
      </c>
      <c r="F748" t="n">
        <v>0.09360366151000001</v>
      </c>
      <c r="G748" t="n">
        <v>0.08994850598</v>
      </c>
      <c r="H748" t="n">
        <v>0.08727553977999999</v>
      </c>
    </row>
    <row r="749">
      <c r="A749" t="inlineStr">
        <is>
          <t>2334 Connector Point - Basic metals non-ferro warmte</t>
        </is>
      </c>
      <c r="B749" t="inlineStr">
        <is>
          <t>Basic metal non-ferro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2335 Connector Point - Basic metals non-ferro Heat100to200</t>
        </is>
      </c>
      <c r="B750" t="inlineStr">
        <is>
          <t>Basic metal non-ferro</t>
        </is>
      </c>
      <c r="C750" t="n">
        <v>0</v>
      </c>
      <c r="D750" t="n">
        <v>2.838007607e-15</v>
      </c>
      <c r="E750" t="n">
        <v>0</v>
      </c>
      <c r="F750" t="n">
        <v>0</v>
      </c>
      <c r="G750" t="n">
        <v>0</v>
      </c>
      <c r="H750" t="n">
        <v>7.806255642e-18</v>
      </c>
    </row>
    <row r="751">
      <c r="A751" t="inlineStr">
        <is>
          <t>2336 Connector Point - Basic metals non-ferro Heat200to400</t>
        </is>
      </c>
      <c r="B751" t="inlineStr">
        <is>
          <t>Basic metal non-ferro</t>
        </is>
      </c>
      <c r="C751" t="n">
        <v>2.949029909e-17</v>
      </c>
      <c r="D751" t="n">
        <v>1.501403168e-15</v>
      </c>
      <c r="E751" t="n">
        <v>0</v>
      </c>
      <c r="F751" t="n">
        <v>3.469446952e-18</v>
      </c>
      <c r="G751" t="n">
        <v>0</v>
      </c>
      <c r="H751" t="n">
        <v>1.214306433e-17</v>
      </c>
    </row>
    <row r="752">
      <c r="A752" t="inlineStr">
        <is>
          <t>2337 Connector Point - Basic metals non-ferro HeatDir200to400</t>
        </is>
      </c>
      <c r="B752" t="inlineStr">
        <is>
          <t>Basic metal non-ferro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2338 Direct Firing NG 200-400 C - non ferro</t>
        </is>
      </c>
      <c r="B753" t="inlineStr">
        <is>
          <t>Basic metal non-ferro</t>
        </is>
      </c>
      <c r="C753" t="n">
        <v>0.005730775562</v>
      </c>
      <c r="D753" t="n">
        <v>0.1064047082</v>
      </c>
      <c r="E753" t="n">
        <v>0.02769862814</v>
      </c>
      <c r="F753" t="n">
        <v>0.003202526</v>
      </c>
      <c r="G753" t="n">
        <v>0.008722328713000001</v>
      </c>
      <c r="H753" t="n">
        <v>0.003109556092</v>
      </c>
    </row>
    <row r="754">
      <c r="A754" t="inlineStr">
        <is>
          <t>2339 Direct Firing Elec 200-400 C - non ferro</t>
        </is>
      </c>
      <c r="B754" t="inlineStr">
        <is>
          <t>Basic metal non-ferro</t>
        </is>
      </c>
      <c r="C754" t="n">
        <v>0.2405143332</v>
      </c>
      <c r="D754" t="n">
        <v>0.0003945524423</v>
      </c>
      <c r="E754" t="n">
        <v>0.07500074347000001</v>
      </c>
      <c r="F754" t="n">
        <v>0.1030843125</v>
      </c>
      <c r="G754" t="n">
        <v>0.09653973573999999</v>
      </c>
      <c r="H754" t="n">
        <v>0.1021524754</v>
      </c>
    </row>
    <row r="755">
      <c r="A755" t="inlineStr">
        <is>
          <t>2340 Natural Gas Boilers 200-400 C - non ferro</t>
        </is>
      </c>
      <c r="B755" t="inlineStr">
        <is>
          <t>Basic metal non-ferro</t>
        </is>
      </c>
      <c r="C755" t="n">
        <v>0.0034153983015</v>
      </c>
      <c r="D755" t="n">
        <v>0.006271652794</v>
      </c>
      <c r="E755" t="n">
        <v>0.01124041901</v>
      </c>
      <c r="F755" t="n">
        <v>8.338457480000001e-06</v>
      </c>
      <c r="G755" t="n">
        <v>0.001518322238</v>
      </c>
      <c r="H755" t="n">
        <v>0.001280252091</v>
      </c>
    </row>
    <row r="756">
      <c r="A756" t="inlineStr">
        <is>
          <t>2341 Electric Boilers  200-400 C- non ferro</t>
        </is>
      </c>
      <c r="B756" t="inlineStr">
        <is>
          <t>Basic metal non-ferro</t>
        </is>
      </c>
      <c r="C756" t="n">
        <v>0.2415699202</v>
      </c>
      <c r="D756" t="n">
        <v>0.07070811656000001</v>
      </c>
      <c r="E756" t="n">
        <v>0.07493916566</v>
      </c>
      <c r="F756" t="n">
        <v>0.06816959918</v>
      </c>
      <c r="G756" t="n">
        <v>0.02333685689</v>
      </c>
      <c r="H756" t="n">
        <v>0.07513028523</v>
      </c>
    </row>
    <row r="757">
      <c r="A757" t="inlineStr">
        <is>
          <t>2342 Hydrogen Boilers 200-400 C- non ferro</t>
        </is>
      </c>
      <c r="B757" t="inlineStr">
        <is>
          <t>Basic metal non-ferro</t>
        </is>
      </c>
      <c r="C757" t="n">
        <v>0.000793480798054</v>
      </c>
      <c r="D757" t="n">
        <v>6.401541286e-05</v>
      </c>
      <c r="E757" t="n">
        <v>2.162862379e-05</v>
      </c>
      <c r="F757" t="n">
        <v>0.007764992389</v>
      </c>
      <c r="G757" t="n">
        <v>1.552931717e-05</v>
      </c>
      <c r="H757" t="n">
        <v>4.079109961e-05</v>
      </c>
    </row>
    <row r="758">
      <c r="A758" t="inlineStr">
        <is>
          <t>2343 Electric Boilers 100-200C - non ferro</t>
        </is>
      </c>
      <c r="B758" t="inlineStr">
        <is>
          <t>Basic metal non-ferro</t>
        </is>
      </c>
      <c r="C758" t="n">
        <v>0.3873060143</v>
      </c>
      <c r="D758" t="n">
        <v>0.1705381534</v>
      </c>
      <c r="E758" t="n">
        <v>0.04192660337</v>
      </c>
      <c r="F758" t="n">
        <v>0.1507258117</v>
      </c>
      <c r="G758" t="n">
        <v>0.0008788112025</v>
      </c>
      <c r="H758" t="n">
        <v>0.1497004689</v>
      </c>
    </row>
    <row r="759">
      <c r="A759" t="inlineStr">
        <is>
          <t>2344 Electric HP &lt; 100 C non ferro</t>
        </is>
      </c>
      <c r="B759" t="inlineStr">
        <is>
          <t>Basic metal non-ferro</t>
        </is>
      </c>
      <c r="C759" t="n">
        <v>1.2892415958</v>
      </c>
      <c r="D759" t="n">
        <v>0.5591567871000001</v>
      </c>
      <c r="E759" t="n">
        <v>0.5376911419</v>
      </c>
      <c r="F759" t="n">
        <v>0.5564740725</v>
      </c>
      <c r="G759" t="n">
        <v>0.5511085978</v>
      </c>
      <c r="H759" t="n">
        <v>0.5511085978</v>
      </c>
    </row>
    <row r="760">
      <c r="A760" t="inlineStr">
        <is>
          <t>2345 Connector Point - Basic metals non-ferro electricity</t>
        </is>
      </c>
      <c r="B760" t="inlineStr">
        <is>
          <t>Basic metal non-ferro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2346 Post-Combustion CCS Add on - Fertilizer</t>
        </is>
      </c>
      <c r="B761" t="inlineStr">
        <is>
          <t>Kunstmestindustrie</t>
        </is>
      </c>
      <c r="C761" t="n">
        <v>1.6187836508e-06</v>
      </c>
      <c r="D761" t="n">
        <v>4.031612327e-07</v>
      </c>
      <c r="E761" t="n">
        <v>0.0820106753</v>
      </c>
      <c r="F761" t="n">
        <v>0.07454170294</v>
      </c>
      <c r="G761" t="n">
        <v>0.06742498378</v>
      </c>
      <c r="H761" t="n">
        <v>0.0582860051</v>
      </c>
    </row>
    <row r="762">
      <c r="A762" t="inlineStr">
        <is>
          <t>2349 Direct Firing NG 200-400 C - Industry</t>
        </is>
      </c>
      <c r="B762" t="inlineStr">
        <is>
          <t>Industrie</t>
        </is>
      </c>
      <c r="C762" t="n">
        <v>1.758453412</v>
      </c>
      <c r="D762" t="n">
        <v>2.602172124</v>
      </c>
      <c r="E762" t="n">
        <v>0.8744427818</v>
      </c>
      <c r="F762" t="n">
        <v>2.766987479</v>
      </c>
      <c r="G762" t="n">
        <v>0.2596367266</v>
      </c>
      <c r="H762" t="n">
        <v>0.002174816894</v>
      </c>
    </row>
    <row r="763">
      <c r="A763" t="inlineStr">
        <is>
          <t>2350 Direct Firing Elec 200-400 C -Industry</t>
        </is>
      </c>
      <c r="B763" t="inlineStr">
        <is>
          <t>Industrie</t>
        </is>
      </c>
      <c r="C763" t="n">
        <v>0</v>
      </c>
      <c r="D763" t="n">
        <v>0.0002643369949</v>
      </c>
      <c r="E763" t="n">
        <v>1.841102156</v>
      </c>
      <c r="F763" t="n">
        <v>0.008686518556</v>
      </c>
      <c r="G763" t="n">
        <v>2.505075943</v>
      </c>
      <c r="H763" t="n">
        <v>2.654438488</v>
      </c>
    </row>
    <row r="764">
      <c r="A764" t="inlineStr">
        <is>
          <t>2351 Direct Firing NG 200-400 C - Refinery</t>
        </is>
      </c>
      <c r="B764" t="inlineStr">
        <is>
          <t>Raffinaderijen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2352 Direct Firing Elec 200-400 C - Refinery</t>
        </is>
      </c>
      <c r="B765" t="inlineStr">
        <is>
          <t>Raffinaderijen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2353 Direct Firing WG 200-400 C - Chemicals</t>
        </is>
      </c>
      <c r="B766" t="inlineStr">
        <is>
          <t>Chemie</t>
        </is>
      </c>
      <c r="C766" t="n">
        <v>23.259571929991</v>
      </c>
      <c r="D766" t="n">
        <v>10.66651426775</v>
      </c>
      <c r="E766" t="n">
        <v>8.904436357250001</v>
      </c>
      <c r="F766" t="n">
        <v>6.6423603757</v>
      </c>
      <c r="G766" t="n">
        <v>3.5864983504</v>
      </c>
      <c r="H766" t="n">
        <v>5.091057945099999</v>
      </c>
    </row>
    <row r="767">
      <c r="A767" t="inlineStr">
        <is>
          <t>2354 Direct Firing WG &gt; 400 C - Chemicals</t>
        </is>
      </c>
      <c r="B767" t="inlineStr">
        <is>
          <t>Chemie</t>
        </is>
      </c>
      <c r="C767" t="n">
        <v>3.142749375e-06</v>
      </c>
      <c r="D767" t="n">
        <v>1.04683021482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2355 REF Naphta from oilproducts</t>
        </is>
      </c>
      <c r="B768" t="inlineStr">
        <is>
          <t>Chemie</t>
        </is>
      </c>
      <c r="C768" t="n">
        <v>11.919587684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2356 REF methanol from NG</t>
        </is>
      </c>
      <c r="B769" t="inlineStr">
        <is>
          <t>Chemie</t>
        </is>
      </c>
      <c r="C769" t="n">
        <v>3.17601589064e-05</v>
      </c>
      <c r="D769" t="n">
        <v>13.7727253679</v>
      </c>
      <c r="E769" t="n">
        <v>13.7727276188</v>
      </c>
      <c r="F769" t="n">
        <v>0</v>
      </c>
      <c r="G769" t="n">
        <v>0</v>
      </c>
      <c r="H769" t="n">
        <v>0</v>
      </c>
    </row>
    <row r="770">
      <c r="A770" t="inlineStr">
        <is>
          <t>2357 Methanol from lignocellulosics</t>
        </is>
      </c>
      <c r="B770" t="inlineStr">
        <is>
          <t>Biofuel</t>
        </is>
      </c>
      <c r="C770" t="n">
        <v>1.227345282575619</v>
      </c>
      <c r="D770" t="n">
        <v>1.772613449e-05</v>
      </c>
      <c r="E770" t="n">
        <v>3.295067214e-05</v>
      </c>
      <c r="F770" t="n">
        <v>5.8987482e-05</v>
      </c>
      <c r="G770" t="n">
        <v>8.087766893e-06</v>
      </c>
      <c r="H770" t="n">
        <v>4.943459022e-06</v>
      </c>
    </row>
    <row r="771">
      <c r="A771" t="inlineStr">
        <is>
          <t>2358 REF methanol conventional applications</t>
        </is>
      </c>
      <c r="B771" t="inlineStr">
        <is>
          <t>Chemie</t>
        </is>
      </c>
      <c r="C771" t="n">
        <v>19.78248092331</v>
      </c>
      <c r="D771" t="n">
        <v>9.24992409165</v>
      </c>
      <c r="E771" t="n">
        <v>8.7999389565174</v>
      </c>
      <c r="F771" t="n">
        <v>8.296202818462891</v>
      </c>
      <c r="G771" t="n">
        <v>7.737105226952698</v>
      </c>
      <c r="H771" t="n">
        <v>7.117899854489099</v>
      </c>
    </row>
    <row r="772">
      <c r="A772" t="inlineStr">
        <is>
          <t>2359 HVC from methanol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2359 Methanol to olefins</t>
        </is>
      </c>
      <c r="B773" t="inlineStr">
        <is>
          <t>Chemie</t>
        </is>
      </c>
      <c r="C773" t="n">
        <v>9.088593683999999e-05</v>
      </c>
      <c r="D773" t="n">
        <v>7.48362583638</v>
      </c>
      <c r="E773" t="n">
        <v>29.31224541396</v>
      </c>
      <c r="F773" t="n">
        <v>19.59908873669</v>
      </c>
      <c r="G773" t="n">
        <v>27.26794345527</v>
      </c>
      <c r="H773" t="n">
        <v>26.41806459223</v>
      </c>
    </row>
    <row r="774">
      <c r="A774" t="inlineStr">
        <is>
          <t>2360 Methanol from ext. H2 and ext. CO2</t>
        </is>
      </c>
      <c r="B774" t="inlineStr">
        <is>
          <t>Clean gas</t>
        </is>
      </c>
      <c r="C774" t="n">
        <v>7.9097450347</v>
      </c>
      <c r="D774" t="n">
        <v>43.640876378</v>
      </c>
      <c r="E774" t="n">
        <v>110.495770086</v>
      </c>
      <c r="F774" t="n">
        <v>26.241647819</v>
      </c>
      <c r="G774" t="n">
        <v>3.6000280718</v>
      </c>
      <c r="H774" t="n">
        <v>0.28009653978</v>
      </c>
    </row>
    <row r="775">
      <c r="A775" t="inlineStr">
        <is>
          <t>2361 Methanol from ext. H2 and direct air capture</t>
        </is>
      </c>
      <c r="B775" t="inlineStr">
        <is>
          <t>Clean gas</t>
        </is>
      </c>
      <c r="C775" t="n">
        <v>0.00017961790546</v>
      </c>
      <c r="D775" t="n">
        <v>0.00013477058099</v>
      </c>
      <c r="E775" t="n">
        <v>0.00030774370277</v>
      </c>
      <c r="F775" t="n">
        <v>7.900152293</v>
      </c>
      <c r="G775" t="n">
        <v>18.7628896</v>
      </c>
      <c r="H775" t="n">
        <v>39.69559933</v>
      </c>
    </row>
    <row r="776">
      <c r="A776" t="inlineStr">
        <is>
          <t>2362 Fuels from methanol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2362 Methanol to Gasoline</t>
        </is>
      </c>
      <c r="B777" t="inlineStr">
        <is>
          <t>Biofuel</t>
        </is>
      </c>
      <c r="C777" t="n">
        <v>0.000199716741042</v>
      </c>
      <c r="D777" t="n">
        <v>7.206809394468272</v>
      </c>
      <c r="E777" t="n">
        <v>2.7649241878e-05</v>
      </c>
      <c r="F777" t="n">
        <v>4.66541911482e-05</v>
      </c>
      <c r="G777" t="n">
        <v>0.09424223620441827</v>
      </c>
      <c r="H777" t="n">
        <v>6.063885181037e-05</v>
      </c>
    </row>
    <row r="778">
      <c r="A778" t="inlineStr">
        <is>
          <t>2363 Natural Gas boilers - Low Temp - Chemie</t>
        </is>
      </c>
      <c r="B778" t="inlineStr">
        <is>
          <t>Chemie</t>
        </is>
      </c>
      <c r="C778" t="n">
        <v>20.1556827537</v>
      </c>
      <c r="D778" t="n">
        <v>1.066740871</v>
      </c>
      <c r="E778" t="n">
        <v>0.161548118</v>
      </c>
      <c r="F778" t="n">
        <v>0.08688784169</v>
      </c>
      <c r="G778" t="n">
        <v>0.05832232327</v>
      </c>
      <c r="H778" t="n">
        <v>0.1290407774</v>
      </c>
    </row>
    <row r="779">
      <c r="A779" t="inlineStr">
        <is>
          <t>2364 REF Glass production conventional furnaces</t>
        </is>
      </c>
      <c r="B779" t="inlineStr">
        <is>
          <t>Industrie</t>
        </is>
      </c>
      <c r="C779" t="n">
        <v>5.665546409400983</v>
      </c>
      <c r="D779" t="n">
        <v>2.3542818199e-05</v>
      </c>
      <c r="E779" t="n">
        <v>5.1033604739e-05</v>
      </c>
      <c r="F779" t="n">
        <v>0.00043296063535</v>
      </c>
      <c r="G779" t="n">
        <v>1.6635581459e-05</v>
      </c>
      <c r="H779" t="n">
        <v>2.4953864488e-05</v>
      </c>
    </row>
    <row r="780">
      <c r="A780" t="inlineStr">
        <is>
          <t>2365 Glass production with electric cold-top furnaces</t>
        </is>
      </c>
      <c r="B780" t="inlineStr">
        <is>
          <t>Industrie</t>
        </is>
      </c>
      <c r="C780" t="n">
        <v>6.3387985439</v>
      </c>
      <c r="D780" t="n">
        <v>3.0822655601e-06</v>
      </c>
      <c r="E780" t="n">
        <v>5.98358961e-06</v>
      </c>
      <c r="F780" t="n">
        <v>1.5283044943e-05</v>
      </c>
      <c r="G780" t="n">
        <v>9.924557526100001e-06</v>
      </c>
      <c r="H780" t="n">
        <v>5.6086913197e-05</v>
      </c>
    </row>
    <row r="781">
      <c r="A781" t="inlineStr">
        <is>
          <t>2366 Glass production with efficient furnaces</t>
        </is>
      </c>
      <c r="B781" t="inlineStr">
        <is>
          <t>Industrie</t>
        </is>
      </c>
      <c r="C781" t="n">
        <v>8.983191633000001e-06</v>
      </c>
      <c r="D781" t="n">
        <v>4.1285756592</v>
      </c>
      <c r="E781" t="n">
        <v>4.0743530001</v>
      </c>
      <c r="F781" t="n">
        <v>3.9777043636</v>
      </c>
      <c r="G781" t="n">
        <v>3.986022031</v>
      </c>
      <c r="H781" t="n">
        <v>3.993931468</v>
      </c>
    </row>
    <row r="782">
      <c r="A782" t="inlineStr">
        <is>
          <t>2367 REF Ceramics production in conventional kilns</t>
        </is>
      </c>
      <c r="B782" t="inlineStr">
        <is>
          <t>Industrie</t>
        </is>
      </c>
      <c r="C782" t="n">
        <v>9.959336410400001</v>
      </c>
      <c r="D782" t="n">
        <v>4.7552953737</v>
      </c>
      <c r="E782" t="n">
        <v>4.564759867599999</v>
      </c>
      <c r="F782" t="n">
        <v>4.3753589672</v>
      </c>
      <c r="G782" t="n">
        <v>4.2850894276</v>
      </c>
      <c r="H782" t="n">
        <v>4.1947700545</v>
      </c>
    </row>
    <row r="783">
      <c r="A783" t="inlineStr">
        <is>
          <t>2368 Ceramics production in electric kilns</t>
        </is>
      </c>
      <c r="B783" t="inlineStr">
        <is>
          <t>Industrie</t>
        </is>
      </c>
      <c r="C783" t="n">
        <v>0</v>
      </c>
      <c r="D783" t="n">
        <v>0</v>
      </c>
      <c r="E783" t="n">
        <v>0</v>
      </c>
      <c r="F783" t="n">
        <v>1.857528424e-05</v>
      </c>
      <c r="G783" t="n">
        <v>1.026220028e-05</v>
      </c>
      <c r="H783" t="n">
        <v>6.769117070000001e-05</v>
      </c>
    </row>
    <row r="784">
      <c r="A784" t="inlineStr">
        <is>
          <t>2369 REF OGHG CH4 emissions households</t>
        </is>
      </c>
      <c r="B784" t="inlineStr">
        <is>
          <t>Huishoudens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2370 Indirect CO2 emissions in the chemical industry</t>
        </is>
      </c>
      <c r="B785" t="inlineStr">
        <is>
          <t>Chemie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2371 LNG truck with 13% energy consumption reduction</t>
        </is>
      </c>
      <c r="B786" t="inlineStr">
        <is>
          <t>Verkeer</t>
        </is>
      </c>
      <c r="C786" t="n">
        <v>4.308682429e-06</v>
      </c>
      <c r="D786" t="n">
        <v>6.7125558e-06</v>
      </c>
      <c r="E786" t="n">
        <v>1.541218122e-05</v>
      </c>
      <c r="F786" t="n">
        <v>2.832706107e-05</v>
      </c>
      <c r="G786" t="n">
        <v>2.214371924e-06</v>
      </c>
      <c r="H786" t="n">
        <v>2.068933043e-06</v>
      </c>
    </row>
    <row r="787">
      <c r="A787" t="inlineStr">
        <is>
          <t>2372 H2 truck with energy consumption reduction</t>
        </is>
      </c>
      <c r="B787" t="inlineStr">
        <is>
          <t>Verkeer</t>
        </is>
      </c>
      <c r="C787" t="n">
        <v>4.024799254e-06</v>
      </c>
      <c r="D787" t="n">
        <v>5.132763334e-06</v>
      </c>
      <c r="E787" t="n">
        <v>5.543571115e-06</v>
      </c>
      <c r="F787" t="n">
        <v>4.181464126e-06</v>
      </c>
      <c r="G787" t="n">
        <v>4.476606734e-06</v>
      </c>
      <c r="H787" t="n">
        <v>3.245886352e-06</v>
      </c>
    </row>
    <row r="788">
      <c r="A788" t="inlineStr">
        <is>
          <t>2374 Plastic waste pyrolysis oil production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2374 Pyrolysis of plastic waste with hydrotreating</t>
        </is>
      </c>
      <c r="B789" t="inlineStr">
        <is>
          <t>Chemie</t>
        </is>
      </c>
      <c r="C789" t="n">
        <v>0.0001145516189354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2375 Waste Gas 200-400C Boilers - Refineries</t>
        </is>
      </c>
      <c r="B790" t="inlineStr">
        <is>
          <t>Raffinaderijen</t>
        </is>
      </c>
      <c r="C790" t="n">
        <v>206.783972204915</v>
      </c>
      <c r="D790" t="n">
        <v>64.11626995011001</v>
      </c>
      <c r="E790" t="n">
        <v>62.53446700257</v>
      </c>
      <c r="F790" t="n">
        <v>9.81352166589679</v>
      </c>
      <c r="G790" t="n">
        <v>25.65766179811676</v>
      </c>
      <c r="H790" t="n">
        <v>3.8258970274137</v>
      </c>
    </row>
    <row r="791">
      <c r="A791" t="inlineStr">
        <is>
          <t>2376 Waste Gas 200-400C Boilers CCS- Refineries</t>
        </is>
      </c>
      <c r="B791" t="inlineStr">
        <is>
          <t>Raffinaderijen</t>
        </is>
      </c>
      <c r="C791" t="n">
        <v>4.2482890674e-06</v>
      </c>
      <c r="D791" t="n">
        <v>1.6680685893e-05</v>
      </c>
      <c r="E791" t="n">
        <v>1.3112594562e-05</v>
      </c>
      <c r="F791" t="n">
        <v>1.579448404e-05</v>
      </c>
      <c r="G791" t="n">
        <v>1.2124599753e-05</v>
      </c>
      <c r="H791" t="n">
        <v>1.5695083785e-05</v>
      </c>
    </row>
    <row r="792">
      <c r="A792" t="inlineStr">
        <is>
          <t>2377 Waste Gas 100-200C Boilers - Refineries</t>
        </is>
      </c>
      <c r="B792" t="inlineStr">
        <is>
          <t>Raffinaderijen</t>
        </is>
      </c>
      <c r="C792" t="n">
        <v>1.330927160697</v>
      </c>
      <c r="D792" t="n">
        <v>35.97602028532</v>
      </c>
      <c r="E792" t="n">
        <v>0.66462677004</v>
      </c>
      <c r="F792" t="n">
        <v>5.74633101264014</v>
      </c>
      <c r="G792" t="n">
        <v>2.70581401619835</v>
      </c>
      <c r="H792" t="n">
        <v>11.50142197232008</v>
      </c>
    </row>
    <row r="793">
      <c r="A793" t="inlineStr">
        <is>
          <t>2378 Waste Gas 100-200C Boilers CCS - Refineries</t>
        </is>
      </c>
      <c r="B793" t="inlineStr">
        <is>
          <t>Raffinaderijen</t>
        </is>
      </c>
      <c r="C793" t="n">
        <v>4.2482890674e-06</v>
      </c>
      <c r="D793" t="n">
        <v>1.6680685893e-05</v>
      </c>
      <c r="E793" t="n">
        <v>1.3112594562e-05</v>
      </c>
      <c r="F793" t="n">
        <v>1.579448404e-05</v>
      </c>
      <c r="G793" t="n">
        <v>1.2124599753e-05</v>
      </c>
      <c r="H793" t="n">
        <v>1.5695083785e-05</v>
      </c>
    </row>
    <row r="794">
      <c r="A794" t="inlineStr">
        <is>
          <t>2379 Non energetisch en ovg omz chemie - external heat</t>
        </is>
      </c>
      <c r="B794" t="inlineStr">
        <is>
          <t>Chemie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2380 DME truck</t>
        </is>
      </c>
      <c r="B795" t="inlineStr">
        <is>
          <t>Verkeer</t>
        </is>
      </c>
      <c r="C795" t="n">
        <v>1.59613774704e-05</v>
      </c>
      <c r="D795" t="n">
        <v>1.439945593e-06</v>
      </c>
      <c r="E795" t="n">
        <v>1.023435414e-05</v>
      </c>
      <c r="F795" t="n">
        <v>8.495470269e-06</v>
      </c>
      <c r="G795" t="n">
        <v>2.132548228e-05</v>
      </c>
      <c r="H795" t="n">
        <v>7.824570409e-06</v>
      </c>
    </row>
    <row r="796">
      <c r="A796" t="inlineStr">
        <is>
          <t>2381 DME truck with 18% energy consumption reduction</t>
        </is>
      </c>
      <c r="B796" t="inlineStr">
        <is>
          <t>Verkeer</t>
        </is>
      </c>
      <c r="C796" t="n">
        <v>1.3327620449e-05</v>
      </c>
      <c r="D796" t="n">
        <v>19.93860984</v>
      </c>
      <c r="E796" t="n">
        <v>4.532328893</v>
      </c>
      <c r="F796" t="n">
        <v>2.01589213e-05</v>
      </c>
      <c r="G796" t="n">
        <v>0.09997959783</v>
      </c>
      <c r="H796" t="n">
        <v>0.09999229823</v>
      </c>
    </row>
    <row r="797">
      <c r="A797" t="inlineStr">
        <is>
          <t>2382 Methanol for shipping from NG</t>
        </is>
      </c>
      <c r="B797" t="inlineStr">
        <is>
          <t>Raffinaderijen</t>
        </is>
      </c>
      <c r="C797" t="n">
        <v>5.415742488e-06</v>
      </c>
      <c r="D797" t="n">
        <v>4.96670326182e-05</v>
      </c>
      <c r="E797" t="n">
        <v>1.715825781e-05</v>
      </c>
      <c r="F797" t="n">
        <v>73.933133321</v>
      </c>
      <c r="G797" t="n">
        <v>58.590454221</v>
      </c>
      <c r="H797" t="n">
        <v>0.00044609463913</v>
      </c>
    </row>
    <row r="798">
      <c r="A798" t="inlineStr">
        <is>
          <t>2383 Methanol vessel</t>
        </is>
      </c>
      <c r="B798" t="inlineStr">
        <is>
          <t>Bunkers</t>
        </is>
      </c>
      <c r="C798" t="n">
        <v>0</v>
      </c>
      <c r="D798" t="n">
        <v>16.2999871322</v>
      </c>
      <c r="E798" t="n">
        <v>62.367560683</v>
      </c>
      <c r="F798" t="n">
        <v>49.8876331275</v>
      </c>
      <c r="G798" t="n">
        <v>39.9152613834</v>
      </c>
      <c r="H798" t="n">
        <v>0.23305107726</v>
      </c>
    </row>
    <row r="799">
      <c r="A799" t="inlineStr">
        <is>
          <t>2384 NG to LNG for shipping</t>
        </is>
      </c>
      <c r="B799" t="inlineStr">
        <is>
          <t>Gasvoorziening</t>
        </is>
      </c>
      <c r="C799" t="n">
        <v>7.4362452835e-05</v>
      </c>
      <c r="D799" t="n">
        <v>0.00023391989467</v>
      </c>
      <c r="E799" t="n">
        <v>7.153818541800001e-05</v>
      </c>
      <c r="F799" t="n">
        <v>0.00046169608905</v>
      </c>
      <c r="G799" t="n">
        <v>7.6475584919e-05</v>
      </c>
      <c r="H799" t="n">
        <v>0.007376237737499999</v>
      </c>
    </row>
    <row r="800">
      <c r="A800" t="inlineStr">
        <is>
          <t>2385 LNG vessel</t>
        </is>
      </c>
      <c r="B800" t="inlineStr">
        <is>
          <t>Bunkers</t>
        </is>
      </c>
      <c r="C800" t="n">
        <v>298.09512357094</v>
      </c>
      <c r="D800" t="n">
        <v>27.8000084803</v>
      </c>
      <c r="E800" t="n">
        <v>61.13245119</v>
      </c>
      <c r="F800" t="n">
        <v>32.12265031311</v>
      </c>
      <c r="G800" t="n">
        <v>39.12477796379999</v>
      </c>
      <c r="H800" t="n">
        <v>0.200024607494025</v>
      </c>
    </row>
    <row r="801">
      <c r="A801" t="inlineStr">
        <is>
          <t>2386 Biogas to Bio-LNG for shipping</t>
        </is>
      </c>
      <c r="B801" t="inlineStr">
        <is>
          <t>Gasvoorziening</t>
        </is>
      </c>
      <c r="C801" t="n">
        <v>0.10978427874851</v>
      </c>
      <c r="D801" t="n">
        <v>0.000399649721</v>
      </c>
      <c r="E801" t="n">
        <v>0.0003139368834</v>
      </c>
      <c r="F801" t="n">
        <v>0.000377855221</v>
      </c>
      <c r="G801" t="n">
        <v>0.0002909795614</v>
      </c>
      <c r="H801" t="n">
        <v>2.925266793e-05</v>
      </c>
    </row>
    <row r="802">
      <c r="A802" t="inlineStr">
        <is>
          <t>2387 Synthetic LNG production from ext. H2 and CO2</t>
        </is>
      </c>
      <c r="B802" t="inlineStr">
        <is>
          <t>Gasvoorziening</t>
        </is>
      </c>
      <c r="C802" t="n">
        <v>0.00031806429445</v>
      </c>
      <c r="D802" t="n">
        <v>0.0010534027095</v>
      </c>
      <c r="E802" t="n">
        <v>3.2056096158e-05</v>
      </c>
      <c r="F802" t="n">
        <v>8.739762040899999e-05</v>
      </c>
      <c r="G802" t="n">
        <v>1.24158634292e-05</v>
      </c>
      <c r="H802" t="n">
        <v>1.96933567583e-05</v>
      </c>
    </row>
    <row r="803">
      <c r="A803" t="inlineStr">
        <is>
          <t>2388 Methanol from lignocellulosics with CC</t>
        </is>
      </c>
      <c r="B803" t="inlineStr">
        <is>
          <t>Biofuel</t>
        </is>
      </c>
      <c r="C803" t="n">
        <v>0.00013636144917</v>
      </c>
      <c r="D803" t="n">
        <v>7.420875375e-05</v>
      </c>
      <c r="E803" t="n">
        <v>0.0005973979888</v>
      </c>
      <c r="F803" t="n">
        <v>0.0002915542593</v>
      </c>
      <c r="G803" t="n">
        <v>6.309998988e-05</v>
      </c>
      <c r="H803" t="n">
        <v>1.350546583e-05</v>
      </c>
    </row>
    <row r="804">
      <c r="A804" t="inlineStr">
        <is>
          <t>2389 Methanol from biogas</t>
        </is>
      </c>
      <c r="B804" t="inlineStr">
        <is>
          <t>Biofuel</t>
        </is>
      </c>
      <c r="C804" t="n">
        <v>5.444678525e-06</v>
      </c>
      <c r="D804" t="n">
        <v>1.813106425e-06</v>
      </c>
      <c r="E804" t="n">
        <v>1.63752062e-05</v>
      </c>
      <c r="F804" t="n">
        <v>2.506346339e-06</v>
      </c>
      <c r="G804" t="n">
        <v>24.2904817379</v>
      </c>
      <c r="H804" t="n">
        <v>8.12739995287</v>
      </c>
    </row>
    <row r="805">
      <c r="A805" t="inlineStr">
        <is>
          <t>2390 HVC from Fischer-Tropsch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2391 HVC from Fischer-Tropsch with CC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2392 Lignocellulosic ethanol production with CC</t>
        </is>
      </c>
      <c r="B807" t="inlineStr">
        <is>
          <t>Biofuel</t>
        </is>
      </c>
      <c r="C807" t="n">
        <v>3.972336289e-05</v>
      </c>
      <c r="D807" t="n">
        <v>18.40310005</v>
      </c>
      <c r="E807" t="n">
        <v>3.412840895</v>
      </c>
      <c r="F807" t="n">
        <v>0.01769681236</v>
      </c>
      <c r="G807" t="n">
        <v>19.10540721</v>
      </c>
      <c r="H807" t="n">
        <v>5.857359053</v>
      </c>
    </row>
    <row r="808">
      <c r="A808" t="inlineStr">
        <is>
          <t>2393 Bio-DME production with CC</t>
        </is>
      </c>
      <c r="B808" t="inlineStr">
        <is>
          <t>Biofuel</t>
        </is>
      </c>
      <c r="C808" t="n">
        <v>2.155030809e-06</v>
      </c>
      <c r="D808" t="n">
        <v>34.815902488</v>
      </c>
      <c r="E808" t="n">
        <v>7.7786120514</v>
      </c>
      <c r="F808" t="n">
        <v>9.635078505600001e-06</v>
      </c>
      <c r="G808" t="n">
        <v>3.326728551e-06</v>
      </c>
      <c r="H808" t="n">
        <v>2.343332612e-06</v>
      </c>
    </row>
    <row r="809">
      <c r="A809" t="inlineStr">
        <is>
          <t>2394 Biomass gasification + FT towards kerosene with CC</t>
        </is>
      </c>
      <c r="B809" t="inlineStr">
        <is>
          <t>Biofuel</t>
        </is>
      </c>
      <c r="C809" t="n">
        <v>2.776522263e-06</v>
      </c>
      <c r="D809" t="n">
        <v>0.000378940916231</v>
      </c>
      <c r="E809" t="n">
        <v>75.20240708280001</v>
      </c>
      <c r="F809" t="n">
        <v>25.7436365844</v>
      </c>
      <c r="G809" t="n">
        <v>48.1295417045</v>
      </c>
      <c r="H809" t="n">
        <v>1.075610924e-05</v>
      </c>
    </row>
    <row r="810">
      <c r="A810" t="inlineStr">
        <is>
          <t>2395 Conversion of expensive part woody biomass import to woody biomass</t>
        </is>
      </c>
      <c r="B810" t="inlineStr">
        <is>
          <t>dummy</t>
        </is>
      </c>
      <c r="C810" t="n">
        <v>0.1000008912759337</v>
      </c>
      <c r="D810" t="n">
        <v>38.4000026</v>
      </c>
      <c r="E810" t="n">
        <v>41.11243616</v>
      </c>
      <c r="F810" t="n">
        <v>43.82500259</v>
      </c>
      <c r="G810" t="n">
        <v>46.53750202</v>
      </c>
      <c r="H810" t="n">
        <v>49.25000263</v>
      </c>
    </row>
    <row r="811">
      <c r="A811" t="inlineStr">
        <is>
          <t>2396 Other dwelllings - startlabel A retrofitted to A+</t>
        </is>
      </c>
      <c r="B811" t="inlineStr">
        <is>
          <t>Huishoudens</t>
        </is>
      </c>
      <c r="C811" t="n">
        <v>7.013337891937431</v>
      </c>
      <c r="D811" t="n">
        <v>0.00320957124</v>
      </c>
      <c r="E811" t="n">
        <v>2.581939968e-05</v>
      </c>
      <c r="F811" t="n">
        <v>0.0003737118127</v>
      </c>
      <c r="G811" t="n">
        <v>1.724354814e-05</v>
      </c>
      <c r="H811" t="n">
        <v>5.174638857e-05</v>
      </c>
    </row>
    <row r="812">
      <c r="A812" t="inlineStr">
        <is>
          <t>2397 Terraced houses - startlabel A retrofitted to A+</t>
        </is>
      </c>
      <c r="B812" t="inlineStr">
        <is>
          <t>Huishoudens</t>
        </is>
      </c>
      <c r="C812" t="n">
        <v>0.000152301629914</v>
      </c>
      <c r="D812" t="n">
        <v>0.0001166299225</v>
      </c>
      <c r="E812" t="n">
        <v>5.999843455e-06</v>
      </c>
      <c r="F812" t="n">
        <v>8.159225708e-05</v>
      </c>
      <c r="G812" t="n">
        <v>5.873179735e-06</v>
      </c>
      <c r="H812" t="n">
        <v>1.126617005e-05</v>
      </c>
    </row>
    <row r="813">
      <c r="A813" t="inlineStr">
        <is>
          <t>2398 Other dwelllings - startlabel DC/B retrofitted to A</t>
        </is>
      </c>
      <c r="B813" t="inlineStr">
        <is>
          <t>Huishoudens</t>
        </is>
      </c>
      <c r="C813" t="n">
        <v>0.00032215248256</v>
      </c>
      <c r="D813" t="n">
        <v>0.0003131164333</v>
      </c>
      <c r="E813" t="n">
        <v>2.333311627e-05</v>
      </c>
      <c r="F813" t="n">
        <v>0.0002786976848</v>
      </c>
      <c r="G813" t="n">
        <v>1.669421099e-05</v>
      </c>
      <c r="H813" t="n">
        <v>4.019118773e-05</v>
      </c>
    </row>
    <row r="814">
      <c r="A814" t="inlineStr">
        <is>
          <t>2399 Terraced houses - startlabel DC/B retrofitted to A</t>
        </is>
      </c>
      <c r="B814" t="inlineStr">
        <is>
          <t>Huishoudens</t>
        </is>
      </c>
      <c r="C814" t="n">
        <v>0.000238606736521</v>
      </c>
      <c r="D814" t="n">
        <v>0.0001869486994</v>
      </c>
      <c r="E814" t="n">
        <v>1.37272472e-05</v>
      </c>
      <c r="F814" t="n">
        <v>0.0001489258701</v>
      </c>
      <c r="G814" t="n">
        <v>1.199972917e-05</v>
      </c>
      <c r="H814" t="n">
        <v>2.528580667e-05</v>
      </c>
    </row>
    <row r="815">
      <c r="A815" t="inlineStr">
        <is>
          <t>2400 Apartments - startlabel GFE retrofitted to DC</t>
        </is>
      </c>
      <c r="B815" t="inlineStr">
        <is>
          <t>Huishoudens</t>
        </is>
      </c>
      <c r="C815" t="n">
        <v>40.08189874999999</v>
      </c>
      <c r="D815" t="n">
        <v>19.7991125</v>
      </c>
      <c r="E815" t="n">
        <v>19.22602256</v>
      </c>
      <c r="F815" t="n">
        <v>18.65193067</v>
      </c>
      <c r="G815" t="n">
        <v>18.07851828</v>
      </c>
      <c r="H815" t="n">
        <v>0.0003451549292</v>
      </c>
    </row>
    <row r="816">
      <c r="A816" t="inlineStr">
        <is>
          <t>2401 Apartments - startlabel GFE retrofitted to B</t>
        </is>
      </c>
      <c r="B816" t="inlineStr">
        <is>
          <t>Huishoudens</t>
        </is>
      </c>
      <c r="C816" t="n">
        <v>0.0005491998574839999</v>
      </c>
      <c r="D816" t="n">
        <v>0.0006248660486</v>
      </c>
      <c r="E816" t="n">
        <v>2.83689978e-05</v>
      </c>
      <c r="F816" t="n">
        <v>0.0003385212892</v>
      </c>
      <c r="G816" t="n">
        <v>3.048604634e-05</v>
      </c>
      <c r="H816" t="n">
        <v>15.92768676</v>
      </c>
    </row>
    <row r="817">
      <c r="A817" t="inlineStr">
        <is>
          <t>2402 Other dwelllings - startlabel GFE retrofitted to DC</t>
        </is>
      </c>
      <c r="B817" t="inlineStr">
        <is>
          <t>Huishoudens</t>
        </is>
      </c>
      <c r="C817" t="n">
        <v>76.53969271</v>
      </c>
      <c r="D817" t="n">
        <v>37.733256</v>
      </c>
      <c r="E817" t="n">
        <v>36.56264689</v>
      </c>
      <c r="F817" t="n">
        <v>35.39174543</v>
      </c>
      <c r="G817" t="n">
        <v>34.22113705</v>
      </c>
      <c r="H817" t="n">
        <v>33.04990454</v>
      </c>
    </row>
    <row r="818">
      <c r="A818" t="inlineStr">
        <is>
          <t>2403 Other dwelllings - startlabel GFE retrofitted to B</t>
        </is>
      </c>
      <c r="B818" t="inlineStr">
        <is>
          <t>Huishoudens</t>
        </is>
      </c>
      <c r="C818" t="n">
        <v>0.000159338864117</v>
      </c>
      <c r="D818" t="n">
        <v>0.0001454846362</v>
      </c>
      <c r="E818" t="n">
        <v>1.304106051e-05</v>
      </c>
      <c r="F818" t="n">
        <v>0.0001553009116</v>
      </c>
      <c r="G818" t="n">
        <v>1.277179799e-05</v>
      </c>
      <c r="H818" t="n">
        <v>0.0004767715995</v>
      </c>
    </row>
    <row r="819">
      <c r="A819" t="inlineStr">
        <is>
          <t>2404 Terraced houses - startlabel GFE retrofitted to DC</t>
        </is>
      </c>
      <c r="B819" t="inlineStr">
        <is>
          <t>Huishoudens</t>
        </is>
      </c>
      <c r="C819" t="n">
        <v>22.04327875</v>
      </c>
      <c r="D819" t="n">
        <v>11.64437579</v>
      </c>
      <c r="E819" t="n">
        <v>10.93889308</v>
      </c>
      <c r="F819" t="n">
        <v>10.23151782</v>
      </c>
      <c r="G819" t="n">
        <v>9.524915605</v>
      </c>
      <c r="H819" t="n">
        <v>0.0003628130387</v>
      </c>
    </row>
    <row r="820">
      <c r="A820" t="inlineStr">
        <is>
          <t>2405 Terraced houses - startlabel GFE retrofitted to B</t>
        </is>
      </c>
      <c r="B820" t="inlineStr">
        <is>
          <t>Huishoudens</t>
        </is>
      </c>
      <c r="C820" t="n">
        <v>1.9631748308316</v>
      </c>
      <c r="D820" t="n">
        <v>0.001328127256</v>
      </c>
      <c r="E820" t="n">
        <v>2.707194229e-05</v>
      </c>
      <c r="F820" t="n">
        <v>0.0003635149216</v>
      </c>
      <c r="G820" t="n">
        <v>2.825816257e-05</v>
      </c>
      <c r="H820" t="n">
        <v>7.656295495</v>
      </c>
    </row>
    <row r="821">
      <c r="A821" t="inlineStr">
        <is>
          <t>2406 Conversion synthetic FT to kerosene</t>
        </is>
      </c>
      <c r="B821" t="inlineStr">
        <is>
          <t>Clean gas</t>
        </is>
      </c>
      <c r="C821" t="n">
        <v>5.180824894e-06</v>
      </c>
      <c r="D821" t="n">
        <v>2.28220067e-05</v>
      </c>
      <c r="E821" t="n">
        <v>17.17570274</v>
      </c>
      <c r="F821" t="n">
        <v>142.0352389</v>
      </c>
      <c r="G821" t="n">
        <v>261.8674902</v>
      </c>
      <c r="H821" t="n">
        <v>298.9621122</v>
      </c>
    </row>
    <row r="822">
      <c r="A822" t="inlineStr">
        <is>
          <t>2407 Bioethylene via bioethanol</t>
        </is>
      </c>
      <c r="B822" t="inlineStr">
        <is>
          <t>Chemie</t>
        </is>
      </c>
      <c r="C822" t="n">
        <v>3.619660387e-07</v>
      </c>
      <c r="D822" t="n">
        <v>0</v>
      </c>
      <c r="E822" t="n">
        <v>1.140549616e-07</v>
      </c>
      <c r="F822" t="n">
        <v>4.89423423</v>
      </c>
      <c r="G822" t="n">
        <v>13.291686131</v>
      </c>
      <c r="H822" t="n">
        <v>57.492734832</v>
      </c>
    </row>
    <row r="823">
      <c r="A823" t="inlineStr">
        <is>
          <t>2407 HVC from bio-ethanol and methanol (two processes)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2408 Biomass gasification + FT towards diesel with CC</t>
        </is>
      </c>
      <c r="B824" t="inlineStr">
        <is>
          <t>Biofuel</t>
        </is>
      </c>
      <c r="C824" t="n">
        <v>2.682749467e-06</v>
      </c>
      <c r="D824" t="n">
        <v>7.85503909645e-05</v>
      </c>
      <c r="E824" t="n">
        <v>6.99382081287</v>
      </c>
      <c r="F824" t="n">
        <v>8.37153580563e-05</v>
      </c>
      <c r="G824" t="n">
        <v>7.79023198073e-05</v>
      </c>
      <c r="H824" t="n">
        <v>6.658766763e-06</v>
      </c>
    </row>
    <row r="825">
      <c r="A825" t="inlineStr">
        <is>
          <t>2409 H2 from waste gas steam reforming with  CC  from flue gas</t>
        </is>
      </c>
      <c r="B825" t="inlineStr">
        <is>
          <t>H2 voorziening</t>
        </is>
      </c>
      <c r="C825" t="n">
        <v>6.093693238e-06</v>
      </c>
      <c r="D825" t="n">
        <v>3.336137178e-05</v>
      </c>
      <c r="E825" t="n">
        <v>2.6225189125e-05</v>
      </c>
      <c r="F825" t="n">
        <v>3.158896808e-05</v>
      </c>
      <c r="G825" t="n">
        <v>2.4249199507e-05</v>
      </c>
      <c r="H825" t="n">
        <v>3.139016756e-05</v>
      </c>
    </row>
    <row r="826">
      <c r="A826" t="inlineStr">
        <is>
          <t>2410 Steam Cracking (adapted) for co-processing III (more pyoil)</t>
        </is>
      </c>
      <c r="B826" t="inlineStr">
        <is>
          <t>Chemie</t>
        </is>
      </c>
      <c r="C826" t="n">
        <v>0.20218297666</v>
      </c>
      <c r="D826" t="n">
        <v>4.89250684775</v>
      </c>
      <c r="E826" t="n">
        <v>3.92866969969</v>
      </c>
      <c r="F826" t="n">
        <v>9.21078771124</v>
      </c>
      <c r="G826" t="n">
        <v>13.2926940204</v>
      </c>
      <c r="H826" t="n">
        <v>17.7525152684</v>
      </c>
    </row>
    <row r="827">
      <c r="A827" t="inlineStr">
        <is>
          <t>2412 Nuclear energy EPR (Gen III+)  - Electricity production</t>
        </is>
      </c>
      <c r="B827" t="inlineStr">
        <is>
          <t>Elektriciteitsopwekking</t>
        </is>
      </c>
      <c r="C827" t="n">
        <v>0</v>
      </c>
      <c r="D827" t="n">
        <v>0</v>
      </c>
      <c r="E827" t="n">
        <v>134.999923</v>
      </c>
      <c r="F827" t="n">
        <v>270.0000189</v>
      </c>
      <c r="G827" t="n">
        <v>270.0000228</v>
      </c>
      <c r="H827" t="n">
        <v>270.0000249</v>
      </c>
    </row>
    <row r="828">
      <c r="A828" t="inlineStr">
        <is>
          <t>2415 Heat distribution grid</t>
        </is>
      </c>
      <c r="B828" t="inlineStr">
        <is>
          <t>Warmteopwekking (centraal)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2416 Heat transformer station transmission type 1 - District heating</t>
        </is>
      </c>
      <c r="B829" t="inlineStr">
        <is>
          <t>Warmteopwekking (centraal)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2417 Heat transformer station transmission type 2 - District heating</t>
        </is>
      </c>
      <c r="B830" t="inlineStr">
        <is>
          <t>Warmteopwekking (centraal)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2418 Compression HP, air source, large 10MWth - District heating</t>
        </is>
      </c>
      <c r="B831" t="inlineStr">
        <is>
          <t>Warmteopwekking (centraal)</t>
        </is>
      </c>
      <c r="C831" t="n">
        <v>1.347800747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2419 Biomass (wood chips) CHP, small ~19 MWth - District heating</t>
        </is>
      </c>
      <c r="B832" t="inlineStr">
        <is>
          <t>Warmteopwekking (centraal)</t>
        </is>
      </c>
      <c r="C832" t="n">
        <v>0.00011782393434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2420 Heat exchanger + pumping station distribution - District heating</t>
        </is>
      </c>
      <c r="B833" t="inlineStr">
        <is>
          <t>Warmteopwekking (centraal)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2422 Compression HP, air source, IWH, medium 3 MW - Distict heating</t>
        </is>
      </c>
      <c r="B834" t="inlineStr">
        <is>
          <t>Warmteopwekking (centraal)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2423 Biomass (straw) CHP small ~16 MWth - District heating</t>
        </is>
      </c>
      <c r="B835" t="inlineStr">
        <is>
          <t>Warmteopwekking (centraal)</t>
        </is>
      </c>
      <c r="C835" t="n">
        <v>0.8922544049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2424 Biomass (wood chips) Boiler, small ~7 MWth - District heating</t>
        </is>
      </c>
      <c r="B836" t="inlineStr">
        <is>
          <t>Warmteopwekking (centraal)</t>
        </is>
      </c>
      <c r="C836" t="n">
        <v>1.137481762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2425 Biomass (straw) Boiler, small ~6 MWth - District heating</t>
        </is>
      </c>
      <c r="B837" t="inlineStr">
        <is>
          <t>Warmteopwekking (centraal)</t>
        </is>
      </c>
      <c r="C837" t="n">
        <v>1.015058686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2427 Keep IWH unused - Basic metal non-ferro</t>
        </is>
      </c>
      <c r="B838" t="inlineStr">
        <is>
          <t>Basic metal non-ferro</t>
        </is>
      </c>
      <c r="C838" t="n">
        <v>6.123709445e-07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2428 REF BEV van</t>
        </is>
      </c>
      <c r="B839" t="inlineStr">
        <is>
          <t>Verkeer</t>
        </is>
      </c>
      <c r="C839" t="n">
        <v>5.012269091399999</v>
      </c>
      <c r="D839" t="n">
        <v>1.903103612</v>
      </c>
      <c r="E839" t="n">
        <v>7.410260368</v>
      </c>
      <c r="F839" t="n">
        <v>11.96391504</v>
      </c>
      <c r="G839" t="n">
        <v>13.35439696</v>
      </c>
      <c r="H839" t="n">
        <v>16.60431885</v>
      </c>
    </row>
    <row r="840">
      <c r="A840" t="inlineStr">
        <is>
          <t>2429 REF electric truck</t>
        </is>
      </c>
      <c r="B840" t="inlineStr">
        <is>
          <t>Verkeer</t>
        </is>
      </c>
      <c r="C840" t="n">
        <v>0.3780062775</v>
      </c>
      <c r="D840" t="n">
        <v>1.031459945</v>
      </c>
      <c r="E840" t="n">
        <v>2.505306405</v>
      </c>
      <c r="F840" t="n">
        <v>3.677604417</v>
      </c>
      <c r="G840" t="n">
        <v>5.048491049</v>
      </c>
      <c r="H840" t="n">
        <v>14.21874823</v>
      </c>
    </row>
    <row r="841">
      <c r="A841" t="inlineStr">
        <is>
          <t>2430 REF ICE bus</t>
        </is>
      </c>
      <c r="B841" t="inlineStr">
        <is>
          <t>Verkeer</t>
        </is>
      </c>
      <c r="C841" t="n">
        <v>11.43084352777471</v>
      </c>
      <c r="D841" t="n">
        <v>2.287216515e-06</v>
      </c>
      <c r="E841" t="n">
        <v>5.12364950893e-05</v>
      </c>
      <c r="F841" t="n">
        <v>0.001302985248316</v>
      </c>
      <c r="G841" t="n">
        <v>3.2657449504e-06</v>
      </c>
      <c r="H841" t="n">
        <v>1.4585746424e-06</v>
      </c>
    </row>
    <row r="842">
      <c r="A842" t="inlineStr">
        <is>
          <t>2431 REF ICE inland navigation freight</t>
        </is>
      </c>
      <c r="B842" t="inlineStr">
        <is>
          <t>Verkeer</t>
        </is>
      </c>
      <c r="C842" t="n">
        <v>8.985843953502027</v>
      </c>
      <c r="D842" t="n">
        <v>6.057818056199999</v>
      </c>
      <c r="E842" t="n">
        <v>5.98466060576868</v>
      </c>
      <c r="F842" t="n">
        <v>5.893438073487241</v>
      </c>
      <c r="G842" t="n">
        <v>5.81470393138121</v>
      </c>
      <c r="H842" t="n">
        <v>5.71916262</v>
      </c>
    </row>
    <row r="843">
      <c r="A843" t="inlineStr">
        <is>
          <t>2432 ICE inland navigation freight - 15% fuel reduction</t>
        </is>
      </c>
      <c r="B843" t="inlineStr">
        <is>
          <t>Verkeer</t>
        </is>
      </c>
      <c r="C843" t="n">
        <v>1.37566974634e-05</v>
      </c>
      <c r="D843" t="n">
        <v>3.16155419e-05</v>
      </c>
      <c r="E843" t="n">
        <v>1.74900691e-06</v>
      </c>
      <c r="F843" t="n">
        <v>1.8706727616e-05</v>
      </c>
      <c r="G843" t="n">
        <v>1.101404495e-06</v>
      </c>
      <c r="H843" t="n">
        <v>6.560820854e-06</v>
      </c>
    </row>
    <row r="844">
      <c r="A844" t="inlineStr">
        <is>
          <t>2433 Battery electric inland navigation freight</t>
        </is>
      </c>
      <c r="B844" t="inlineStr">
        <is>
          <t>Verkeer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2434 Fuel cell inland navigation freight</t>
        </is>
      </c>
      <c r="B845" t="inlineStr">
        <is>
          <t>Verkeer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2435 Electricity savings level 1 - FBI</t>
        </is>
      </c>
      <c r="B846" t="inlineStr">
        <is>
          <t>Food and Beverage Industry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2436 Electricity savings level 2 - FBI</t>
        </is>
      </c>
      <c r="B847" t="inlineStr">
        <is>
          <t>Food and Beverage Industry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2437 Electricity savings level 3 - FBI</t>
        </is>
      </c>
      <c r="B848" t="inlineStr">
        <is>
          <t>Food and Beverage Industry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2438 Heat savings level 2 - FBI</t>
        </is>
      </c>
      <c r="B849" t="inlineStr">
        <is>
          <t>Food and Beverage Industry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2439 Electricity savings level 2 - Chemical</t>
        </is>
      </c>
      <c r="B850" t="inlineStr">
        <is>
          <t>Chemie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2440 Electricity savings level 3 - Chemical</t>
        </is>
      </c>
      <c r="B851" t="inlineStr">
        <is>
          <t>Chemie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2442 Electricity savings level 2 - Fertilizer</t>
        </is>
      </c>
      <c r="B852" t="inlineStr">
        <is>
          <t>Kunstmestindustrie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2443 Electricity savings level 2 - Refinery</t>
        </is>
      </c>
      <c r="B853" t="inlineStr">
        <is>
          <t>Raffinaderijen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2444 Electricity savings level 2 - Basic metals ferro</t>
        </is>
      </c>
      <c r="B854" t="inlineStr">
        <is>
          <t>Basismetaal ferro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2445 Electricity savings level 3 - Fertilizer</t>
        </is>
      </c>
      <c r="B855" t="inlineStr">
        <is>
          <t>Kunstmestindustrie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2446 Electricity savings level 3 - Refinery</t>
        </is>
      </c>
      <c r="B856" t="inlineStr">
        <is>
          <t>Raffinaderijen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2447 Electricity savings level 3 - Basic metals ferro</t>
        </is>
      </c>
      <c r="B857" t="inlineStr">
        <is>
          <t>Basismetaal ferro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2448 Heat savings - Het Nieuwe Telen - Agriculture</t>
        </is>
      </c>
      <c r="B858" t="inlineStr">
        <is>
          <t>Landbouw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2449 Heat savings - Insulation package - Agriculture</t>
        </is>
      </c>
      <c r="B859" t="inlineStr">
        <is>
          <t>Landbouw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2450 Heat savings - 2e scherm - Agriculture</t>
        </is>
      </c>
      <c r="B860" t="inlineStr">
        <is>
          <t>Landbouw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2451 Heat savings - 3e scherm - Agriculture</t>
        </is>
      </c>
      <c r="B861" t="inlineStr">
        <is>
          <t>Landbouw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2452 Heat savings - selective ventilation - Agriculture</t>
        </is>
      </c>
      <c r="B862" t="inlineStr">
        <is>
          <t>Landbouw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2453 Heat savings - nieuwbouwkassen - Agriculture</t>
        </is>
      </c>
      <c r="B863" t="inlineStr">
        <is>
          <t>Landbouw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2454 Heat saving - Low temperature heating - Agriculture</t>
        </is>
      </c>
      <c r="B864" t="inlineStr">
        <is>
          <t>Landbouw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2455 Electricity savings - meet en regeltechniek - Agriculture</t>
        </is>
      </c>
      <c r="B865" t="inlineStr">
        <is>
          <t>Landbouw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2456 Electricity savings - distribution &amp; feeding - Agriculture</t>
        </is>
      </c>
      <c r="B866" t="inlineStr">
        <is>
          <t>Landbouw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2457 Electricity savings - bevochtiging - Agriculture</t>
        </is>
      </c>
      <c r="B867" t="inlineStr">
        <is>
          <t>Landbouw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2458 Electricity savings - selective cooling - Agriculture</t>
        </is>
      </c>
      <c r="B868" t="inlineStr">
        <is>
          <t>Landbouw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2459 Electricity savings - LED lightning - Agriculture</t>
        </is>
      </c>
      <c r="B869" t="inlineStr">
        <is>
          <t>Landbouw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2460 Steam Cracking (H2 fueled) (TVKN test)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2461 External NH3 for fertilizer industry</t>
        </is>
      </c>
      <c r="B871" t="inlineStr">
        <is>
          <t>Kunstmestindustrie</t>
        </is>
      </c>
      <c r="C871" t="n">
        <v>1.278328643669</v>
      </c>
      <c r="D871" t="n">
        <v>7.39222270918</v>
      </c>
      <c r="E871" t="n">
        <v>6.65522614455</v>
      </c>
      <c r="F871" t="n">
        <v>5.88864653852</v>
      </c>
      <c r="G871" t="n">
        <v>5.04039634754</v>
      </c>
      <c r="H871" t="n">
        <v>4.13520966946</v>
      </c>
    </row>
    <row r="872">
      <c r="A872" t="inlineStr">
        <is>
          <t>2461 Import Bio-ethanol to Bio-ethanol domestic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2462 Import ammonia to domestic</t>
        </is>
      </c>
      <c r="B873" t="inlineStr">
        <is>
          <t>Industrie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2463 Export ammonia</t>
        </is>
      </c>
      <c r="B874" t="inlineStr">
        <is>
          <t>Industrie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2464 Ammonia vessel</t>
        </is>
      </c>
      <c r="B875" t="inlineStr">
        <is>
          <t>Bunkers</t>
        </is>
      </c>
      <c r="C875" t="n">
        <v>0</v>
      </c>
      <c r="D875" t="n">
        <v>0</v>
      </c>
      <c r="E875" t="n">
        <v>0</v>
      </c>
      <c r="F875" t="n">
        <v>112.3897346</v>
      </c>
      <c r="G875" t="n">
        <v>145.0673836</v>
      </c>
      <c r="H875" t="n">
        <v>255.3668754</v>
      </c>
    </row>
    <row r="876">
      <c r="A876" t="inlineStr">
        <is>
          <t>2465 Ammoniak productie (energy carrier)</t>
        </is>
      </c>
      <c r="B876" t="inlineStr">
        <is>
          <t>H2 voorziening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2466 SSAS ammoniak productie (energy carrier)</t>
        </is>
      </c>
      <c r="B877" t="inlineStr">
        <is>
          <t>H2 voorziening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2467 H-B NH3 with external H2 (energy carrier)</t>
        </is>
      </c>
      <c r="B878" t="inlineStr">
        <is>
          <t>H2 voorziening</t>
        </is>
      </c>
      <c r="C878" t="n">
        <v>1.4928526929</v>
      </c>
      <c r="D878" t="n">
        <v>0</v>
      </c>
      <c r="E878" t="n">
        <v>0</v>
      </c>
      <c r="F878" t="n">
        <v>176.13428214</v>
      </c>
      <c r="G878" t="n">
        <v>227.35425085</v>
      </c>
      <c r="H878" t="n">
        <v>400.2414388</v>
      </c>
    </row>
    <row r="879">
      <c r="A879" t="inlineStr">
        <is>
          <t>2468 Electrolyse H-B NH3 (energy carrier)</t>
        </is>
      </c>
      <c r="B879" t="inlineStr">
        <is>
          <t>H2 voorziening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2469 Dummy SNG to NG</t>
        </is>
      </c>
      <c r="B880" t="inlineStr">
        <is>
          <t>Industrie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2470 Ethylene from mechanical recycling (high yield)</t>
        </is>
      </c>
      <c r="B881" t="inlineStr">
        <is>
          <t>Chemie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2471 Ethylene from  chemical recycling with CCS</t>
        </is>
      </c>
      <c r="B882" t="inlineStr">
        <is>
          <t>Chemie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2472 Flexdiesel to naphta and ethylene</t>
        </is>
      </c>
      <c r="B883" t="inlineStr">
        <is>
          <t>Chemie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2473 Flexkerosine to naphta and ethylene</t>
        </is>
      </c>
      <c r="B884" t="inlineStr">
        <is>
          <t>Chemie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2474 Ethylene (energy carrier) to Ethylene (activity)</t>
        </is>
      </c>
      <c r="B885" t="inlineStr">
        <is>
          <t>Chemie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2475 Flex marine fuels to naphta and ethylene</t>
        </is>
      </c>
      <c r="B886" t="inlineStr">
        <is>
          <t>Raffinaderijen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2477 CO2 venting</t>
        </is>
      </c>
      <c r="B887" t="inlineStr">
        <is>
          <t>Gasvoorziening</t>
        </is>
      </c>
      <c r="C887" t="n">
        <v>6.4433692449</v>
      </c>
      <c r="D887" t="n">
        <v>0</v>
      </c>
      <c r="E887" t="n">
        <v>0.001184855814</v>
      </c>
      <c r="F887" t="n">
        <v>0.001864003852</v>
      </c>
      <c r="G887" t="n">
        <v>0.005116492194</v>
      </c>
      <c r="H887" t="n">
        <v>0.001596780016</v>
      </c>
    </row>
    <row r="888">
      <c r="A888" t="inlineStr">
        <is>
          <t>2478 Keep IWH unused - Refinery</t>
        </is>
      </c>
      <c r="B888" t="inlineStr">
        <is>
          <t>Raffinaderijen</t>
        </is>
      </c>
      <c r="C888" t="n">
        <v>1.515029691e-06</v>
      </c>
      <c r="D888" t="n">
        <v>2.0787253e-05</v>
      </c>
      <c r="E888" t="n">
        <v>0.1402396517</v>
      </c>
      <c r="F888" t="n">
        <v>1.020995875</v>
      </c>
      <c r="G888" t="n">
        <v>1.792982705e-05</v>
      </c>
      <c r="H888" t="n">
        <v>6.06378104e-06</v>
      </c>
    </row>
    <row r="889">
      <c r="A889" t="inlineStr">
        <is>
          <t>2479 Flex overige olieproducten to naphta and ethylene</t>
        </is>
      </c>
      <c r="B889" t="inlineStr">
        <is>
          <t>Chemie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2480 REF data center</t>
        </is>
      </c>
      <c r="B890" t="inlineStr">
        <is>
          <t>HDO</t>
        </is>
      </c>
      <c r="C890" t="n">
        <v>30.89977847</v>
      </c>
      <c r="D890" t="n">
        <v>13.11789028</v>
      </c>
      <c r="E890" t="n">
        <v>17.135651</v>
      </c>
      <c r="F890" t="n">
        <v>22.29475655</v>
      </c>
      <c r="G890" t="n">
        <v>28.20749359</v>
      </c>
      <c r="H890" t="n">
        <v>35.68741384</v>
      </c>
    </row>
    <row r="891">
      <c r="A891" t="inlineStr">
        <is>
          <t>2482 H2 from NH3 cracking</t>
        </is>
      </c>
      <c r="B891" t="inlineStr">
        <is>
          <t>H2 voorziening</t>
        </is>
      </c>
      <c r="C891" t="n">
        <v>6.750303044e-05</v>
      </c>
      <c r="D891" t="n">
        <v>4.6098840452e-05</v>
      </c>
      <c r="E891" t="n">
        <v>2.0965483433e-05</v>
      </c>
      <c r="F891" t="n">
        <v>9.165942564e-05</v>
      </c>
      <c r="G891" t="n">
        <v>1.4344172571e-05</v>
      </c>
      <c r="H891" t="n">
        <v>2.6467404808e-05</v>
      </c>
    </row>
    <row r="892">
      <c r="A892" t="inlineStr">
        <is>
          <t>2483 Ethylene from mechanical recycling (low yield)</t>
        </is>
      </c>
      <c r="B892" t="inlineStr">
        <is>
          <t>Chemie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2484 Ethylene from plastic gasification</t>
        </is>
      </c>
      <c r="B893" t="inlineStr">
        <is>
          <t>Chemie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2485 Waste heat  - Heat Pump - Refinery</t>
        </is>
      </c>
      <c r="B894" t="inlineStr">
        <is>
          <t>Raffinaderijen</t>
        </is>
      </c>
      <c r="C894" t="n">
        <v>1.9388815203e-06</v>
      </c>
      <c r="D894" t="n">
        <v>3.886677394</v>
      </c>
      <c r="E894" t="n">
        <v>15.896246631</v>
      </c>
      <c r="F894" t="n">
        <v>3.241118616</v>
      </c>
      <c r="G894" t="n">
        <v>8.922671880999999</v>
      </c>
      <c r="H894" t="n">
        <v>7.044367621e-06</v>
      </c>
    </row>
    <row r="895">
      <c r="A895" t="inlineStr">
        <is>
          <t>2486 Heat&lt;100C  - Heat Pump - Refinery</t>
        </is>
      </c>
      <c r="B895" t="inlineStr">
        <is>
          <t>Raffinaderijen</t>
        </is>
      </c>
      <c r="C895" t="n">
        <v>1.9967185351e-05</v>
      </c>
      <c r="D895" t="n">
        <v>1.0974390726</v>
      </c>
      <c r="E895" t="n">
        <v>0.00025401813005</v>
      </c>
      <c r="F895" t="n">
        <v>0.0025626103277</v>
      </c>
      <c r="G895" t="n">
        <v>6.097480770000001e-06</v>
      </c>
      <c r="H895" t="n">
        <v>1.2245332597e-05</v>
      </c>
    </row>
    <row r="896">
      <c r="A896" t="inlineStr">
        <is>
          <t>2487 Prullenbak</t>
        </is>
      </c>
      <c r="B896" t="inlineStr">
        <is>
          <t>Chemie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2488 H2 uit SMR (flex naphta) met CCS plus</t>
        </is>
      </c>
      <c r="B897" t="inlineStr">
        <is>
          <t>H2 voorziening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2489 H2 uit SMR (synthetic naphta) met CCS plus</t>
        </is>
      </c>
      <c r="B898" t="inlineStr">
        <is>
          <t>H2 voorziening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2490 Synthetische restgassen naar restgassen</t>
        </is>
      </c>
      <c r="B899" t="inlineStr">
        <is>
          <t>Raffinaderijen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2491 Synthetische naphta naar bionaphta</t>
        </is>
      </c>
      <c r="B900" t="inlineStr">
        <is>
          <t>Raffinaderijen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2492 Biodiesel naar olie</t>
        </is>
      </c>
      <c r="B901" t="inlineStr">
        <is>
          <t>Raffinaderijen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2493 Biokerosine naar olie</t>
        </is>
      </c>
      <c r="B902" t="inlineStr">
        <is>
          <t>Raffinaderijen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2494 BioHFO naar olie</t>
        </is>
      </c>
      <c r="B903" t="inlineStr">
        <is>
          <t>Raffinaderijen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2495 Synthetic diesel naar olie</t>
        </is>
      </c>
      <c r="B904" t="inlineStr">
        <is>
          <t>Raffinaderijen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2496 Synthetic kerosine naar olie</t>
        </is>
      </c>
      <c r="B905" t="inlineStr">
        <is>
          <t>Raffinaderijen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2497 Synthetic HFO naar olie</t>
        </is>
      </c>
      <c r="B906" t="inlineStr">
        <is>
          <t>Raffinaderijen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2498 Biomassa (suikers) naar biomassa (hout)</t>
        </is>
      </c>
      <c r="B907" t="inlineStr">
        <is>
          <t>Raffinaderijen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2499 CO2 shipping to CO2</t>
        </is>
      </c>
      <c r="B908" t="inlineStr">
        <is>
          <t>Bunkers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2500 CO2 aviation to CO2</t>
        </is>
      </c>
      <c r="B909" t="inlineStr">
        <is>
          <t>Bunkers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2501 Steam network (100-200 degC)</t>
        </is>
      </c>
      <c r="B910" t="inlineStr">
        <is>
          <t>Warmteopwekking (centraal)</t>
        </is>
      </c>
      <c r="C910" t="n">
        <v>0.06644216294999999</v>
      </c>
      <c r="D910" t="n">
        <v>1.877496569</v>
      </c>
      <c r="E910" t="n">
        <v>2.200156924</v>
      </c>
      <c r="F910" t="n">
        <v>2.272099644</v>
      </c>
      <c r="G910" t="n">
        <v>2.487871902</v>
      </c>
      <c r="H910" t="n">
        <v>0.7216971107</v>
      </c>
    </row>
    <row r="911">
      <c r="A911" t="inlineStr">
        <is>
          <t>2502 Steam network (200-400 degC)</t>
        </is>
      </c>
      <c r="B911" t="inlineStr">
        <is>
          <t>Warmteopwekking (centraal)</t>
        </is>
      </c>
      <c r="C911" t="n">
        <v>0.0006461936269</v>
      </c>
      <c r="D911" t="n">
        <v>0.7002720531</v>
      </c>
      <c r="E911" t="n">
        <v>0.1384949057</v>
      </c>
      <c r="F911" t="n">
        <v>2.784536493</v>
      </c>
      <c r="G911" t="n">
        <v>2.118460201</v>
      </c>
      <c r="H911" t="n">
        <v>2.137136073</v>
      </c>
    </row>
    <row r="912">
      <c r="A912" t="inlineStr">
        <is>
          <t>2503 Indirect CO2 in the residential sector</t>
        </is>
      </c>
      <c r="B912" t="inlineStr">
        <is>
          <t>Huishoudens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2504 Indirect CO2 in the agricultural sector</t>
        </is>
      </c>
      <c r="B913" t="inlineStr">
        <is>
          <t>Landbouw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2505 Convert CO2flow to CO2flow for storage</t>
        </is>
      </c>
      <c r="B914" t="inlineStr">
        <is>
          <t>Gasvoorziening</t>
        </is>
      </c>
      <c r="C914" t="n">
        <v>2.095885584e-05</v>
      </c>
      <c r="D914" t="n">
        <v>11.9500639</v>
      </c>
      <c r="E914" t="n">
        <v>10.50001298</v>
      </c>
      <c r="F914" t="n">
        <v>12.70001544</v>
      </c>
      <c r="G914" t="n">
        <v>12.70001211</v>
      </c>
      <c r="H914" t="n">
        <v>15.00001538</v>
      </c>
    </row>
    <row r="915">
      <c r="A915" t="inlineStr">
        <is>
          <t>2506 CO2 network for CO2 storage</t>
        </is>
      </c>
      <c r="B915" t="inlineStr">
        <is>
          <t>Gasvoorziening</t>
        </is>
      </c>
      <c r="C915" t="n">
        <v>5.078077698e-07</v>
      </c>
      <c r="D915" t="n">
        <v>2.780114162e-06</v>
      </c>
      <c r="E915" t="n">
        <v>2.185435505e-06</v>
      </c>
      <c r="F915" t="n">
        <v>2.640990234e-06</v>
      </c>
      <c r="G915" t="n">
        <v>2.020475179e-06</v>
      </c>
      <c r="H915" t="n">
        <v>2.692645198e-06</v>
      </c>
    </row>
    <row r="916">
      <c r="A916" t="inlineStr">
        <is>
          <t>2507 REF overall aromatics demand</t>
        </is>
      </c>
      <c r="B916" t="inlineStr">
        <is>
          <t>Chemie</t>
        </is>
      </c>
      <c r="C916" t="n">
        <v>309.024984229</v>
      </c>
      <c r="D916" t="n">
        <v>160.477601356</v>
      </c>
      <c r="E916" t="n">
        <v>153.5545239796</v>
      </c>
      <c r="F916" t="n">
        <v>146.927543069</v>
      </c>
      <c r="G916" t="n">
        <v>138.874662604</v>
      </c>
      <c r="H916" t="n">
        <v>129.2136567</v>
      </c>
    </row>
    <row r="917">
      <c r="A917" t="inlineStr">
        <is>
          <t>2508 Aromatics production via biomass</t>
        </is>
      </c>
      <c r="B917" t="inlineStr">
        <is>
          <t>Chemie</t>
        </is>
      </c>
      <c r="C917" t="n">
        <v>1.7855239394e-05</v>
      </c>
      <c r="D917" t="n">
        <v>1.170069044e-05</v>
      </c>
      <c r="E917" t="n">
        <v>45.957138257</v>
      </c>
      <c r="F917" t="n">
        <v>193.63002076</v>
      </c>
      <c r="G917" t="n">
        <v>256.66140485</v>
      </c>
      <c r="H917" t="n">
        <v>288.42524361</v>
      </c>
    </row>
    <row r="918">
      <c r="A918" t="inlineStr">
        <is>
          <t>2509 Methanol to aromatics</t>
        </is>
      </c>
      <c r="B918" t="inlineStr">
        <is>
          <t>Chemie</t>
        </is>
      </c>
      <c r="C918" t="n">
        <v>0.00019256136203</v>
      </c>
      <c r="D918" t="n">
        <v>4.41675448229</v>
      </c>
      <c r="E918" t="n">
        <v>0.00011106572755</v>
      </c>
      <c r="F918" t="n">
        <v>2.160703529e-05</v>
      </c>
      <c r="G918" t="n">
        <v>0</v>
      </c>
      <c r="H918" t="n">
        <v>0</v>
      </c>
    </row>
    <row r="919">
      <c r="A919" t="inlineStr">
        <is>
          <t>2510 REF lubricant use mobility</t>
        </is>
      </c>
      <c r="B919" t="inlineStr">
        <is>
          <t>Verkeer</t>
        </is>
      </c>
      <c r="C919" t="n">
        <v>5.400002784127</v>
      </c>
      <c r="D919" t="n">
        <v>2.7000084441919</v>
      </c>
      <c r="E919" t="n">
        <v>2.70000660435844</v>
      </c>
      <c r="F919" t="n">
        <v>2.700007944660127</v>
      </c>
      <c r="G919" t="n">
        <v>2.700006110241866</v>
      </c>
      <c r="H919" t="n">
        <v>2.70000789571859</v>
      </c>
    </row>
    <row r="920">
      <c r="A920" t="inlineStr">
        <is>
          <t>2511 Small Modular Reactor - electricity only modus</t>
        </is>
      </c>
      <c r="B920" t="inlineStr">
        <is>
          <t>Elektriciteitsopwekking</t>
        </is>
      </c>
      <c r="C920" t="n">
        <v>0</v>
      </c>
      <c r="D920" t="n">
        <v>0</v>
      </c>
      <c r="E920" t="n">
        <v>0</v>
      </c>
      <c r="F920" t="n">
        <v>4.240798608</v>
      </c>
      <c r="G920" t="n">
        <v>4.023302739</v>
      </c>
      <c r="H920" t="n">
        <v>12.61922613</v>
      </c>
    </row>
    <row r="921">
      <c r="A921" t="inlineStr">
        <is>
          <t>2512 Connector Point - Electricity Genration Heat200to400</t>
        </is>
      </c>
      <c r="B921" t="inlineStr">
        <is>
          <t>Elektriciteitsopwekking</t>
        </is>
      </c>
      <c r="C921" t="n">
        <v>0</v>
      </c>
      <c r="D921" t="n">
        <v>0</v>
      </c>
      <c r="E921" t="n">
        <v>0</v>
      </c>
      <c r="F921" t="n">
        <v>1.560866532e-05</v>
      </c>
      <c r="G921" t="n">
        <v>1.192582895e-05</v>
      </c>
      <c r="H921" t="n">
        <v>1.550869615e-05</v>
      </c>
    </row>
    <row r="922">
      <c r="A922" t="inlineStr">
        <is>
          <t>2513 Keep IWH unused - Electricity production</t>
        </is>
      </c>
      <c r="B922" t="inlineStr">
        <is>
          <t>Elektriciteitsopwekking</t>
        </is>
      </c>
      <c r="C922" t="n">
        <v>0</v>
      </c>
      <c r="D922" t="n">
        <v>0</v>
      </c>
      <c r="E922" t="n">
        <v>0</v>
      </c>
      <c r="F922" t="n">
        <v>1.420782036</v>
      </c>
      <c r="G922" t="n">
        <v>1.347915047</v>
      </c>
      <c r="H922" t="n">
        <v>4.227781473</v>
      </c>
    </row>
    <row r="923">
      <c r="A923" t="inlineStr">
        <is>
          <t>2514 Small Modular Reactor - max heat modus</t>
        </is>
      </c>
      <c r="B923" t="inlineStr">
        <is>
          <t>Elektriciteitsopwekking</t>
        </is>
      </c>
      <c r="C923" t="n">
        <v>0</v>
      </c>
      <c r="D923" t="n">
        <v>0</v>
      </c>
      <c r="E923" t="n">
        <v>0</v>
      </c>
      <c r="F923" t="n">
        <v>38.76055573</v>
      </c>
      <c r="G923" t="n">
        <v>81.71361535</v>
      </c>
      <c r="H923" t="n">
        <v>85.37638961</v>
      </c>
    </row>
    <row r="924">
      <c r="A924" t="inlineStr">
        <is>
          <t>2515 Gasification of mixed plastic waste to methanol</t>
        </is>
      </c>
      <c r="B924" t="inlineStr">
        <is>
          <t>Chemie</t>
        </is>
      </c>
      <c r="C924" t="n">
        <v>3.3383978111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2516 Mechanical recycling of plastic waste</t>
        </is>
      </c>
      <c r="B925" t="inlineStr">
        <is>
          <t>Chemie</t>
        </is>
      </c>
      <c r="C925" t="n">
        <v>9.535090720606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2517 Offshore platform including converter</t>
        </is>
      </c>
      <c r="B926" t="inlineStr">
        <is>
          <t>Elektriciteitsopwekking</t>
        </is>
      </c>
      <c r="C926" t="n">
        <v>4.0953716008</v>
      </c>
      <c r="D926" t="n">
        <v>2.906222172</v>
      </c>
      <c r="E926" t="n">
        <v>3.149769881</v>
      </c>
      <c r="F926" t="n">
        <v>2.883592944</v>
      </c>
      <c r="G926" t="n">
        <v>5.33356625</v>
      </c>
      <c r="H926" t="n">
        <v>8.674202717</v>
      </c>
    </row>
    <row r="927">
      <c r="A927" t="inlineStr">
        <is>
          <t>2518 Mechanical recycling of plastic waste with high yield</t>
        </is>
      </c>
      <c r="B927" t="inlineStr">
        <is>
          <t>Chemie</t>
        </is>
      </c>
      <c r="C927" t="n">
        <v>9.562475378905999</v>
      </c>
      <c r="D927" t="n">
        <v>17.748281705</v>
      </c>
      <c r="E927" t="n">
        <v>18.0073231061</v>
      </c>
      <c r="F927" t="n">
        <v>18.2662055508</v>
      </c>
      <c r="G927" t="n">
        <v>17.4890315417</v>
      </c>
      <c r="H927" t="n">
        <v>16.7119095055</v>
      </c>
    </row>
    <row r="928">
      <c r="A928" t="inlineStr">
        <is>
          <t>2519 Gasification of mixed plastic waste to methanol with high yield</t>
        </is>
      </c>
      <c r="B928" t="inlineStr">
        <is>
          <t>Chemie</t>
        </is>
      </c>
      <c r="C928" t="n">
        <v>3.374854150494</v>
      </c>
      <c r="D928" t="n">
        <v>4.4623341194e-05</v>
      </c>
      <c r="E928" t="n">
        <v>5.9089453598</v>
      </c>
      <c r="F928" t="n">
        <v>1.5656159367e-06</v>
      </c>
      <c r="G928" t="n">
        <v>0</v>
      </c>
      <c r="H928" t="n">
        <v>4.004528574e-07</v>
      </c>
    </row>
    <row r="929">
      <c r="A929" t="inlineStr">
        <is>
          <t>2520 Pyrolysis of plastic waste with hydrotreating with high yield</t>
        </is>
      </c>
      <c r="B929" t="inlineStr">
        <is>
          <t>Chemie</t>
        </is>
      </c>
      <c r="C929" t="n">
        <v>0.000119998256252</v>
      </c>
      <c r="D929" t="n">
        <v>7.4942871175</v>
      </c>
      <c r="E929" t="n">
        <v>5.9867662815</v>
      </c>
      <c r="F929" t="n">
        <v>14.2484394077</v>
      </c>
      <c r="G929" t="n">
        <v>19.7714796695</v>
      </c>
      <c r="H929" t="n">
        <v>25.3368317374</v>
      </c>
    </row>
    <row r="930">
      <c r="A930" t="inlineStr">
        <is>
          <t>2521 Biomethanol via direct gasification with ext H2</t>
        </is>
      </c>
      <c r="B930" t="inlineStr">
        <is>
          <t>Biofuel</t>
        </is>
      </c>
      <c r="C930" t="n">
        <v>7.27058527978e-05</v>
      </c>
      <c r="D930" t="n">
        <v>0.000216090595829</v>
      </c>
      <c r="E930" t="n">
        <v>0.000749741139111</v>
      </c>
      <c r="F930" t="n">
        <v>0.0009610454432639999</v>
      </c>
      <c r="G930" t="n">
        <v>0.000153571970936</v>
      </c>
      <c r="H930" t="n">
        <v>5.670198784e-05</v>
      </c>
    </row>
    <row r="931">
      <c r="A931" t="inlineStr">
        <is>
          <t>2522 Steel making with AEF using imported HBI</t>
        </is>
      </c>
      <c r="B931" t="inlineStr">
        <is>
          <t>Basismetaal ferro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2527 International aviation - not ETS-1</t>
        </is>
      </c>
      <c r="B932" t="n">
        <v>0</v>
      </c>
      <c r="C932" t="n">
        <v>123.56021155434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2528 Marine fuel vessel - Not under ETS-1</t>
        </is>
      </c>
      <c r="B933" t="n">
        <v>0</v>
      </c>
      <c r="C933" t="n">
        <v>208.8504258168761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2530 LNG vessel - Not under ETS-1</t>
        </is>
      </c>
      <c r="B934" t="n">
        <v>0</v>
      </c>
      <c r="C934" t="n">
        <v>5.15000119895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779 Reducties bij het gebruik van F-gassen URGE 2009</t>
        </is>
      </c>
      <c r="B935" t="inlineStr">
        <is>
          <t>Industrie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887 CO2 capture at ethylene oxide production</t>
        </is>
      </c>
      <c r="B936" t="inlineStr">
        <is>
          <t>Chemie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906 Vergisting mest en co-substraat rundveebedrijven 2010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907 Vergisting mest en co-substraat varkensbedrijven 2010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913 Co-manure AD Green gas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913 Mono manure AD Green gas</t>
        </is>
      </c>
      <c r="B940" t="inlineStr">
        <is>
          <t>Landbouw</t>
        </is>
      </c>
      <c r="C940" t="n">
        <v>6.911604149e-07</v>
      </c>
      <c r="D940" t="n">
        <v>8.7999983</v>
      </c>
      <c r="E940" t="n">
        <v>11.47648355</v>
      </c>
      <c r="F940" t="n">
        <v>12.26580803</v>
      </c>
      <c r="G940" t="n">
        <v>4.290343544</v>
      </c>
      <c r="H940" t="n">
        <v>1.173399339</v>
      </c>
    </row>
    <row r="941">
      <c r="A941" t="inlineStr">
        <is>
          <t>981 Groen gas uit vergassing van biomassa met CCS 2011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985 Lignocellulosic ethanol production</t>
        </is>
      </c>
      <c r="B942" t="inlineStr">
        <is>
          <t>Biofuel</t>
        </is>
      </c>
      <c r="C942" t="n">
        <v>0</v>
      </c>
      <c r="D942" t="n">
        <v>2.101741313e-05</v>
      </c>
      <c r="E942" t="n">
        <v>6.825827324e-06</v>
      </c>
      <c r="F942" t="n">
        <v>1.092792878e-05</v>
      </c>
      <c r="G942" t="n">
        <v>8.126034800999999e-06</v>
      </c>
      <c r="H942" t="n">
        <v>96.60755016</v>
      </c>
    </row>
    <row r="943">
      <c r="A943" t="inlineStr">
        <is>
          <t>986 Ethanol uit biomassa (starch) 2011</t>
        </is>
      </c>
      <c r="B943" t="inlineStr">
        <is>
          <t>Biofuel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987 Ethanol uit biomassa (suiker) 2011</t>
        </is>
      </c>
      <c r="B944" t="inlineStr">
        <is>
          <t>Biofuel</t>
        </is>
      </c>
      <c r="C944" t="n">
        <v>4.138671213</v>
      </c>
      <c r="D944" t="n">
        <v>9.00000496</v>
      </c>
      <c r="E944" t="n">
        <v>7.200003943</v>
      </c>
      <c r="F944" t="n">
        <v>9.000011573</v>
      </c>
      <c r="G944" t="n">
        <v>9.000006022000001</v>
      </c>
      <c r="H944" t="n">
        <v>9.000006787</v>
      </c>
    </row>
    <row r="945">
      <c r="A945" t="inlineStr">
        <is>
          <t>991 Gas uit kolen met CCS 2011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993 H2 uit olievergassing met CCS 2011</t>
        </is>
      </c>
      <c r="B946" t="inlineStr">
        <is>
          <t>H2 voorziening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996 H2 uit biomassavergassing CCS 2011</t>
        </is>
      </c>
      <c r="B947" t="inlineStr">
        <is>
          <t>H2 voorziening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998 H2 uit biomassavergassing 2011</t>
        </is>
      </c>
      <c r="B948" t="inlineStr">
        <is>
          <t>H2 voorziening</t>
        </is>
      </c>
      <c r="C948" t="n">
        <v>3.590422259e-06</v>
      </c>
      <c r="D948" t="n">
        <v>4.5253414626e-05</v>
      </c>
      <c r="E948" t="n">
        <v>1.8907187424e-05</v>
      </c>
      <c r="F948" t="n">
        <v>4.8365171128e-05</v>
      </c>
      <c r="G948" t="n">
        <v>2.243590481e-05</v>
      </c>
      <c r="H948" t="n">
        <v>3.010284485e-05</v>
      </c>
    </row>
    <row r="949">
      <c r="A949" t="inlineStr">
        <is>
          <t>999 H2 uit SMR met CCS 2011</t>
        </is>
      </c>
      <c r="B949" t="inlineStr">
        <is>
          <t>H2 voorziening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Sector</t>
        </is>
      </c>
      <c r="B1" s="44" t="inlineStr">
        <is>
          <t>2025</t>
        </is>
      </c>
      <c r="C1" s="44" t="inlineStr">
        <is>
          <t>2030</t>
        </is>
      </c>
      <c r="D1" s="44" t="inlineStr">
        <is>
          <t>2035</t>
        </is>
      </c>
      <c r="E1" s="44" t="inlineStr">
        <is>
          <t>2040</t>
        </is>
      </c>
      <c r="F1" s="44" t="inlineStr">
        <is>
          <t>2045</t>
        </is>
      </c>
      <c r="G1" s="44" t="inlineStr">
        <is>
          <t>2050</t>
        </is>
      </c>
    </row>
    <row r="2">
      <c r="A2" t="n">
        <v>0</v>
      </c>
      <c r="B2" t="n">
        <v>-9.767422192025131e-07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Basic metal non-ferro</t>
        </is>
      </c>
      <c r="B3" t="n">
        <v>-3.272512835052156</v>
      </c>
      <c r="C3" t="n">
        <v>-1.39185227512642</v>
      </c>
      <c r="D3" t="n">
        <v>-1.22916259497206</v>
      </c>
      <c r="E3" t="n">
        <v>-1.365496688864439</v>
      </c>
      <c r="F3" t="n">
        <v>-1.15567599570144</v>
      </c>
      <c r="G3" t="n">
        <v>-1.35462598794459</v>
      </c>
    </row>
    <row r="4">
      <c r="A4" t="inlineStr">
        <is>
          <t>Basismetaal ferro</t>
        </is>
      </c>
      <c r="B4" t="n">
        <v>-33.93632484237639</v>
      </c>
      <c r="C4" t="n">
        <v>-15.35588651104164</v>
      </c>
      <c r="D4" t="n">
        <v>-13.67369696553157</v>
      </c>
      <c r="E4" t="n">
        <v>-2.605555659944279</v>
      </c>
      <c r="F4" t="n">
        <v>-2.362381428926479</v>
      </c>
      <c r="G4" t="n">
        <v>-2.131085051256219</v>
      </c>
    </row>
    <row r="5">
      <c r="A5" t="inlineStr">
        <is>
          <t>Biofuel</t>
        </is>
      </c>
      <c r="B5" t="n">
        <v>-61.95904658055128</v>
      </c>
      <c r="C5" t="n">
        <v>-106.1760317678369</v>
      </c>
      <c r="D5" t="n">
        <v>-126.3357492240018</v>
      </c>
      <c r="E5" t="n">
        <v>-77.0042532020951</v>
      </c>
      <c r="F5" t="n">
        <v>-121.8522306890665</v>
      </c>
      <c r="G5" t="n">
        <v>-124.8031823054625</v>
      </c>
    </row>
    <row r="6">
      <c r="A6" t="inlineStr">
        <is>
          <t>Bunkers</t>
        </is>
      </c>
      <c r="B6" t="n">
        <v>-5.250413322e-07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Chemie</t>
        </is>
      </c>
      <c r="B7" t="n">
        <v>-278.0620949949065</v>
      </c>
      <c r="C7" t="n">
        <v>-236.0575970168194</v>
      </c>
      <c r="D7" t="n">
        <v>-243.0229080962914</v>
      </c>
      <c r="E7" t="n">
        <v>-286.9338203185914</v>
      </c>
      <c r="F7" t="n">
        <v>-295.6584120902651</v>
      </c>
      <c r="G7" t="n">
        <v>-354.6591587758722</v>
      </c>
    </row>
    <row r="8">
      <c r="A8" t="inlineStr">
        <is>
          <t>Clean gas</t>
        </is>
      </c>
      <c r="B8" t="n">
        <v>-6.411447162543495</v>
      </c>
      <c r="C8" t="n">
        <v>-50.89369488189212</v>
      </c>
      <c r="D8" t="n">
        <v>-166.1227145979875</v>
      </c>
      <c r="E8" t="n">
        <v>-309.8545176038031</v>
      </c>
      <c r="F8" t="n">
        <v>-537.372512815017</v>
      </c>
      <c r="G8" t="n">
        <v>-784.9811169404607</v>
      </c>
    </row>
    <row r="9">
      <c r="A9" t="inlineStr">
        <is>
          <t>Elektriciteitsopwekking</t>
        </is>
      </c>
      <c r="B9" t="n">
        <v>-544.5120140177894</v>
      </c>
      <c r="C9" t="n">
        <v>-825.2879159579317</v>
      </c>
      <c r="D9" t="n">
        <v>-1002.139520942859</v>
      </c>
      <c r="E9" t="n">
        <v>-1578.639688274859</v>
      </c>
      <c r="F9" t="n">
        <v>-2187.519533034673</v>
      </c>
      <c r="G9" t="n">
        <v>-2873.175441900615</v>
      </c>
    </row>
    <row r="10">
      <c r="A10" t="inlineStr">
        <is>
          <t>Food and Beverage Industry</t>
        </is>
      </c>
      <c r="B10" t="n">
        <v>-64.70857033102364</v>
      </c>
      <c r="C10" t="n">
        <v>-53.35076801819302</v>
      </c>
      <c r="D10" t="n">
        <v>-83.23620634587289</v>
      </c>
      <c r="E10" t="n">
        <v>-70.87401973792221</v>
      </c>
      <c r="F10" t="n">
        <v>-100.217983856758</v>
      </c>
      <c r="G10" t="n">
        <v>-89.24072413116735</v>
      </c>
    </row>
    <row r="11">
      <c r="A11" t="inlineStr">
        <is>
          <t>Gasvoorziening</t>
        </is>
      </c>
      <c r="B11" t="n">
        <v>-4.411935389451195</v>
      </c>
      <c r="C11" t="n">
        <v>-34.65038693052977</v>
      </c>
      <c r="D11" t="n">
        <v>-24.11664954423532</v>
      </c>
      <c r="E11" t="n">
        <v>-53.67374509554282</v>
      </c>
      <c r="F11" t="n">
        <v>-12.72627182011186</v>
      </c>
      <c r="G11" t="n">
        <v>-48.51949730771641</v>
      </c>
    </row>
    <row r="12">
      <c r="A12" t="inlineStr">
        <is>
          <t>H2 voorziening</t>
        </is>
      </c>
      <c r="B12" t="n">
        <v>-56.11560653034351</v>
      </c>
      <c r="C12" t="n">
        <v>-197.7078699659029</v>
      </c>
      <c r="D12" t="n">
        <v>-325.8192632341766</v>
      </c>
      <c r="E12" t="n">
        <v>-723.0463721231708</v>
      </c>
      <c r="F12" t="n">
        <v>-916.9554099024527</v>
      </c>
      <c r="G12" t="n">
        <v>-1418.535963559907</v>
      </c>
    </row>
    <row r="13">
      <c r="A13" t="inlineStr">
        <is>
          <t>HDO</t>
        </is>
      </c>
      <c r="B13" t="n">
        <v>-92.82695783573604</v>
      </c>
      <c r="C13" t="n">
        <v>-106.9350654303696</v>
      </c>
      <c r="D13" t="n">
        <v>-139.9283171465742</v>
      </c>
      <c r="E13" t="n">
        <v>-215.8070119985336</v>
      </c>
      <c r="F13" t="n">
        <v>-204.8804025768958</v>
      </c>
      <c r="G13" t="n">
        <v>-332.2149897876581</v>
      </c>
    </row>
    <row r="14">
      <c r="A14" t="inlineStr">
        <is>
          <t>Huishoudens</t>
        </is>
      </c>
      <c r="B14" t="n">
        <v>-316.8052897298574</v>
      </c>
      <c r="C14" t="n">
        <v>-331.2686133137866</v>
      </c>
      <c r="D14" t="n">
        <v>-333.5725629753179</v>
      </c>
      <c r="E14" t="n">
        <v>-356.8494748641716</v>
      </c>
      <c r="F14" t="n">
        <v>-348.4435740711643</v>
      </c>
      <c r="G14" t="n">
        <v>-322.8863445226241</v>
      </c>
    </row>
    <row r="15">
      <c r="A15" t="inlineStr">
        <is>
          <t>Industrie</t>
        </is>
      </c>
      <c r="B15" t="n">
        <v>-46.06032821868894</v>
      </c>
      <c r="C15" t="n">
        <v>-49.55779877982732</v>
      </c>
      <c r="D15" t="n">
        <v>-41.58659694795472</v>
      </c>
      <c r="E15" t="n">
        <v>-156.3523505051953</v>
      </c>
      <c r="F15" t="n">
        <v>-56.9722193010446</v>
      </c>
      <c r="G15" t="n">
        <v>-55.74238830361397</v>
      </c>
    </row>
    <row r="16">
      <c r="A16" t="inlineStr">
        <is>
          <t>Kunstmestindustrie</t>
        </is>
      </c>
      <c r="B16" t="n">
        <v>-73.64196715945533</v>
      </c>
      <c r="C16" t="n">
        <v>-52.12705353766392</v>
      </c>
      <c r="D16" t="n">
        <v>-45.89832802456728</v>
      </c>
      <c r="E16" t="n">
        <v>-14.16869620384367</v>
      </c>
      <c r="F16" t="n">
        <v>-12.44148109859321</v>
      </c>
      <c r="G16" t="n">
        <v>-17.27198855760841</v>
      </c>
    </row>
    <row r="17">
      <c r="A17" t="inlineStr">
        <is>
          <t>LULUCF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Landbouw</t>
        </is>
      </c>
      <c r="B18" t="n">
        <v>-122.8499352779305</v>
      </c>
      <c r="C18" t="n">
        <v>-106.4029620471462</v>
      </c>
      <c r="D18" t="n">
        <v>-69.90405454212646</v>
      </c>
      <c r="E18" t="n">
        <v>-107.6458540749305</v>
      </c>
      <c r="F18" t="n">
        <v>-89.78472991441645</v>
      </c>
      <c r="G18" t="n">
        <v>-179.4801601509322</v>
      </c>
    </row>
    <row r="19">
      <c r="A19" t="inlineStr">
        <is>
          <t>MWT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Raffinaderijen</t>
        </is>
      </c>
      <c r="B20" t="n">
        <v>-2177.778324057031</v>
      </c>
      <c r="C20" t="n">
        <v>-1538.019390846341</v>
      </c>
      <c r="D20" t="n">
        <v>-1247.213588798228</v>
      </c>
      <c r="E20" t="n">
        <v>-1002.523037931074</v>
      </c>
      <c r="F20" t="n">
        <v>-728.2154983589138</v>
      </c>
      <c r="G20" t="n">
        <v>-395.8648591428088</v>
      </c>
    </row>
    <row r="21">
      <c r="A21" t="inlineStr">
        <is>
          <t>Verkeer</t>
        </is>
      </c>
      <c r="B21" t="n">
        <v>-21.62913520407122</v>
      </c>
      <c r="C21" t="n">
        <v>-23.98346756455547</v>
      </c>
      <c r="D21" t="n">
        <v>-23.65391781491699</v>
      </c>
      <c r="E21" t="n">
        <v>-23.29124112893445</v>
      </c>
      <c r="F21" t="n">
        <v>-22.98601005697382</v>
      </c>
      <c r="G21" t="n">
        <v>-22.86422581644593</v>
      </c>
    </row>
    <row r="22">
      <c r="A22" t="inlineStr">
        <is>
          <t>Warmteopwekking (centraal)</t>
        </is>
      </c>
      <c r="B22" t="n">
        <v>-10.14587350575657</v>
      </c>
      <c r="C22" t="n">
        <v>-44.44024361461095</v>
      </c>
      <c r="D22" t="n">
        <v>-32.05066268303024</v>
      </c>
      <c r="E22" t="n">
        <v>-18.805706685723</v>
      </c>
      <c r="F22" t="n">
        <v>-37.5507939996379</v>
      </c>
      <c r="G22" t="n">
        <v>-107.30993756648</v>
      </c>
    </row>
    <row r="23">
      <c r="A23" t="inlineStr">
        <is>
          <t>Waste</t>
        </is>
      </c>
      <c r="B23" t="n">
        <v>-34.83174551696851</v>
      </c>
      <c r="C23" t="n">
        <v>-25.8690151305526</v>
      </c>
      <c r="D23" t="n">
        <v>-21.61728778634029</v>
      </c>
      <c r="E23" t="n">
        <v>-19.6501015028324</v>
      </c>
      <c r="F23" t="n">
        <v>-17.4904255123404</v>
      </c>
      <c r="G23" t="n">
        <v>-15.34505788759834</v>
      </c>
    </row>
    <row r="24">
      <c r="A24" t="inlineStr">
        <is>
          <t>dummy</t>
        </is>
      </c>
      <c r="B24" t="n">
        <v>-102.7599987312759</v>
      </c>
      <c r="C24" t="n">
        <v>-118.13001077</v>
      </c>
      <c r="D24" t="n">
        <v>-181.6974426</v>
      </c>
      <c r="E24" t="n">
        <v>-245.26500649</v>
      </c>
      <c r="F24" t="n">
        <v>-308.83250485</v>
      </c>
      <c r="G24" t="n">
        <v>-372.40000616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Sector</t>
        </is>
      </c>
      <c r="B1" s="44" t="inlineStr">
        <is>
          <t>2025</t>
        </is>
      </c>
      <c r="C1" s="44" t="inlineStr">
        <is>
          <t>2030</t>
        </is>
      </c>
      <c r="D1" s="44" t="inlineStr">
        <is>
          <t>2035</t>
        </is>
      </c>
      <c r="E1" s="44" t="inlineStr">
        <is>
          <t>2040</t>
        </is>
      </c>
      <c r="F1" s="44" t="inlineStr">
        <is>
          <t>2045</t>
        </is>
      </c>
      <c r="G1" s="44" t="inlineStr">
        <is>
          <t>2050</t>
        </is>
      </c>
    </row>
    <row r="2">
      <c r="A2" t="n">
        <v>0</v>
      </c>
      <c r="B2" t="n">
        <v>337.9108033267109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Basic metal non-ferro</t>
        </is>
      </c>
      <c r="B3" t="n">
        <v>4.958872688268368</v>
      </c>
      <c r="C3" t="n">
        <v>2.853258275106365</v>
      </c>
      <c r="D3" t="n">
        <v>2.63377418130639</v>
      </c>
      <c r="E3" t="n">
        <v>2.81984354636746</v>
      </c>
      <c r="F3" t="n">
        <v>2.59392124396067</v>
      </c>
      <c r="G3" t="n">
        <v>2.79432343930961</v>
      </c>
    </row>
    <row r="4">
      <c r="A4" t="inlineStr">
        <is>
          <t>Basismetaal ferro</t>
        </is>
      </c>
      <c r="B4" t="n">
        <v>148.2626375831371</v>
      </c>
      <c r="C4" t="n">
        <v>100.8009147965444</v>
      </c>
      <c r="D4" t="n">
        <v>100.9264877053226</v>
      </c>
      <c r="E4" t="n">
        <v>82.60214076629332</v>
      </c>
      <c r="F4" t="n">
        <v>78.58932054389298</v>
      </c>
      <c r="G4" t="n">
        <v>74.60073953774642</v>
      </c>
    </row>
    <row r="5">
      <c r="A5" t="inlineStr">
        <is>
          <t>Biofuel</t>
        </is>
      </c>
      <c r="B5" t="n">
        <v>72.60092948660169</v>
      </c>
      <c r="C5" t="n">
        <v>141.796319847342</v>
      </c>
      <c r="D5" t="n">
        <v>167.7071890776166</v>
      </c>
      <c r="E5" t="n">
        <v>95.04113855243676</v>
      </c>
      <c r="F5" t="n">
        <v>163.4636064757484</v>
      </c>
      <c r="G5" t="n">
        <v>186.5084139585826</v>
      </c>
    </row>
    <row r="6">
      <c r="A6" t="inlineStr">
        <is>
          <t>Bunkers</t>
        </is>
      </c>
      <c r="B6" t="n">
        <v>548.7495019426101</v>
      </c>
      <c r="C6" t="n">
        <v>567.0900232369</v>
      </c>
      <c r="D6" t="n">
        <v>553.8800271409999</v>
      </c>
      <c r="E6" t="n">
        <v>540.57003671261</v>
      </c>
      <c r="F6" t="n">
        <v>524.7700279542</v>
      </c>
      <c r="G6" t="n">
        <v>510.6000348093205</v>
      </c>
    </row>
    <row r="7">
      <c r="A7" t="inlineStr">
        <is>
          <t>Chemie</t>
        </is>
      </c>
      <c r="B7" t="n">
        <v>971.5264753256665</v>
      </c>
      <c r="C7" t="n">
        <v>887.5244919880701</v>
      </c>
      <c r="D7" t="n">
        <v>903.9763707689063</v>
      </c>
      <c r="E7" t="n">
        <v>1031.131838919146</v>
      </c>
      <c r="F7" t="n">
        <v>1014.808853584962</v>
      </c>
      <c r="G7" t="n">
        <v>1055.341111681426</v>
      </c>
    </row>
    <row r="8">
      <c r="A8" t="inlineStr">
        <is>
          <t>Clean gas</t>
        </is>
      </c>
      <c r="B8" t="n">
        <v>7.909929833430354</v>
      </c>
      <c r="C8" t="n">
        <v>63.65818536456658</v>
      </c>
      <c r="D8" t="n">
        <v>208.9976493801877</v>
      </c>
      <c r="E8" t="n">
        <v>402.1027908075157</v>
      </c>
      <c r="F8" t="n">
        <v>749.3014627545651</v>
      </c>
      <c r="G8" t="n">
        <v>1134.823042969444</v>
      </c>
    </row>
    <row r="9">
      <c r="A9" t="inlineStr">
        <is>
          <t>Elektriciteitsopwekking</t>
        </is>
      </c>
      <c r="B9" t="n">
        <v>784.5740592530699</v>
      </c>
      <c r="C9" t="n">
        <v>902.9170833066414</v>
      </c>
      <c r="D9" t="n">
        <v>1152.589287201247</v>
      </c>
      <c r="E9" t="n">
        <v>1833.681334099609</v>
      </c>
      <c r="F9" t="n">
        <v>2443.633777019541</v>
      </c>
      <c r="G9" t="n">
        <v>3163.181194592799</v>
      </c>
    </row>
    <row r="10">
      <c r="A10" t="inlineStr">
        <is>
          <t>Food and Beverage Industry</t>
        </is>
      </c>
      <c r="B10" t="n">
        <v>149.8775008824119</v>
      </c>
      <c r="C10" t="n">
        <v>126.7835072198453</v>
      </c>
      <c r="D10" t="n">
        <v>155.5371774868239</v>
      </c>
      <c r="E10" t="n">
        <v>144.0087271193141</v>
      </c>
      <c r="F10" t="n">
        <v>173.1180652290226</v>
      </c>
      <c r="G10" t="n">
        <v>161.3123319423635</v>
      </c>
    </row>
    <row r="11">
      <c r="A11" t="inlineStr">
        <is>
          <t>Gasvoorziening</t>
        </is>
      </c>
      <c r="B11" t="n">
        <v>10.86506592378321</v>
      </c>
      <c r="C11" t="n">
        <v>57.76434191577398</v>
      </c>
      <c r="D11" t="n">
        <v>41.3102111005384</v>
      </c>
      <c r="E11" t="n">
        <v>77.71722203322985</v>
      </c>
      <c r="F11" t="n">
        <v>25.52203538874539</v>
      </c>
      <c r="G11" t="n">
        <v>63.53457569920003</v>
      </c>
    </row>
    <row r="12">
      <c r="A12" t="inlineStr">
        <is>
          <t>H2 voorziening</t>
        </is>
      </c>
      <c r="B12" t="n">
        <v>76.28355813429759</v>
      </c>
      <c r="C12" t="n">
        <v>248.1308267069624</v>
      </c>
      <c r="D12" t="n">
        <v>431.6355172906806</v>
      </c>
      <c r="E12" t="n">
        <v>1023.074982682541</v>
      </c>
      <c r="F12" t="n">
        <v>1281.792284292966</v>
      </c>
      <c r="G12" t="n">
        <v>1899.030898817064</v>
      </c>
    </row>
    <row r="13">
      <c r="A13" t="inlineStr">
        <is>
          <t>HDO</t>
        </is>
      </c>
      <c r="B13" t="n">
        <v>308.5775958802369</v>
      </c>
      <c r="C13" t="n">
        <v>301.4184486133163</v>
      </c>
      <c r="D13" t="n">
        <v>362.7199543156128</v>
      </c>
      <c r="E13" t="n">
        <v>447.1671297633235</v>
      </c>
      <c r="F13" t="n">
        <v>447.2183708561514</v>
      </c>
      <c r="G13" t="n">
        <v>591.108016293535</v>
      </c>
    </row>
    <row r="14">
      <c r="A14" t="inlineStr">
        <is>
          <t>Huishoudens</t>
        </is>
      </c>
      <c r="B14" t="n">
        <v>773.6093075029041</v>
      </c>
      <c r="C14" t="n">
        <v>703.0677029874521</v>
      </c>
      <c r="D14" t="n">
        <v>711.9528710521843</v>
      </c>
      <c r="E14" t="n">
        <v>727.4178259244397</v>
      </c>
      <c r="F14" t="n">
        <v>711.4292635391322</v>
      </c>
      <c r="G14" t="n">
        <v>703.1751612909202</v>
      </c>
    </row>
    <row r="15">
      <c r="A15" t="inlineStr">
        <is>
          <t>Industrie</t>
        </is>
      </c>
      <c r="B15" t="n">
        <v>172.6957181299533</v>
      </c>
      <c r="C15" t="n">
        <v>159.9055027001955</v>
      </c>
      <c r="D15" t="n">
        <v>152.0140141597508</v>
      </c>
      <c r="E15" t="n">
        <v>295.9832278371792</v>
      </c>
      <c r="F15" t="n">
        <v>173.775861371209</v>
      </c>
      <c r="G15" t="n">
        <v>174.5240668803194</v>
      </c>
    </row>
    <row r="16">
      <c r="A16" t="inlineStr">
        <is>
          <t>Kunstmestindustrie</t>
        </is>
      </c>
      <c r="B16" t="n">
        <v>167.1124095372504</v>
      </c>
      <c r="C16" t="n">
        <v>127.0669381759496</v>
      </c>
      <c r="D16" t="n">
        <v>112.5730680701884</v>
      </c>
      <c r="E16" t="n">
        <v>73.89597195076422</v>
      </c>
      <c r="F16" t="n">
        <v>63.62782077904449</v>
      </c>
      <c r="G16" t="n">
        <v>59.32781540789335</v>
      </c>
    </row>
    <row r="17">
      <c r="A17" t="inlineStr">
        <is>
          <t>LULUCF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Landbouw</t>
        </is>
      </c>
      <c r="B18" t="n">
        <v>246.7467172579577</v>
      </c>
      <c r="C18" t="n">
        <v>191.5248941551489</v>
      </c>
      <c r="D18" t="n">
        <v>138.237716857868</v>
      </c>
      <c r="E18" t="n">
        <v>182.16984799642</v>
      </c>
      <c r="F18" t="n">
        <v>165.0568515000642</v>
      </c>
      <c r="G18" t="n">
        <v>253.7096457553504</v>
      </c>
    </row>
    <row r="19">
      <c r="A19" t="inlineStr">
        <is>
          <t>MWT</t>
        </is>
      </c>
      <c r="B19" t="n">
        <v>44.69998630550841</v>
      </c>
      <c r="C19" t="n">
        <v>37.79748188120706</v>
      </c>
      <c r="D19" t="n">
        <v>34.43064804668479</v>
      </c>
      <c r="E19" t="n">
        <v>26.79416726388266</v>
      </c>
      <c r="F19" t="n">
        <v>30.81111582229322</v>
      </c>
      <c r="G19" t="n">
        <v>28.66386251326826</v>
      </c>
    </row>
    <row r="20">
      <c r="A20" t="inlineStr">
        <is>
          <t>Raffinaderijen</t>
        </is>
      </c>
      <c r="B20" t="n">
        <v>2350.24848004358</v>
      </c>
      <c r="C20" t="n">
        <v>1660.398906472048</v>
      </c>
      <c r="D20" t="n">
        <v>1351.799090285234</v>
      </c>
      <c r="E20" t="n">
        <v>1113.448562683473</v>
      </c>
      <c r="F20" t="n">
        <v>810.4741505122505</v>
      </c>
      <c r="G20" t="n">
        <v>439.8780958252411</v>
      </c>
    </row>
    <row r="21">
      <c r="A21" t="inlineStr">
        <is>
          <t>Verkeer</t>
        </is>
      </c>
      <c r="B21" t="n">
        <v>448.6538598440104</v>
      </c>
      <c r="C21" t="n">
        <v>400.4422305602848</v>
      </c>
      <c r="D21" t="n">
        <v>363.7970370837463</v>
      </c>
      <c r="E21" t="n">
        <v>271.9845584396294</v>
      </c>
      <c r="F21" t="n">
        <v>249.6231747406043</v>
      </c>
      <c r="G21" t="n">
        <v>246.7388217450874</v>
      </c>
    </row>
    <row r="22">
      <c r="A22" t="inlineStr">
        <is>
          <t>Warmteopwekking (centraal)</t>
        </is>
      </c>
      <c r="B22" t="n">
        <v>20.71371780080989</v>
      </c>
      <c r="C22" t="n">
        <v>65.10993244614988</v>
      </c>
      <c r="D22" t="n">
        <v>49.74055159277758</v>
      </c>
      <c r="E22" t="n">
        <v>40.8347641823138</v>
      </c>
      <c r="F22" t="n">
        <v>61.36918403235787</v>
      </c>
      <c r="G22" t="n">
        <v>148.90328789727</v>
      </c>
    </row>
    <row r="23">
      <c r="A23" t="inlineStr">
        <is>
          <t>Waste</t>
        </is>
      </c>
      <c r="B23" t="n">
        <v>92.43279366245713</v>
      </c>
      <c r="C23" t="n">
        <v>88.63537271158644</v>
      </c>
      <c r="D23" t="n">
        <v>78.66643348775928</v>
      </c>
      <c r="E23" t="n">
        <v>69.49820334227212</v>
      </c>
      <c r="F23" t="n">
        <v>59.19396845233251</v>
      </c>
      <c r="G23" t="n">
        <v>49.01332539671062</v>
      </c>
    </row>
    <row r="24">
      <c r="A24" t="inlineStr">
        <is>
          <t>dummy</t>
        </is>
      </c>
      <c r="B24" t="n">
        <v>102.7599987312759</v>
      </c>
      <c r="C24" t="n">
        <v>118.13001077</v>
      </c>
      <c r="D24" t="n">
        <v>181.6974426</v>
      </c>
      <c r="E24" t="n">
        <v>245.26500649</v>
      </c>
      <c r="F24" t="n">
        <v>308.83250485</v>
      </c>
      <c r="G24" t="n">
        <v>372.40000616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Energy Carrier</t>
        </is>
      </c>
      <c r="B1" s="44" t="inlineStr">
        <is>
          <t>Sector</t>
        </is>
      </c>
      <c r="C1" s="44" t="inlineStr">
        <is>
          <t>2025</t>
        </is>
      </c>
      <c r="D1" s="44" t="inlineStr">
        <is>
          <t>2030</t>
        </is>
      </c>
      <c r="E1" s="44" t="inlineStr">
        <is>
          <t>2035</t>
        </is>
      </c>
      <c r="F1" s="44" t="inlineStr">
        <is>
          <t>2040</t>
        </is>
      </c>
      <c r="G1" s="44" t="inlineStr">
        <is>
          <t>2045</t>
        </is>
      </c>
      <c r="H1" s="44" t="inlineStr">
        <is>
          <t>2050</t>
        </is>
      </c>
    </row>
    <row r="2">
      <c r="A2" t="inlineStr">
        <is>
          <t>Aardgas</t>
        </is>
      </c>
      <c r="B2" t="inlineStr">
        <is>
          <t>Basic metal non-ferro</t>
        </is>
      </c>
      <c r="C2" t="n">
        <v>0.5720671917775</v>
      </c>
      <c r="D2" t="n">
        <v>0.592995262994</v>
      </c>
      <c r="E2" t="n">
        <v>0.16373020445</v>
      </c>
      <c r="F2" t="n">
        <v>0.00329006318846</v>
      </c>
      <c r="G2" t="n">
        <v>0.020565187271</v>
      </c>
      <c r="H2" t="n">
        <v>0.00717570436</v>
      </c>
    </row>
    <row r="3">
      <c r="A3" t="inlineStr">
        <is>
          <t>Aardgas</t>
        </is>
      </c>
      <c r="B3" t="inlineStr">
        <is>
          <t>Basismetaal ferro</t>
        </is>
      </c>
      <c r="C3" t="n">
        <v>0.0003588861270173</v>
      </c>
      <c r="D3" t="n">
        <v>31.76634437559294</v>
      </c>
      <c r="E3" t="n">
        <v>0.5029347573199711</v>
      </c>
      <c r="F3" t="n">
        <v>0.5027793341306424</v>
      </c>
      <c r="G3" t="n">
        <v>0.596117664958669</v>
      </c>
      <c r="H3" t="n">
        <v>0.430460228711491</v>
      </c>
    </row>
    <row r="4">
      <c r="A4" t="inlineStr">
        <is>
          <t>Aardgas</t>
        </is>
      </c>
      <c r="B4" t="inlineStr">
        <is>
          <t>Chemie</t>
        </is>
      </c>
      <c r="C4" t="n">
        <v>45.03561483946871</v>
      </c>
      <c r="D4" t="n">
        <v>36.72440021656335</v>
      </c>
      <c r="E4" t="n">
        <v>22.16723991684028</v>
      </c>
      <c r="F4" t="n">
        <v>7.193131933454032</v>
      </c>
      <c r="G4" t="n">
        <v>6.094745682227282</v>
      </c>
      <c r="H4" t="n">
        <v>5.197536750995006</v>
      </c>
    </row>
    <row r="5">
      <c r="A5" t="inlineStr">
        <is>
          <t>Aardgas</t>
        </is>
      </c>
      <c r="B5" t="inlineStr">
        <is>
          <t>Elektriciteitsopwekking</t>
        </is>
      </c>
      <c r="C5" t="n">
        <v>330.000000869333</v>
      </c>
      <c r="D5" t="n">
        <v>55.71486728959488</v>
      </c>
      <c r="E5" t="n">
        <v>17.05414128798497</v>
      </c>
      <c r="F5" t="n">
        <v>3.61764138606666</v>
      </c>
      <c r="G5" t="n">
        <v>7.986332194583857</v>
      </c>
      <c r="H5" t="n">
        <v>1.34569912594547</v>
      </c>
    </row>
    <row r="6">
      <c r="A6" t="inlineStr">
        <is>
          <t>Aardgas</t>
        </is>
      </c>
      <c r="B6" t="inlineStr">
        <is>
          <t>Food and Beverage Industry</t>
        </is>
      </c>
      <c r="C6" t="n">
        <v>62.511430854134</v>
      </c>
      <c r="D6" t="n">
        <v>1.64163719176</v>
      </c>
      <c r="E6" t="n">
        <v>4.439699213563999</v>
      </c>
      <c r="F6" t="n">
        <v>0.25518053273</v>
      </c>
      <c r="G6" t="n">
        <v>0.36739140210746</v>
      </c>
      <c r="H6" t="n">
        <v>0.07771290357103</v>
      </c>
    </row>
    <row r="7">
      <c r="A7" t="inlineStr">
        <is>
          <t>Aardgas</t>
        </is>
      </c>
      <c r="B7" t="inlineStr">
        <is>
          <t>Gasvoorziening</t>
        </is>
      </c>
      <c r="C7" t="n">
        <v>9.195055333112415e-05</v>
      </c>
      <c r="D7" t="n">
        <v>0.31488381323931</v>
      </c>
      <c r="E7" t="n">
        <v>0.18439830613313</v>
      </c>
      <c r="F7" t="n">
        <v>0.247898211264436</v>
      </c>
      <c r="G7" t="n">
        <v>0.090656790329295</v>
      </c>
      <c r="H7" t="n">
        <v>0.01945404503434</v>
      </c>
    </row>
    <row r="8">
      <c r="A8" t="inlineStr">
        <is>
          <t>Aardgas</t>
        </is>
      </c>
      <c r="B8" t="inlineStr">
        <is>
          <t>H2 voorziening</t>
        </is>
      </c>
      <c r="C8" t="n">
        <v>73.12023210587836</v>
      </c>
      <c r="D8" t="n">
        <v>164.2281897467611</v>
      </c>
      <c r="E8" t="n">
        <v>127.1040085255295</v>
      </c>
      <c r="F8" t="n">
        <v>0.00031919257741</v>
      </c>
      <c r="G8" t="n">
        <v>11.78112552129252</v>
      </c>
      <c r="H8" t="n">
        <v>9.278082910976799</v>
      </c>
    </row>
    <row r="9">
      <c r="A9" t="inlineStr">
        <is>
          <t>Aardgas</t>
        </is>
      </c>
      <c r="B9" t="inlineStr">
        <is>
          <t>HDO</t>
        </is>
      </c>
      <c r="C9" t="n">
        <v>65.39153550019999</v>
      </c>
      <c r="D9" t="n">
        <v>32.637889150545</v>
      </c>
      <c r="E9" t="n">
        <v>47.667843528937</v>
      </c>
      <c r="F9" t="n">
        <v>45.6614124279</v>
      </c>
      <c r="G9" t="n">
        <v>14.40436290609282</v>
      </c>
      <c r="H9" t="n">
        <v>0.2560252943562978</v>
      </c>
    </row>
    <row r="10">
      <c r="A10" t="inlineStr">
        <is>
          <t>Aardgas</t>
        </is>
      </c>
      <c r="B10" t="inlineStr">
        <is>
          <t>Huishoudens</t>
        </is>
      </c>
      <c r="C10" t="n">
        <v>252.4100821438114</v>
      </c>
      <c r="D10" t="n">
        <v>229.3089024283907</v>
      </c>
      <c r="E10" t="n">
        <v>201.9026828743971</v>
      </c>
      <c r="F10" t="n">
        <v>198.6740480797207</v>
      </c>
      <c r="G10" t="n">
        <v>54.52291868327425</v>
      </c>
      <c r="H10" t="n">
        <v>19.58540481981899</v>
      </c>
    </row>
    <row r="11">
      <c r="A11" t="inlineStr">
        <is>
          <t>Aardgas</t>
        </is>
      </c>
      <c r="B11" t="inlineStr">
        <is>
          <t>Industrie</t>
        </is>
      </c>
      <c r="C11" t="n">
        <v>39.71116978481449</v>
      </c>
      <c r="D11" t="n">
        <v>40.14307538153999</v>
      </c>
      <c r="E11" t="n">
        <v>10.04191817136797</v>
      </c>
      <c r="F11" t="n">
        <v>136.8988007546944</v>
      </c>
      <c r="G11" t="n">
        <v>7.797586648129762</v>
      </c>
      <c r="H11" t="n">
        <v>7.523660734870907</v>
      </c>
    </row>
    <row r="12">
      <c r="A12" t="inlineStr">
        <is>
          <t>Aardgas</t>
        </is>
      </c>
      <c r="B12" t="inlineStr">
        <is>
          <t>Kunstmestindustrie</t>
        </is>
      </c>
      <c r="C12" t="n">
        <v>79.04604651922781</v>
      </c>
      <c r="D12" t="n">
        <v>56.89159587990671</v>
      </c>
      <c r="E12" t="n">
        <v>51.3228821591969</v>
      </c>
      <c r="F12" t="n">
        <v>13.8478313875958</v>
      </c>
      <c r="G12" t="n">
        <v>13.72733016442783</v>
      </c>
      <c r="H12" t="n">
        <v>13.58386415907353</v>
      </c>
    </row>
    <row r="13">
      <c r="A13" t="inlineStr">
        <is>
          <t>Aardgas</t>
        </is>
      </c>
      <c r="B13" t="inlineStr">
        <is>
          <t>Landbouw</t>
        </is>
      </c>
      <c r="C13" t="n">
        <v>82.31762072927495</v>
      </c>
      <c r="D13" t="n">
        <v>57.26451389831697</v>
      </c>
      <c r="E13" t="n">
        <v>0.6593581157999999</v>
      </c>
      <c r="F13" t="n">
        <v>1.6786188624</v>
      </c>
      <c r="G13" t="n">
        <v>0.2712101757541898</v>
      </c>
      <c r="H13" t="n">
        <v>0.1410975202862463</v>
      </c>
    </row>
    <row r="14">
      <c r="A14" t="inlineStr">
        <is>
          <t>Aardgas</t>
        </is>
      </c>
      <c r="B14" t="inlineStr">
        <is>
          <t>Raffinaderijen</t>
        </is>
      </c>
      <c r="C14" t="n">
        <v>22.82085167058261</v>
      </c>
      <c r="D14" t="n">
        <v>0.00158994467622</v>
      </c>
      <c r="E14" t="n">
        <v>6.577514164199999e-05</v>
      </c>
      <c r="F14" t="n">
        <v>73.13976595090826</v>
      </c>
      <c r="G14" t="n">
        <v>57.93683532404815</v>
      </c>
      <c r="H14" t="n">
        <v>0.0004648569654729</v>
      </c>
    </row>
    <row r="15">
      <c r="A15" t="inlineStr">
        <is>
          <t>Aardgas</t>
        </is>
      </c>
      <c r="B15" t="inlineStr">
        <is>
          <t>Verkeer</t>
        </is>
      </c>
      <c r="C15" t="n">
        <v>6.994010818166718</v>
      </c>
      <c r="D15" t="n">
        <v>1.715686494347167</v>
      </c>
      <c r="E15" t="n">
        <v>1.258904315603983</v>
      </c>
      <c r="F15" t="n">
        <v>1.646958027462425</v>
      </c>
      <c r="G15" t="n">
        <v>1.876900810744229</v>
      </c>
      <c r="H15" t="n">
        <v>1.573909788811547</v>
      </c>
    </row>
    <row r="16">
      <c r="A16" t="inlineStr">
        <is>
          <t>Aardgas</t>
        </is>
      </c>
      <c r="B16" t="inlineStr">
        <is>
          <t>Warmteopwekking (centraal)</t>
        </is>
      </c>
      <c r="C16" t="n">
        <v>0.308821486471879</v>
      </c>
      <c r="D16" t="n">
        <v>33.30659883</v>
      </c>
      <c r="E16" t="n">
        <v>5.545257121</v>
      </c>
      <c r="F16" t="n">
        <v>0.3950239233</v>
      </c>
      <c r="G16" t="n">
        <v>1.0837031514</v>
      </c>
      <c r="H16" t="n">
        <v>1.62700157584</v>
      </c>
    </row>
    <row r="17">
      <c r="A17" t="inlineStr">
        <is>
          <t>Aardgas</t>
        </is>
      </c>
      <c r="B17" t="inlineStr">
        <is>
          <t>Waste</t>
        </is>
      </c>
      <c r="C17" t="n">
        <v>6.688123413</v>
      </c>
      <c r="D17" t="n">
        <v>1.276411541</v>
      </c>
      <c r="E17" t="n">
        <v>1.218519537</v>
      </c>
      <c r="F17" t="n">
        <v>5.281179004</v>
      </c>
      <c r="G17" t="n">
        <v>0.3823109771</v>
      </c>
      <c r="H17" t="n">
        <v>0.09983804181</v>
      </c>
    </row>
    <row r="18">
      <c r="A18" t="inlineStr">
        <is>
          <t>Aardgas feedstock</t>
        </is>
      </c>
      <c r="B18" t="inlineStr">
        <is>
          <t>Kunstmestindustrie</t>
        </is>
      </c>
      <c r="C18" t="n">
        <v>60.42617339</v>
      </c>
      <c r="D18" t="n">
        <v>45.08571166</v>
      </c>
      <c r="E18" t="n">
        <v>40.58614502</v>
      </c>
      <c r="F18" t="n">
        <v>10.28652009</v>
      </c>
      <c r="G18" t="n">
        <v>10.33411483</v>
      </c>
      <c r="H18" t="n">
        <v>10.36998425</v>
      </c>
    </row>
    <row r="19">
      <c r="A19" t="inlineStr">
        <is>
          <t>Aardwarmte</t>
        </is>
      </c>
      <c r="B19" t="inlineStr">
        <is>
          <t>Chemie</t>
        </is>
      </c>
      <c r="C19" t="n">
        <v>2.82612824e-07</v>
      </c>
      <c r="D19" t="n">
        <v>1.995891626e-05</v>
      </c>
      <c r="E19" t="n">
        <v>15.1818044</v>
      </c>
      <c r="F19" t="n">
        <v>1.868942659</v>
      </c>
      <c r="G19" t="n">
        <v>16.08257644</v>
      </c>
      <c r="H19" t="n">
        <v>6.400729147</v>
      </c>
    </row>
    <row r="20">
      <c r="A20" t="inlineStr">
        <is>
          <t>Aardwarmte</t>
        </is>
      </c>
      <c r="B20" t="inlineStr">
        <is>
          <t>Food and Beverage Industry</t>
        </is>
      </c>
      <c r="C20" t="n">
        <v>0.0999987708064663</v>
      </c>
      <c r="D20" t="n">
        <v>0.39998210215434</v>
      </c>
      <c r="E20" t="n">
        <v>29.1813492055</v>
      </c>
      <c r="F20" t="n">
        <v>10.1321214697</v>
      </c>
      <c r="G20" t="n">
        <v>33.3555639583</v>
      </c>
      <c r="H20" t="n">
        <v>10.5986843654</v>
      </c>
    </row>
    <row r="21">
      <c r="A21" t="inlineStr">
        <is>
          <t>Aardwarmte</t>
        </is>
      </c>
      <c r="B21" t="inlineStr">
        <is>
          <t>Industrie</t>
        </is>
      </c>
      <c r="C21" t="n">
        <v>1.107063429e-06</v>
      </c>
      <c r="D21" t="n">
        <v>0.09999595481860001</v>
      </c>
      <c r="E21" t="n">
        <v>14.662996701</v>
      </c>
      <c r="F21" t="n">
        <v>3.317070467</v>
      </c>
      <c r="G21" t="n">
        <v>21.768894624</v>
      </c>
      <c r="H21" t="n">
        <v>20.318189351</v>
      </c>
    </row>
    <row r="22">
      <c r="A22" t="inlineStr">
        <is>
          <t>Aardwarmte</t>
        </is>
      </c>
      <c r="B22" t="inlineStr">
        <is>
          <t>Landbouw</t>
        </is>
      </c>
      <c r="C22" t="n">
        <v>16.47460893</v>
      </c>
      <c r="D22" t="n">
        <v>11.29687515</v>
      </c>
      <c r="E22" t="n">
        <v>24.87832418</v>
      </c>
      <c r="F22" t="n">
        <v>27.12365866</v>
      </c>
      <c r="G22" t="n">
        <v>20.25591034</v>
      </c>
      <c r="H22" t="n">
        <v>15.56811465</v>
      </c>
    </row>
    <row r="23">
      <c r="A23" t="inlineStr">
        <is>
          <t>Aardwarmte</t>
        </is>
      </c>
      <c r="B23" t="inlineStr">
        <is>
          <t>Warmteopwekking (centraal)</t>
        </is>
      </c>
      <c r="C23" t="n">
        <v>0.311382599873871</v>
      </c>
      <c r="D23" t="n">
        <v>1.0000136320252</v>
      </c>
      <c r="E23" t="n">
        <v>2.60617121380826</v>
      </c>
      <c r="F23" t="n">
        <v>16.1776250337746</v>
      </c>
      <c r="G23" t="n">
        <v>30.80167324634776</v>
      </c>
      <c r="H23" t="n">
        <v>66.46975363</v>
      </c>
    </row>
    <row r="24">
      <c r="A24" t="inlineStr">
        <is>
          <t>Afval (niet-biogeen)</t>
        </is>
      </c>
      <c r="B24" t="inlineStr">
        <is>
          <t>Waste</t>
        </is>
      </c>
      <c r="C24" t="n">
        <v>29.36910103237093</v>
      </c>
      <c r="D24" t="n">
        <v>29.369110211</v>
      </c>
      <c r="E24" t="n">
        <v>25.6979707982</v>
      </c>
      <c r="F24" t="n">
        <v>22.0268397307</v>
      </c>
      <c r="G24" t="n">
        <v>18.35569540317</v>
      </c>
      <c r="H24" t="n">
        <v>14.68455979796629</v>
      </c>
    </row>
    <row r="25">
      <c r="A25" t="inlineStr">
        <is>
          <t>Ammonia</t>
        </is>
      </c>
      <c r="B25" t="inlineStr">
        <is>
          <t>Bunkers</t>
        </is>
      </c>
      <c r="C25" t="n">
        <v>0</v>
      </c>
      <c r="D25" t="n">
        <v>0</v>
      </c>
      <c r="E25" t="n">
        <v>0</v>
      </c>
      <c r="F25" t="n">
        <v>112.3897346</v>
      </c>
      <c r="G25" t="n">
        <v>145.0673836</v>
      </c>
      <c r="H25" t="n">
        <v>255.3668754</v>
      </c>
    </row>
    <row r="26">
      <c r="A26" t="inlineStr">
        <is>
          <t>Ammonia</t>
        </is>
      </c>
      <c r="B26" t="inlineStr">
        <is>
          <t>H2 voorziening</t>
        </is>
      </c>
      <c r="C26" t="n">
        <v>5.177069619e-05</v>
      </c>
      <c r="D26" t="n">
        <v>3.616930845e-05</v>
      </c>
      <c r="E26" t="n">
        <v>1.745673061e-05</v>
      </c>
      <c r="F26" t="n">
        <v>7.01734732e-05</v>
      </c>
      <c r="G26" t="n">
        <v>1.191760319e-05</v>
      </c>
      <c r="H26" t="n">
        <v>2.142072513e-05</v>
      </c>
    </row>
    <row r="27">
      <c r="A27" t="inlineStr">
        <is>
          <t>Ammonia</t>
        </is>
      </c>
      <c r="B27" t="inlineStr">
        <is>
          <t>Kunstmestindustrie</t>
        </is>
      </c>
      <c r="C27" t="n">
        <v>1.1523776272</v>
      </c>
      <c r="D27" t="n">
        <v>6.663884816</v>
      </c>
      <c r="E27" t="n">
        <v>5.999502393</v>
      </c>
      <c r="F27" t="n">
        <v>5.308452825</v>
      </c>
      <c r="G27" t="n">
        <v>4.543778355</v>
      </c>
      <c r="H27" t="n">
        <v>3.727778547</v>
      </c>
    </row>
    <row r="28">
      <c r="A28" t="inlineStr">
        <is>
          <t>Aromatics</t>
        </is>
      </c>
      <c r="B28" t="inlineStr">
        <is>
          <t>Chemie</t>
        </is>
      </c>
      <c r="C28" t="n">
        <v>307.6466487</v>
      </c>
      <c r="D28" t="n">
        <v>158.7167624</v>
      </c>
      <c r="E28" t="n">
        <v>135.8425007</v>
      </c>
      <c r="F28" t="n">
        <v>79.32327649</v>
      </c>
      <c r="G28" t="n">
        <v>47.55749299</v>
      </c>
      <c r="H28" t="n">
        <v>26.19523266</v>
      </c>
    </row>
    <row r="29">
      <c r="A29" t="inlineStr">
        <is>
          <t>Benzine</t>
        </is>
      </c>
      <c r="B29" t="inlineStr">
        <is>
          <t>MWT</t>
        </is>
      </c>
      <c r="C29" t="n">
        <v>0.2391345014413989</v>
      </c>
      <c r="D29" t="n">
        <v>0.37855554976005</v>
      </c>
      <c r="E29" t="n">
        <v>0.5679065968349244</v>
      </c>
      <c r="F29" t="n">
        <v>0.5124203167</v>
      </c>
      <c r="G29" t="n">
        <v>1.1043962808</v>
      </c>
      <c r="H29" t="n">
        <v>0.893203002921</v>
      </c>
    </row>
    <row r="30">
      <c r="A30" t="inlineStr">
        <is>
          <t>Benzine</t>
        </is>
      </c>
      <c r="B30" t="inlineStr">
        <is>
          <t>Verkeer</t>
        </is>
      </c>
      <c r="C30" t="n">
        <v>136.9897848867851</v>
      </c>
      <c r="D30" t="n">
        <v>119.7016859848587</v>
      </c>
      <c r="E30" t="n">
        <v>91.31199269472879</v>
      </c>
      <c r="F30" t="n">
        <v>0.00141154911716</v>
      </c>
      <c r="G30" t="n">
        <v>22.34735109723316</v>
      </c>
      <c r="H30" t="n">
        <v>22.70915367055497</v>
      </c>
    </row>
    <row r="31">
      <c r="A31" t="inlineStr">
        <is>
          <t>Bio-DME</t>
        </is>
      </c>
      <c r="B31" t="inlineStr">
        <is>
          <t>Verkeer</t>
        </is>
      </c>
      <c r="C31" t="n">
        <v>2.92889979194e-05</v>
      </c>
      <c r="D31" t="n">
        <v>19.93861127994559</v>
      </c>
      <c r="E31" t="n">
        <v>4.53233912735414</v>
      </c>
      <c r="F31" t="n">
        <v>2.8654391569e-05</v>
      </c>
      <c r="G31" t="n">
        <v>0.10000092331228</v>
      </c>
      <c r="H31" t="n">
        <v>0.100000122800409</v>
      </c>
    </row>
    <row r="32">
      <c r="A32" t="inlineStr">
        <is>
          <t>Bio-LNG for shipping</t>
        </is>
      </c>
      <c r="B32" t="n">
        <v>0</v>
      </c>
      <c r="C32" t="n">
        <v>0.04937146687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Bio-LNG for shipping</t>
        </is>
      </c>
      <c r="B33" t="inlineStr">
        <is>
          <t>Bunkers</t>
        </is>
      </c>
      <c r="C33" t="n">
        <v>0.15062777554</v>
      </c>
      <c r="D33" t="n">
        <v>0.1000011002</v>
      </c>
      <c r="E33" t="n">
        <v>0.1000007655</v>
      </c>
      <c r="F33" t="n">
        <v>0.09999869281</v>
      </c>
      <c r="G33" t="n">
        <v>0.1000034242</v>
      </c>
      <c r="H33" t="n">
        <v>0.1000110362</v>
      </c>
    </row>
    <row r="34">
      <c r="A34" t="inlineStr">
        <is>
          <t>Bio-LPG</t>
        </is>
      </c>
      <c r="B34" t="inlineStr">
        <is>
          <t>MWT</t>
        </is>
      </c>
      <c r="C34" t="n">
        <v>0.0337947132941251</v>
      </c>
      <c r="D34" t="n">
        <v>0.37886619535727</v>
      </c>
      <c r="E34" t="n">
        <v>0.187848402583605</v>
      </c>
      <c r="F34" t="n">
        <v>0.00461018614</v>
      </c>
      <c r="G34" t="n">
        <v>0.69784924656</v>
      </c>
      <c r="H34" t="n">
        <v>0.254340187036</v>
      </c>
    </row>
    <row r="35">
      <c r="A35" t="inlineStr">
        <is>
          <t>Bio-LPG</t>
        </is>
      </c>
      <c r="B35" t="inlineStr">
        <is>
          <t>Verkeer</t>
        </is>
      </c>
      <c r="C35" t="n">
        <v>0.06620619705</v>
      </c>
      <c r="D35" t="n">
        <v>1.1112026207</v>
      </c>
      <c r="E35" t="n">
        <v>0.5844020347000001</v>
      </c>
      <c r="F35" t="n">
        <v>0.003185831669</v>
      </c>
      <c r="G35" t="n">
        <v>0.3109729662</v>
      </c>
      <c r="H35" t="n">
        <v>0.1379526131</v>
      </c>
    </row>
    <row r="36">
      <c r="A36" t="inlineStr">
        <is>
          <t>Bio-Methanol for shipping</t>
        </is>
      </c>
      <c r="B36" t="inlineStr">
        <is>
          <t>Bunkers</t>
        </is>
      </c>
      <c r="C36" t="n">
        <v>0</v>
      </c>
      <c r="D36" t="n">
        <v>0.1000992415</v>
      </c>
      <c r="E36" t="n">
        <v>0.1004435263</v>
      </c>
      <c r="F36" t="n">
        <v>0.1002526682</v>
      </c>
      <c r="G36" t="n">
        <v>0.1001015364</v>
      </c>
      <c r="H36" t="n">
        <v>0.1001983443</v>
      </c>
    </row>
    <row r="37">
      <c r="A37" t="inlineStr">
        <is>
          <t>Bio-aromatics</t>
        </is>
      </c>
      <c r="B37" t="inlineStr">
        <is>
          <t>Chemie</t>
        </is>
      </c>
      <c r="C37" t="n">
        <v>1.1572510042</v>
      </c>
      <c r="D37" t="n">
        <v>0.7749857365</v>
      </c>
      <c r="E37" t="n">
        <v>16.80881275</v>
      </c>
      <c r="F37" t="n">
        <v>63.72063711</v>
      </c>
      <c r="G37" t="n">
        <v>84.24865631999999</v>
      </c>
      <c r="H37" t="n">
        <v>93.87487819</v>
      </c>
    </row>
    <row r="38">
      <c r="A38" t="inlineStr">
        <is>
          <t>Bio-ethanol</t>
        </is>
      </c>
      <c r="B38" t="inlineStr">
        <is>
          <t>Biofuel</t>
        </is>
      </c>
      <c r="C38" t="n">
        <v>0</v>
      </c>
      <c r="D38" t="n">
        <v>7.083312426e-06</v>
      </c>
      <c r="E38" t="n">
        <v>3.749710594e-06</v>
      </c>
      <c r="F38" t="n">
        <v>3.428974745e-06</v>
      </c>
      <c r="G38" t="n">
        <v>8.548317646e-07</v>
      </c>
      <c r="H38" t="n">
        <v>8.220597309e-07</v>
      </c>
    </row>
    <row r="39">
      <c r="A39" t="inlineStr">
        <is>
          <t>Bio-ethanol</t>
        </is>
      </c>
      <c r="B39" t="inlineStr">
        <is>
          <t>Chemie</t>
        </is>
      </c>
      <c r="C39" t="n">
        <v>3.619660387e-07</v>
      </c>
      <c r="D39" t="n">
        <v>0</v>
      </c>
      <c r="E39" t="n">
        <v>1.140549616e-07</v>
      </c>
      <c r="F39" t="n">
        <v>4.123683688</v>
      </c>
      <c r="G39" t="n">
        <v>11.19903704</v>
      </c>
      <c r="H39" t="n">
        <v>48.44105311</v>
      </c>
    </row>
    <row r="40">
      <c r="A40" t="inlineStr">
        <is>
          <t>Bio-ethanol</t>
        </is>
      </c>
      <c r="B40" t="inlineStr">
        <is>
          <t>MWT</t>
        </is>
      </c>
      <c r="C40" t="n">
        <v>0</v>
      </c>
      <c r="D40" t="n">
        <v>0.0859971546</v>
      </c>
      <c r="E40" t="n">
        <v>0.05324817342</v>
      </c>
      <c r="F40" t="n">
        <v>0.005784070471</v>
      </c>
      <c r="G40" t="n">
        <v>0.00663709929</v>
      </c>
      <c r="H40" t="n">
        <v>0.0002451703801</v>
      </c>
    </row>
    <row r="41">
      <c r="A41" t="inlineStr">
        <is>
          <t>Bio-ethanol</t>
        </is>
      </c>
      <c r="B41" t="inlineStr">
        <is>
          <t>Verkeer</t>
        </is>
      </c>
      <c r="C41" t="n">
        <v>12.00000080554581</v>
      </c>
      <c r="D41" t="n">
        <v>10.85931309866838</v>
      </c>
      <c r="E41" t="n">
        <v>4.530341180822548</v>
      </c>
      <c r="F41" t="n">
        <v>9.907002912e-05</v>
      </c>
      <c r="G41" t="n">
        <v>9.759548709999999e-07</v>
      </c>
      <c r="H41" t="n">
        <v>0</v>
      </c>
    </row>
    <row r="42">
      <c r="A42" t="inlineStr">
        <is>
          <t>Bio-restgassen</t>
        </is>
      </c>
      <c r="B42" t="inlineStr">
        <is>
          <t>Basismetaal ferro</t>
        </is>
      </c>
      <c r="C42" t="n">
        <v>0.31663156263251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Bio-restgassen</t>
        </is>
      </c>
      <c r="B43" t="inlineStr">
        <is>
          <t>Chemie</t>
        </is>
      </c>
      <c r="C43" t="n">
        <v>1.619094682145417</v>
      </c>
      <c r="D43" t="n">
        <v>0.57263380744548</v>
      </c>
      <c r="E43" t="n">
        <v>0.79418335214768</v>
      </c>
      <c r="F43" t="n">
        <v>1.62481214540986</v>
      </c>
      <c r="G43" t="n">
        <v>2.29071061176981</v>
      </c>
      <c r="H43" t="n">
        <v>3.5416347832298</v>
      </c>
    </row>
    <row r="44">
      <c r="A44" t="inlineStr">
        <is>
          <t>Bio-restgassen</t>
        </is>
      </c>
      <c r="B44" t="inlineStr">
        <is>
          <t>H2 voorziening</t>
        </is>
      </c>
      <c r="C44" t="n">
        <v>2.020045168e-06</v>
      </c>
      <c r="D44" t="n">
        <v>1.049755064e-05</v>
      </c>
      <c r="E44" t="n">
        <v>8.581054608e-06</v>
      </c>
      <c r="F44" t="n">
        <v>1.038156551e-05</v>
      </c>
      <c r="G44" t="n">
        <v>8.153335695999999e-06</v>
      </c>
      <c r="H44" t="n">
        <v>1.054236621e-05</v>
      </c>
    </row>
    <row r="45">
      <c r="A45" t="inlineStr">
        <is>
          <t>Bio-restgassen</t>
        </is>
      </c>
      <c r="B45" t="inlineStr">
        <is>
          <t>Industrie</t>
        </is>
      </c>
      <c r="C45" t="n">
        <v>5.577125049e-06</v>
      </c>
      <c r="D45" t="n">
        <v>4.1093196706e-05</v>
      </c>
      <c r="E45" t="n">
        <v>7.996934343600001e-05</v>
      </c>
      <c r="F45" t="n">
        <v>5.196553244e-06</v>
      </c>
      <c r="G45" t="n">
        <v>0.010646619570627</v>
      </c>
      <c r="H45" t="n">
        <v>0.013974349397235</v>
      </c>
    </row>
    <row r="46">
      <c r="A46" t="inlineStr">
        <is>
          <t>Bio-restgassen</t>
        </is>
      </c>
      <c r="B46" t="inlineStr">
        <is>
          <t>Raffinaderijen</t>
        </is>
      </c>
      <c r="C46" t="n">
        <v>0.855603271806724</v>
      </c>
      <c r="D46" t="n">
        <v>0.731371524269554</v>
      </c>
      <c r="E46" t="n">
        <v>0.378875643844616</v>
      </c>
      <c r="F46" t="n">
        <v>0.000148593962188</v>
      </c>
      <c r="G46" t="n">
        <v>0.002692447851925</v>
      </c>
      <c r="H46" t="n">
        <v>0.0005975822852189999</v>
      </c>
    </row>
    <row r="47">
      <c r="A47" t="inlineStr">
        <is>
          <t>BioHFO</t>
        </is>
      </c>
      <c r="B47" t="n">
        <v>0</v>
      </c>
      <c r="C47" t="n">
        <v>4.163566073e-06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BioHFO</t>
        </is>
      </c>
      <c r="B48" t="inlineStr">
        <is>
          <t>Bunkers</t>
        </is>
      </c>
      <c r="C48" t="n">
        <v>4.201440121e-06</v>
      </c>
      <c r="D48" t="n">
        <v>0.1000027568</v>
      </c>
      <c r="E48" t="n">
        <v>0.100002188</v>
      </c>
      <c r="F48" t="n">
        <v>0.100002602</v>
      </c>
      <c r="G48" t="n">
        <v>0.100002037</v>
      </c>
      <c r="H48" t="n">
        <v>0.1000026235</v>
      </c>
    </row>
    <row r="49">
      <c r="A49" t="inlineStr">
        <is>
          <t>Biobenzine</t>
        </is>
      </c>
      <c r="B49" t="inlineStr">
        <is>
          <t>MWT</t>
        </is>
      </c>
      <c r="C49" t="n">
        <v>0.1378066522235298</v>
      </c>
      <c r="D49" t="n">
        <v>0.31632061013855</v>
      </c>
      <c r="E49" t="n">
        <v>0.3376447333160839</v>
      </c>
      <c r="F49" t="n">
        <v>0.13296358667</v>
      </c>
      <c r="G49" t="n">
        <v>1.6349082437e-05</v>
      </c>
      <c r="H49" t="n">
        <v>0.049395267821</v>
      </c>
    </row>
    <row r="50">
      <c r="A50" t="inlineStr">
        <is>
          <t>Biobenzine</t>
        </is>
      </c>
      <c r="B50" t="inlineStr">
        <is>
          <t>Verkeer</t>
        </is>
      </c>
      <c r="C50" t="n">
        <v>1.566241252876581</v>
      </c>
      <c r="D50" t="n">
        <v>11.53296108159593</v>
      </c>
      <c r="E50" t="n">
        <v>5.490591068834155</v>
      </c>
      <c r="F50" t="n">
        <v>0.001039853655416</v>
      </c>
      <c r="G50" t="n">
        <v>0.1741431266</v>
      </c>
      <c r="H50" t="n">
        <v>0.0900485770629014</v>
      </c>
    </row>
    <row r="51">
      <c r="A51" t="inlineStr">
        <is>
          <t>Biodiesel</t>
        </is>
      </c>
      <c r="B51" t="inlineStr">
        <is>
          <t>Bunkers</t>
        </is>
      </c>
      <c r="C51" t="n">
        <v>0</v>
      </c>
      <c r="D51" t="n">
        <v>15.64346999</v>
      </c>
      <c r="E51" t="n">
        <v>40.50152627</v>
      </c>
      <c r="F51" t="n">
        <v>39.15927794</v>
      </c>
      <c r="G51" t="n">
        <v>56.56062009</v>
      </c>
      <c r="H51" t="n">
        <v>16.64329061</v>
      </c>
    </row>
    <row r="52">
      <c r="A52" t="inlineStr">
        <is>
          <t>Biodiesel</t>
        </is>
      </c>
      <c r="B52" t="inlineStr">
        <is>
          <t>MWT</t>
        </is>
      </c>
      <c r="C52" t="n">
        <v>10.38936391688933</v>
      </c>
      <c r="D52" t="n">
        <v>4.55691203135077</v>
      </c>
      <c r="E52" t="n">
        <v>3.47659500567e-05</v>
      </c>
      <c r="F52" t="n">
        <v>0.000101454151122</v>
      </c>
      <c r="G52" t="n">
        <v>9.9608898371e-05</v>
      </c>
      <c r="H52" t="n">
        <v>8.781628837641767</v>
      </c>
    </row>
    <row r="53">
      <c r="A53" t="inlineStr">
        <is>
          <t>Biodiesel</t>
        </is>
      </c>
      <c r="B53" t="inlineStr">
        <is>
          <t>Verkeer</t>
        </is>
      </c>
      <c r="C53" t="n">
        <v>33.61069397518396</v>
      </c>
      <c r="D53" t="n">
        <v>13.3859185554669</v>
      </c>
      <c r="E53" t="n">
        <v>6.7443572364e-05</v>
      </c>
      <c r="F53" t="n">
        <v>0.0001284674172205</v>
      </c>
      <c r="G53" t="n">
        <v>9.637183623340001e-05</v>
      </c>
      <c r="H53" t="n">
        <v>28.2843702553057</v>
      </c>
    </row>
    <row r="54">
      <c r="A54" t="inlineStr">
        <is>
          <t>Biodiesel</t>
        </is>
      </c>
      <c r="B54" t="inlineStr">
        <is>
          <t>Waste</t>
        </is>
      </c>
      <c r="C54" t="n">
        <v>0</v>
      </c>
      <c r="D54" t="n">
        <v>1.1047062038e-05</v>
      </c>
      <c r="E54" t="n">
        <v>4.799002486e-06</v>
      </c>
      <c r="F54" t="n">
        <v>6.801393987e-06</v>
      </c>
      <c r="G54" t="n">
        <v>5.9623793e-06</v>
      </c>
      <c r="H54" t="n">
        <v>0.028813531344184</v>
      </c>
    </row>
    <row r="55">
      <c r="A55" t="inlineStr">
        <is>
          <t>Biogas</t>
        </is>
      </c>
      <c r="B55" t="inlineStr">
        <is>
          <t>Biofuel</t>
        </is>
      </c>
      <c r="C55" t="n">
        <v>5.444678525e-06</v>
      </c>
      <c r="D55" t="n">
        <v>1.813106425e-06</v>
      </c>
      <c r="E55" t="n">
        <v>1.63752062e-05</v>
      </c>
      <c r="F55" t="n">
        <v>2.506346339e-06</v>
      </c>
      <c r="G55" t="n">
        <v>24.01949221</v>
      </c>
      <c r="H55" t="n">
        <v>8.033217189</v>
      </c>
    </row>
    <row r="56">
      <c r="A56" t="inlineStr">
        <is>
          <t>Biogas</t>
        </is>
      </c>
      <c r="B56" t="inlineStr">
        <is>
          <t>Gasvoorziening</t>
        </is>
      </c>
      <c r="C56" t="n">
        <v>4.41154878036551</v>
      </c>
      <c r="D56" t="n">
        <v>0.00045994577672</v>
      </c>
      <c r="E56" t="n">
        <v>0.00037305786671</v>
      </c>
      <c r="F56" t="n">
        <v>17.762710115221</v>
      </c>
      <c r="G56" t="n">
        <v>0.0261660396314</v>
      </c>
      <c r="H56" t="n">
        <v>33.51268157256469</v>
      </c>
    </row>
    <row r="57">
      <c r="A57" t="inlineStr">
        <is>
          <t>Biogas</t>
        </is>
      </c>
      <c r="B57" t="inlineStr">
        <is>
          <t>HDO</t>
        </is>
      </c>
      <c r="C57" t="n">
        <v>0</v>
      </c>
      <c r="D57" t="n">
        <v>11.00000025</v>
      </c>
      <c r="E57" t="n">
        <v>11.0000004</v>
      </c>
      <c r="F57" t="n">
        <v>11.00000023</v>
      </c>
      <c r="G57" t="n">
        <v>4.000000946</v>
      </c>
      <c r="H57" t="n">
        <v>1.995485998</v>
      </c>
    </row>
    <row r="58">
      <c r="A58" t="inlineStr">
        <is>
          <t>Biogas</t>
        </is>
      </c>
      <c r="B58" t="inlineStr">
        <is>
          <t>Huishoudens</t>
        </is>
      </c>
      <c r="C58" t="n">
        <v>0</v>
      </c>
      <c r="D58" t="n">
        <v>39.00000025</v>
      </c>
      <c r="E58" t="n">
        <v>39.00000029</v>
      </c>
      <c r="F58" t="n">
        <v>39.00000023</v>
      </c>
      <c r="G58" t="n">
        <v>29.25000089</v>
      </c>
      <c r="H58" t="n">
        <v>20.23468146</v>
      </c>
    </row>
    <row r="59">
      <c r="A59" t="inlineStr">
        <is>
          <t>Biokerosine</t>
        </is>
      </c>
      <c r="B59" t="inlineStr">
        <is>
          <t>Biofuel</t>
        </is>
      </c>
      <c r="C59" t="n">
        <v>1.357939102e-06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Biokerosine</t>
        </is>
      </c>
      <c r="B60" t="inlineStr">
        <is>
          <t>Bunkers</t>
        </is>
      </c>
      <c r="C60" t="n">
        <v>0</v>
      </c>
      <c r="D60" t="n">
        <v>6.800001604</v>
      </c>
      <c r="E60" t="n">
        <v>34.35328801</v>
      </c>
      <c r="F60" t="n">
        <v>17.33699447</v>
      </c>
      <c r="G60" t="n">
        <v>12.29647636</v>
      </c>
      <c r="H60" t="n">
        <v>2.214061629e-05</v>
      </c>
    </row>
    <row r="61">
      <c r="A61" t="inlineStr">
        <is>
          <t>Biomass Local Wood chips</t>
        </is>
      </c>
      <c r="B61" t="inlineStr">
        <is>
          <t>Warmteopwekking (centraal)</t>
        </is>
      </c>
      <c r="C61" t="n">
        <v>1.137481762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Biomass Pyrolysis Oil</t>
        </is>
      </c>
      <c r="B62" t="inlineStr">
        <is>
          <t>Biofuel</t>
        </is>
      </c>
      <c r="C62" t="n">
        <v>4.322441385</v>
      </c>
      <c r="D62" t="n">
        <v>0.1000051799</v>
      </c>
      <c r="E62" t="n">
        <v>0.1000015549</v>
      </c>
      <c r="F62" t="n">
        <v>0.08016754300999999</v>
      </c>
      <c r="G62" t="n">
        <v>0.1000012183</v>
      </c>
      <c r="H62" t="n">
        <v>0.100000993</v>
      </c>
    </row>
    <row r="63">
      <c r="A63" t="inlineStr">
        <is>
          <t>Biomassa (AWZ, RWZ en STRT)</t>
        </is>
      </c>
      <c r="B63" t="inlineStr">
        <is>
          <t>Waste</t>
        </is>
      </c>
      <c r="C63" t="n">
        <v>6.9999998806556</v>
      </c>
      <c r="D63" t="n">
        <v>6.000006543585743</v>
      </c>
      <c r="E63" t="n">
        <v>6.00000516444456</v>
      </c>
      <c r="F63" t="n">
        <v>6.000006151241997</v>
      </c>
      <c r="G63" t="n">
        <v>6.000004777773609</v>
      </c>
      <c r="H63" t="n">
        <v>6.000006168138074</v>
      </c>
    </row>
    <row r="64">
      <c r="A64" t="inlineStr">
        <is>
          <t>Biomassa (GFT &amp; VGI)</t>
        </is>
      </c>
      <c r="B64" t="inlineStr">
        <is>
          <t>Food and Beverage Industry</t>
        </is>
      </c>
      <c r="C64" t="n">
        <v>3.199999321088684</v>
      </c>
      <c r="D64" t="n">
        <v>22.69936507207088</v>
      </c>
      <c r="E64" t="n">
        <v>31.42494978113078</v>
      </c>
      <c r="F64" t="n">
        <v>40.14969827327357</v>
      </c>
      <c r="G64" t="n">
        <v>48.87495874306937</v>
      </c>
      <c r="H64" t="n">
        <v>57.59985493939424</v>
      </c>
    </row>
    <row r="65">
      <c r="A65" t="inlineStr">
        <is>
          <t>Biomassa (GFT &amp; VGI)</t>
        </is>
      </c>
      <c r="B65" t="inlineStr">
        <is>
          <t>H2 voorziening</t>
        </is>
      </c>
      <c r="C65" t="n">
        <v>0</v>
      </c>
      <c r="D65" t="n">
        <v>2.96988882e-05</v>
      </c>
      <c r="E65" t="n">
        <v>1.363888766e-05</v>
      </c>
      <c r="F65" t="n">
        <v>9.652724314e-06</v>
      </c>
      <c r="G65" t="n">
        <v>7.812917711000001e-06</v>
      </c>
      <c r="H65" t="n">
        <v>9.637407515000001e-06</v>
      </c>
    </row>
    <row r="66">
      <c r="A66" t="inlineStr">
        <is>
          <t>Biomassa (GFT &amp; VGI)</t>
        </is>
      </c>
      <c r="B66" t="inlineStr">
        <is>
          <t>Waste</t>
        </is>
      </c>
      <c r="C66" t="n">
        <v>7.353898203e-07</v>
      </c>
      <c r="D66" t="n">
        <v>0.0006382613548</v>
      </c>
      <c r="E66" t="n">
        <v>5.330078951e-05</v>
      </c>
      <c r="F66" t="n">
        <v>0.0003051109921</v>
      </c>
      <c r="G66" t="n">
        <v>4.413575099e-05</v>
      </c>
      <c r="H66" t="n">
        <v>0.0001474650181</v>
      </c>
    </row>
    <row r="67">
      <c r="A67" t="inlineStr">
        <is>
          <t>Biomassa (UCO buitenland)</t>
        </is>
      </c>
      <c r="B67" t="inlineStr">
        <is>
          <t>Biofuel</t>
        </is>
      </c>
      <c r="C67" t="n">
        <v>44.64999727</v>
      </c>
      <c r="D67" t="n">
        <v>43.30001001399999</v>
      </c>
      <c r="E67" t="n">
        <v>46.79500788</v>
      </c>
      <c r="F67" t="n">
        <v>50.29000947999999</v>
      </c>
      <c r="G67" t="n">
        <v>53.78500732121212</v>
      </c>
      <c r="H67" t="n">
        <v>57.28000947751162</v>
      </c>
    </row>
    <row r="68">
      <c r="A68" t="inlineStr">
        <is>
          <t>Biomassa (afval biogeen)</t>
        </is>
      </c>
      <c r="B68" t="inlineStr">
        <is>
          <t>Waste</t>
        </is>
      </c>
      <c r="C68" t="n">
        <v>33.11839990618412</v>
      </c>
      <c r="D68" t="n">
        <v>33.118411514</v>
      </c>
      <c r="E68" t="n">
        <v>28.9786093487</v>
      </c>
      <c r="F68" t="n">
        <v>24.8388166215</v>
      </c>
      <c r="G68" t="n">
        <v>20.69900891161</v>
      </c>
      <c r="H68" t="n">
        <v>16.55921105369456</v>
      </c>
    </row>
    <row r="69">
      <c r="A69" t="inlineStr">
        <is>
          <t>Biomassa (hout binnenland)</t>
        </is>
      </c>
      <c r="B69" t="inlineStr">
        <is>
          <t>dummy</t>
        </is>
      </c>
      <c r="C69" t="n">
        <v>45.16000015</v>
      </c>
      <c r="D69" t="n">
        <v>34.73000549</v>
      </c>
      <c r="E69" t="n">
        <v>37.94750434</v>
      </c>
      <c r="F69" t="n">
        <v>41.1650026</v>
      </c>
      <c r="G69" t="n">
        <v>44.38250203</v>
      </c>
      <c r="H69" t="n">
        <v>47.60000263</v>
      </c>
    </row>
    <row r="70">
      <c r="A70" t="inlineStr">
        <is>
          <t>Biomassa (hout buitenland)</t>
        </is>
      </c>
      <c r="B70" t="inlineStr">
        <is>
          <t>dummy</t>
        </is>
      </c>
      <c r="C70" t="n">
        <v>57.49999769</v>
      </c>
      <c r="D70" t="n">
        <v>45.00000268</v>
      </c>
      <c r="E70" t="n">
        <v>102.6375021</v>
      </c>
      <c r="F70" t="n">
        <v>160.2750013</v>
      </c>
      <c r="G70" t="n">
        <v>217.9125008</v>
      </c>
      <c r="H70" t="n">
        <v>275.5500009</v>
      </c>
    </row>
    <row r="71">
      <c r="A71" t="inlineStr">
        <is>
          <t>Biomassa (hout buitenland), expensive part</t>
        </is>
      </c>
      <c r="B71" t="inlineStr">
        <is>
          <t>dummy</t>
        </is>
      </c>
      <c r="C71" t="n">
        <v>0.1000008912759337</v>
      </c>
      <c r="D71" t="n">
        <v>38.4000026</v>
      </c>
      <c r="E71" t="n">
        <v>41.11243616</v>
      </c>
      <c r="F71" t="n">
        <v>43.82500259</v>
      </c>
      <c r="G71" t="n">
        <v>46.53750202</v>
      </c>
      <c r="H71" t="n">
        <v>49.25000263</v>
      </c>
    </row>
    <row r="72">
      <c r="A72" t="inlineStr">
        <is>
          <t>Biomassa (hout)</t>
        </is>
      </c>
      <c r="B72" t="inlineStr">
        <is>
          <t>Basismetaal ferro</t>
        </is>
      </c>
      <c r="C72" t="n">
        <v>6.083709011724584</v>
      </c>
      <c r="D72" t="n">
        <v>2.81555250473e-05</v>
      </c>
      <c r="E72" t="n">
        <v>6.38198687559366</v>
      </c>
      <c r="F72" t="n">
        <v>11.98709385505157</v>
      </c>
      <c r="G72" t="n">
        <v>11.4307252071673</v>
      </c>
      <c r="H72" t="n">
        <v>10.88640134352647</v>
      </c>
    </row>
    <row r="73">
      <c r="A73" t="inlineStr">
        <is>
          <t>Biomassa (hout)</t>
        </is>
      </c>
      <c r="B73" t="inlineStr">
        <is>
          <t>Biofuel</t>
        </is>
      </c>
      <c r="C73" t="n">
        <v>8.785738741713001</v>
      </c>
      <c r="D73" t="n">
        <v>72.61357904742331</v>
      </c>
      <c r="E73" t="n">
        <v>102.8357865465611</v>
      </c>
      <c r="F73" t="n">
        <v>25.5840946133818</v>
      </c>
      <c r="G73" t="n">
        <v>66.89296694316819</v>
      </c>
      <c r="H73" t="n">
        <v>102.4649895472445</v>
      </c>
    </row>
    <row r="74">
      <c r="A74" t="inlineStr">
        <is>
          <t>Biomassa (hout)</t>
        </is>
      </c>
      <c r="B74" t="inlineStr">
        <is>
          <t>Chemie</t>
        </is>
      </c>
      <c r="C74" t="n">
        <v>11.26459743914471</v>
      </c>
      <c r="D74" t="n">
        <v>0.000310827954755</v>
      </c>
      <c r="E74" t="n">
        <v>41.27437758787426</v>
      </c>
      <c r="F74" t="n">
        <v>173.9000799180837</v>
      </c>
      <c r="G74" t="n">
        <v>230.5087154886477</v>
      </c>
      <c r="H74" t="n">
        <v>259.0359442643419</v>
      </c>
    </row>
    <row r="75">
      <c r="A75" t="inlineStr">
        <is>
          <t>Biomassa (hout)</t>
        </is>
      </c>
      <c r="B75" t="inlineStr">
        <is>
          <t>Elektriciteitsopwekking</t>
        </is>
      </c>
      <c r="C75" t="n">
        <v>24.69002303711267</v>
      </c>
      <c r="D75" t="n">
        <v>0.000120959063</v>
      </c>
      <c r="E75" t="n">
        <v>0.00010334069873</v>
      </c>
      <c r="F75" t="n">
        <v>0.00011055788204</v>
      </c>
      <c r="G75" t="n">
        <v>5.3896297045e-05</v>
      </c>
      <c r="H75" t="n">
        <v>4.0901062079e-05</v>
      </c>
    </row>
    <row r="76">
      <c r="A76" t="inlineStr">
        <is>
          <t>Biomassa (hout)</t>
        </is>
      </c>
      <c r="B76" t="inlineStr">
        <is>
          <t>Food and Beverage Industry</t>
        </is>
      </c>
      <c r="C76" t="n">
        <v>6.309310672000001</v>
      </c>
      <c r="D76" t="n">
        <v>7.394926449e-05</v>
      </c>
      <c r="E76" t="n">
        <v>2.5748576699e-05</v>
      </c>
      <c r="F76" t="n">
        <v>0.00020267249555</v>
      </c>
      <c r="G76" t="n">
        <v>2.741445029e-07</v>
      </c>
      <c r="H76" t="n">
        <v>0</v>
      </c>
    </row>
    <row r="77">
      <c r="A77" t="inlineStr">
        <is>
          <t>Biomassa (hout)</t>
        </is>
      </c>
      <c r="B77" t="inlineStr">
        <is>
          <t>Gasvoorziening</t>
        </is>
      </c>
      <c r="C77" t="n">
        <v>0</v>
      </c>
      <c r="D77" t="n">
        <v>33.047571616957</v>
      </c>
      <c r="E77" t="n">
        <v>19.82412407002682</v>
      </c>
      <c r="F77" t="n">
        <v>33.7927433209267</v>
      </c>
      <c r="G77" t="n">
        <v>4.069770565e-05</v>
      </c>
      <c r="H77" t="n">
        <v>3.2182347692e-05</v>
      </c>
    </row>
    <row r="78">
      <c r="A78" t="inlineStr">
        <is>
          <t>Biomassa (hout)</t>
        </is>
      </c>
      <c r="B78" t="inlineStr">
        <is>
          <t>H2 voorziening</t>
        </is>
      </c>
      <c r="C78" t="n">
        <v>5.600394611e-06</v>
      </c>
      <c r="D78" t="n">
        <v>7.953231138999999e-05</v>
      </c>
      <c r="E78" t="n">
        <v>4.043458021e-05</v>
      </c>
      <c r="F78" t="n">
        <v>9.082898262000001e-05</v>
      </c>
      <c r="G78" t="n">
        <v>4.863518854e-05</v>
      </c>
      <c r="H78" t="n">
        <v>6.480833566000001e-05</v>
      </c>
    </row>
    <row r="79">
      <c r="A79" t="inlineStr">
        <is>
          <t>Biomassa (hout)</t>
        </is>
      </c>
      <c r="B79" t="inlineStr">
        <is>
          <t>HDO</t>
        </is>
      </c>
      <c r="C79" t="n">
        <v>1.5001556823765</v>
      </c>
      <c r="D79" t="n">
        <v>0.0234886513691</v>
      </c>
      <c r="E79" t="n">
        <v>0.0015424120016</v>
      </c>
      <c r="F79" t="n">
        <v>0.0004407588591</v>
      </c>
      <c r="G79" t="n">
        <v>4.910620101e-05</v>
      </c>
      <c r="H79" t="n">
        <v>0.01267309794</v>
      </c>
    </row>
    <row r="80">
      <c r="A80" t="inlineStr">
        <is>
          <t>Biomassa (hout)</t>
        </is>
      </c>
      <c r="B80" t="inlineStr">
        <is>
          <t>Huishoudens</t>
        </is>
      </c>
      <c r="C80" t="n">
        <v>16.00000026</v>
      </c>
      <c r="D80" t="n">
        <v>0.000126614245</v>
      </c>
      <c r="E80" t="n">
        <v>10.27654389</v>
      </c>
      <c r="F80" t="n">
        <v>0.0001931796357</v>
      </c>
      <c r="G80" t="n">
        <v>2.475144657e-05</v>
      </c>
      <c r="H80" t="n">
        <v>1.619308233e-05</v>
      </c>
    </row>
    <row r="81">
      <c r="A81" t="inlineStr">
        <is>
          <t>Biomassa (hout)</t>
        </is>
      </c>
      <c r="B81" t="inlineStr">
        <is>
          <t>Industrie</t>
        </is>
      </c>
      <c r="C81" t="n">
        <v>0.502633172755629</v>
      </c>
      <c r="D81" t="n">
        <v>0.000375228669213</v>
      </c>
      <c r="E81" t="n">
        <v>1.103133887955852</v>
      </c>
      <c r="F81" t="n">
        <v>0.000106330781832</v>
      </c>
      <c r="G81" t="n">
        <v>3.38621826582e-05</v>
      </c>
      <c r="H81" t="n">
        <v>9.686987464900001e-06</v>
      </c>
    </row>
    <row r="82">
      <c r="A82" t="inlineStr">
        <is>
          <t>Biomassa (hout)</t>
        </is>
      </c>
      <c r="B82" t="inlineStr">
        <is>
          <t>Kunstmestindustrie</t>
        </is>
      </c>
      <c r="C82" t="n">
        <v>0.304969836627333</v>
      </c>
      <c r="D82" t="n">
        <v>2.37388154364e-05</v>
      </c>
      <c r="E82" t="n">
        <v>1.7397800144e-05</v>
      </c>
      <c r="F82" t="n">
        <v>3.6148830054e-05</v>
      </c>
      <c r="G82" t="n">
        <v>2.2089296031e-06</v>
      </c>
      <c r="H82" t="n">
        <v>2.433250761e-07</v>
      </c>
    </row>
    <row r="83">
      <c r="A83" t="inlineStr">
        <is>
          <t>Biomassa (hout)</t>
        </is>
      </c>
      <c r="B83" t="inlineStr">
        <is>
          <t>Landbouw</t>
        </is>
      </c>
      <c r="C83" t="n">
        <v>4.300000692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Biomassa (hout)</t>
        </is>
      </c>
      <c r="B84" t="inlineStr">
        <is>
          <t>Raffinaderijen</t>
        </is>
      </c>
      <c r="C84" t="n">
        <v>6.810010743460558</v>
      </c>
      <c r="D84" t="n">
        <v>0.00012156727096</v>
      </c>
      <c r="E84" t="n">
        <v>6.6979049035e-05</v>
      </c>
      <c r="F84" t="n">
        <v>3.694522739e-05</v>
      </c>
      <c r="G84" t="n">
        <v>1.784456679e-05</v>
      </c>
      <c r="H84" t="n">
        <v>1.3618015408e-05</v>
      </c>
    </row>
    <row r="85">
      <c r="A85" t="inlineStr">
        <is>
          <t>Biomassa (hout)</t>
        </is>
      </c>
      <c r="B85" t="inlineStr">
        <is>
          <t>Warmteopwekking (centraal)</t>
        </is>
      </c>
      <c r="C85" t="n">
        <v>3.511111323</v>
      </c>
      <c r="D85" t="n">
        <v>12.44444477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Biomassa (hout)</t>
        </is>
      </c>
      <c r="B86" t="inlineStr">
        <is>
          <t>Waste</t>
        </is>
      </c>
      <c r="C86" t="n">
        <v>0.09001625678</v>
      </c>
      <c r="D86" t="n">
        <v>7.216980792e-06</v>
      </c>
      <c r="E86" t="n">
        <v>3.838864493e-06</v>
      </c>
      <c r="F86" t="n">
        <v>1.255971446e-06</v>
      </c>
      <c r="G86" t="n">
        <v>1.799610167e-07</v>
      </c>
      <c r="H86" t="n">
        <v>0</v>
      </c>
    </row>
    <row r="87">
      <c r="A87" t="inlineStr">
        <is>
          <t>Biomassa (suikers)</t>
        </is>
      </c>
      <c r="B87" t="inlineStr">
        <is>
          <t>Biofuel</t>
        </is>
      </c>
      <c r="C87" t="n">
        <v>4.138671213</v>
      </c>
      <c r="D87" t="n">
        <v>9.00000496</v>
      </c>
      <c r="E87" t="n">
        <v>7.200003943</v>
      </c>
      <c r="F87" t="n">
        <v>9.000011573</v>
      </c>
      <c r="G87" t="n">
        <v>9.000006022000001</v>
      </c>
      <c r="H87" t="n">
        <v>9.000006787</v>
      </c>
    </row>
    <row r="88">
      <c r="A88" t="inlineStr">
        <is>
          <t>Biomethanol</t>
        </is>
      </c>
      <c r="B88" t="inlineStr">
        <is>
          <t>Biofuel</t>
        </is>
      </c>
      <c r="C88" t="n">
        <v>6.610521173000001e-05</v>
      </c>
      <c r="D88" t="n">
        <v>0.02967238208</v>
      </c>
      <c r="E88" t="n">
        <v>9.539896615e-06</v>
      </c>
      <c r="F88" t="n">
        <v>1.879294401e-05</v>
      </c>
      <c r="G88" t="n">
        <v>0.03560783946</v>
      </c>
      <c r="H88" t="n">
        <v>2.476447554e-05</v>
      </c>
    </row>
    <row r="89">
      <c r="A89" t="inlineStr">
        <is>
          <t>Biomethanol</t>
        </is>
      </c>
      <c r="B89" t="inlineStr">
        <is>
          <t>Chemie</t>
        </is>
      </c>
      <c r="C89" t="n">
        <v>0.78246778392676</v>
      </c>
      <c r="D89" t="n">
        <v>0.07043527155</v>
      </c>
      <c r="E89" t="n">
        <v>0.10043277894589</v>
      </c>
      <c r="F89" t="n">
        <v>0.100587068071</v>
      </c>
      <c r="G89" t="n">
        <v>16.48802023</v>
      </c>
      <c r="H89" t="n">
        <v>5.6399821241</v>
      </c>
    </row>
    <row r="90">
      <c r="A90" t="inlineStr">
        <is>
          <t>Bionaphta</t>
        </is>
      </c>
      <c r="B90" t="inlineStr">
        <is>
          <t>Chemie</t>
        </is>
      </c>
      <c r="C90" t="n">
        <v>5.46464944</v>
      </c>
      <c r="D90" t="n">
        <v>6.2087713512077</v>
      </c>
      <c r="E90" t="n">
        <v>17.71082729909</v>
      </c>
      <c r="F90" t="n">
        <v>10.8475959575</v>
      </c>
      <c r="G90" t="n">
        <v>12.656186463288</v>
      </c>
      <c r="H90" t="n">
        <v>6.97266693122</v>
      </c>
    </row>
    <row r="91">
      <c r="A91" t="inlineStr">
        <is>
          <t>CO2Flow</t>
        </is>
      </c>
      <c r="B91" t="inlineStr">
        <is>
          <t>Biofuel</t>
        </is>
      </c>
      <c r="C91" t="n">
        <v>0</v>
      </c>
      <c r="D91" t="n">
        <v>0</v>
      </c>
      <c r="E91" t="n">
        <v>0</v>
      </c>
      <c r="F91" t="n">
        <v>0</v>
      </c>
      <c r="G91" t="n">
        <v>0.2709895279</v>
      </c>
      <c r="H91" t="n">
        <v>0.09418276387000001</v>
      </c>
    </row>
    <row r="92">
      <c r="A92" t="inlineStr">
        <is>
          <t>CO2Flow</t>
        </is>
      </c>
      <c r="B92" t="inlineStr">
        <is>
          <t>Chemie</t>
        </is>
      </c>
      <c r="C92" t="n">
        <v>1.116593884e-07</v>
      </c>
      <c r="D92" t="n">
        <v>0.1363638079</v>
      </c>
      <c r="E92" t="n">
        <v>0.1363637888</v>
      </c>
      <c r="F92" t="n">
        <v>0</v>
      </c>
      <c r="G92" t="n">
        <v>0</v>
      </c>
      <c r="H92" t="n">
        <v>0</v>
      </c>
    </row>
    <row r="93">
      <c r="A93" t="inlineStr">
        <is>
          <t>CO2Flow</t>
        </is>
      </c>
      <c r="B93" t="inlineStr">
        <is>
          <t>Clean gas</t>
        </is>
      </c>
      <c r="C93" t="n">
        <v>0.4372240107</v>
      </c>
      <c r="D93" t="n">
        <v>2.9711120848394</v>
      </c>
      <c r="E93" t="n">
        <v>8.864315995466763</v>
      </c>
      <c r="F93" t="n">
        <v>11.67836717753222</v>
      </c>
      <c r="G93" t="n">
        <v>9.128425798096965</v>
      </c>
      <c r="H93" t="n">
        <v>5.26656798487586</v>
      </c>
    </row>
    <row r="94">
      <c r="A94" t="inlineStr">
        <is>
          <t>CO2Flow</t>
        </is>
      </c>
      <c r="B94" t="inlineStr">
        <is>
          <t>Gasvoorziening</t>
        </is>
      </c>
      <c r="C94" t="n">
        <v>6.4434035036662</v>
      </c>
      <c r="D94" t="n">
        <v>11.95010795700359</v>
      </c>
      <c r="E94" t="n">
        <v>10.50119918141629</v>
      </c>
      <c r="F94" t="n">
        <v>12.70188310685381</v>
      </c>
      <c r="G94" t="n">
        <v>12.705128602194</v>
      </c>
      <c r="H94" t="n">
        <v>15.00161299194962</v>
      </c>
    </row>
    <row r="95">
      <c r="A95" t="inlineStr">
        <is>
          <t>CO2Flow</t>
        </is>
      </c>
      <c r="B95" t="inlineStr">
        <is>
          <t>Kunstmestindustrie</t>
        </is>
      </c>
      <c r="C95" t="n">
        <v>0.027323189374</v>
      </c>
      <c r="D95" t="n">
        <v>0.1580005274987672</v>
      </c>
      <c r="E95" t="n">
        <v>0.1422478379</v>
      </c>
      <c r="F95" t="n">
        <v>0.6380853328253691</v>
      </c>
      <c r="G95" t="n">
        <v>0.5172174629008623</v>
      </c>
      <c r="H95" t="n">
        <v>0.38823405111402</v>
      </c>
    </row>
    <row r="96">
      <c r="A96" t="inlineStr">
        <is>
          <t>CO2Flow</t>
        </is>
      </c>
      <c r="B96" t="inlineStr">
        <is>
          <t>Raffinaderijen</t>
        </is>
      </c>
      <c r="C96" t="n">
        <v>0</v>
      </c>
      <c r="D96" t="n">
        <v>4.917527982e-07</v>
      </c>
      <c r="E96" t="n">
        <v>0</v>
      </c>
      <c r="F96" t="n">
        <v>0.793380371</v>
      </c>
      <c r="G96" t="n">
        <v>0.653646041</v>
      </c>
      <c r="H96" t="n">
        <v>5.16946753e-06</v>
      </c>
    </row>
    <row r="97">
      <c r="A97" t="inlineStr">
        <is>
          <t>CO2flow for storage</t>
        </is>
      </c>
      <c r="B97" t="inlineStr">
        <is>
          <t>Gasvoorziening</t>
        </is>
      </c>
      <c r="C97" t="n">
        <v>5.078077698e-07</v>
      </c>
      <c r="D97" t="n">
        <v>11.95005016011416</v>
      </c>
      <c r="E97" t="n">
        <v>10.50000223543551</v>
      </c>
      <c r="F97" t="n">
        <v>12.70000276099023</v>
      </c>
      <c r="G97" t="n">
        <v>12.70000214047518</v>
      </c>
      <c r="H97" t="n">
        <v>15.0000026026452</v>
      </c>
    </row>
    <row r="98">
      <c r="A98" t="inlineStr">
        <is>
          <t>Cokes</t>
        </is>
      </c>
      <c r="B98" t="inlineStr">
        <is>
          <t>Food and Beverage Industry</t>
        </is>
      </c>
      <c r="C98" t="n">
        <v>2.738472817e-07</v>
      </c>
      <c r="D98" t="n">
        <v>0</v>
      </c>
      <c r="E98" t="n">
        <v>1.379775282e-07</v>
      </c>
      <c r="F98" t="n">
        <v>4.599099305e-07</v>
      </c>
      <c r="G98" t="n">
        <v>0</v>
      </c>
      <c r="H98" t="n">
        <v>2.190182266e-07</v>
      </c>
    </row>
    <row r="99">
      <c r="A99" t="inlineStr">
        <is>
          <t>Cokes</t>
        </is>
      </c>
      <c r="B99" t="inlineStr">
        <is>
          <t>Industrie</t>
        </is>
      </c>
      <c r="C99" t="n">
        <v>1.138807953</v>
      </c>
      <c r="D99" t="n">
        <v>6.42910677e-05</v>
      </c>
      <c r="E99" t="n">
        <v>4.133164015e-05</v>
      </c>
      <c r="F99" t="n">
        <v>0.0001170954818</v>
      </c>
      <c r="G99" t="n">
        <v>2.185080425e-06</v>
      </c>
      <c r="H99" t="n">
        <v>1.740675645e-06</v>
      </c>
    </row>
    <row r="100">
      <c r="A100" t="inlineStr">
        <is>
          <t>Cokesovengas</t>
        </is>
      </c>
      <c r="B100" t="inlineStr">
        <is>
          <t>Basismetaal ferro</t>
        </is>
      </c>
      <c r="C100" t="n">
        <v>1.172788232644925</v>
      </c>
      <c r="D100" t="n">
        <v>0.167924628808139</v>
      </c>
      <c r="E100" t="n">
        <v>0.158758486988469</v>
      </c>
      <c r="F100" t="n">
        <v>0</v>
      </c>
      <c r="G100" t="n">
        <v>0</v>
      </c>
      <c r="H100" t="n">
        <v>0</v>
      </c>
    </row>
    <row r="101">
      <c r="A101" t="inlineStr">
        <is>
          <t>Cokesovengas</t>
        </is>
      </c>
      <c r="B101" t="inlineStr">
        <is>
          <t>Chemie</t>
        </is>
      </c>
      <c r="C101" t="n">
        <v>3.3751544224e-05</v>
      </c>
      <c r="D101" t="n">
        <v>0.199700190536008</v>
      </c>
      <c r="E101" t="n">
        <v>0.191100168442275</v>
      </c>
      <c r="F101" t="n">
        <v>0</v>
      </c>
      <c r="G101" t="n">
        <v>0</v>
      </c>
      <c r="H101" t="n">
        <v>0</v>
      </c>
    </row>
    <row r="102">
      <c r="A102" t="inlineStr">
        <is>
          <t>Cokesovengas</t>
        </is>
      </c>
      <c r="B102" t="inlineStr">
        <is>
          <t>Elektriciteitsopwekking</t>
        </is>
      </c>
      <c r="C102" t="n">
        <v>0.0175501362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Cokesovengas</t>
        </is>
      </c>
      <c r="B103" t="inlineStr">
        <is>
          <t>Industrie</t>
        </is>
      </c>
      <c r="C103" t="n">
        <v>1.1088165849e-05</v>
      </c>
      <c r="D103" t="n">
        <v>0.1939781317489</v>
      </c>
      <c r="E103" t="n">
        <v>0.175923734184821</v>
      </c>
      <c r="F103" t="n">
        <v>0</v>
      </c>
      <c r="G103" t="n">
        <v>0</v>
      </c>
      <c r="H103" t="n">
        <v>0</v>
      </c>
    </row>
    <row r="104">
      <c r="A104" t="inlineStr">
        <is>
          <t>Cokesovengas</t>
        </is>
      </c>
      <c r="B104" t="inlineStr">
        <is>
          <t>Raffinaderijen</t>
        </is>
      </c>
      <c r="C104" t="n">
        <v>1.700380094e-05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Diesel</t>
        </is>
      </c>
      <c r="B105" t="inlineStr">
        <is>
          <t>Basismetaal ferro</t>
        </is>
      </c>
      <c r="C105" t="n">
        <v>0.2015999925</v>
      </c>
      <c r="D105" t="n">
        <v>0.08640003383</v>
      </c>
      <c r="E105" t="n">
        <v>0.08694003996999999</v>
      </c>
      <c r="F105" t="n">
        <v>0</v>
      </c>
      <c r="G105" t="n">
        <v>0</v>
      </c>
      <c r="H105" t="n">
        <v>0</v>
      </c>
    </row>
    <row r="106">
      <c r="A106" t="inlineStr">
        <is>
          <t>Diesel</t>
        </is>
      </c>
      <c r="B106" t="inlineStr">
        <is>
          <t>Food and Beverage Industry</t>
        </is>
      </c>
      <c r="C106" t="n">
        <v>0.1014192411</v>
      </c>
      <c r="D106" t="n">
        <v>0.04426789531</v>
      </c>
      <c r="E106" t="n">
        <v>0.02325979401</v>
      </c>
      <c r="F106" t="n">
        <v>3.584950725e-05</v>
      </c>
      <c r="G106" t="n">
        <v>9.203772786e-05</v>
      </c>
      <c r="H106" t="n">
        <v>0</v>
      </c>
    </row>
    <row r="107">
      <c r="A107" t="inlineStr">
        <is>
          <t>Diesel</t>
        </is>
      </c>
      <c r="B107" t="inlineStr">
        <is>
          <t>HDO</t>
        </is>
      </c>
      <c r="C107" t="n">
        <v>0.0003797449676</v>
      </c>
      <c r="D107" t="n">
        <v>0.03898768602</v>
      </c>
      <c r="E107" t="n">
        <v>0.002126206864</v>
      </c>
      <c r="F107" t="n">
        <v>0.0005251623372</v>
      </c>
      <c r="G107" t="n">
        <v>4.345456307e-05</v>
      </c>
      <c r="H107" t="n">
        <v>0.02112168629</v>
      </c>
    </row>
    <row r="108">
      <c r="A108" t="inlineStr">
        <is>
          <t>Diesel</t>
        </is>
      </c>
      <c r="B108" t="inlineStr">
        <is>
          <t>Industrie</t>
        </is>
      </c>
      <c r="C108" t="n">
        <v>0.4342452836</v>
      </c>
      <c r="D108" t="n">
        <v>2.527561589e-05</v>
      </c>
      <c r="E108" t="n">
        <v>1.663840494e-05</v>
      </c>
      <c r="F108" t="n">
        <v>5.004951864e-05</v>
      </c>
      <c r="G108" t="n">
        <v>1.064658524e-06</v>
      </c>
      <c r="H108" t="n">
        <v>7.79245603e-07</v>
      </c>
    </row>
    <row r="109">
      <c r="A109" t="inlineStr">
        <is>
          <t>Diesel</t>
        </is>
      </c>
      <c r="B109" t="inlineStr">
        <is>
          <t>MWT</t>
        </is>
      </c>
      <c r="C109" t="n">
        <v>32.01749805280359</v>
      </c>
      <c r="D109" t="n">
        <v>24.80332539473206</v>
      </c>
      <c r="E109" t="n">
        <v>28.0923063323673</v>
      </c>
      <c r="F109" t="n">
        <v>22.61887376544951</v>
      </c>
      <c r="G109" t="n">
        <v>25.69184715253849</v>
      </c>
      <c r="H109" t="n">
        <v>5.189341163643386</v>
      </c>
    </row>
    <row r="110">
      <c r="A110" t="inlineStr">
        <is>
          <t>Diesel</t>
        </is>
      </c>
      <c r="B110" t="inlineStr">
        <is>
          <t>Verkeer</t>
        </is>
      </c>
      <c r="C110" t="n">
        <v>185.4821533972668</v>
      </c>
      <c r="D110" t="n">
        <v>152.9634057111829</v>
      </c>
      <c r="E110" t="n">
        <v>167.420673248267</v>
      </c>
      <c r="F110" t="n">
        <v>125.0356044226186</v>
      </c>
      <c r="G110" t="n">
        <v>98.70733802523418</v>
      </c>
      <c r="H110" t="n">
        <v>7.604703233970444</v>
      </c>
    </row>
    <row r="111">
      <c r="A111" t="inlineStr">
        <is>
          <t>Diesel</t>
        </is>
      </c>
      <c r="B111" t="inlineStr">
        <is>
          <t>Waste</t>
        </is>
      </c>
      <c r="C111" t="n">
        <v>0.1671491278316806</v>
      </c>
      <c r="D111" t="n">
        <v>0.167144613</v>
      </c>
      <c r="E111" t="n">
        <v>0.14625984105</v>
      </c>
      <c r="F111" t="n">
        <v>0.125364799592</v>
      </c>
      <c r="G111" t="n">
        <v>0.1044688028984</v>
      </c>
      <c r="H111" t="n">
        <v>0.026725208628109</v>
      </c>
    </row>
    <row r="112">
      <c r="A112" t="inlineStr">
        <is>
          <t>E-inhoud mest</t>
        </is>
      </c>
      <c r="B112" t="inlineStr">
        <is>
          <t>Landbouw</t>
        </is>
      </c>
      <c r="C112" t="n">
        <v>11.09999979116041</v>
      </c>
      <c r="D112" t="n">
        <v>8.7999983</v>
      </c>
      <c r="E112" t="n">
        <v>15.000004064</v>
      </c>
      <c r="F112" t="n">
        <v>14.999991021</v>
      </c>
      <c r="G112" t="n">
        <v>15.000010874</v>
      </c>
      <c r="H112" t="n">
        <v>15.000000209</v>
      </c>
    </row>
    <row r="113">
      <c r="A113" t="inlineStr">
        <is>
          <t>Elektriciteit</t>
        </is>
      </c>
      <c r="B113" t="n">
        <v>0</v>
      </c>
      <c r="C113" t="n">
        <v>0.3501640285672445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Elektriciteit</t>
        </is>
      </c>
      <c r="B114" t="inlineStr">
        <is>
          <t>Basic metal non-ferro</t>
        </is>
      </c>
      <c r="C114" t="n">
        <v>1.748070871936675</v>
      </c>
      <c r="D114" t="n">
        <v>0.4016162886087</v>
      </c>
      <c r="E114" t="n">
        <v>0.6825308301999999</v>
      </c>
      <c r="F114" t="n">
        <v>0.89773704138</v>
      </c>
      <c r="G114" t="n">
        <v>0.7040225978325</v>
      </c>
      <c r="H114" t="n">
        <v>0.9373050040299999</v>
      </c>
    </row>
    <row r="115">
      <c r="A115" t="inlineStr">
        <is>
          <t>Elektriciteit</t>
        </is>
      </c>
      <c r="B115" t="inlineStr">
        <is>
          <t>Basismetaal ferro</t>
        </is>
      </c>
      <c r="C115" t="n">
        <v>10.23056949199965</v>
      </c>
      <c r="D115" t="n">
        <v>11.32107775204508</v>
      </c>
      <c r="E115" t="n">
        <v>17.05176079924387</v>
      </c>
      <c r="F115" t="n">
        <v>25.4066418071611</v>
      </c>
      <c r="G115" t="n">
        <v>24.23092452382253</v>
      </c>
      <c r="H115" t="n">
        <v>23.02754107908675</v>
      </c>
    </row>
    <row r="116">
      <c r="A116" t="inlineStr">
        <is>
          <t>Elektriciteit</t>
        </is>
      </c>
      <c r="B116" t="inlineStr">
        <is>
          <t>Biofuel</t>
        </is>
      </c>
      <c r="C116" t="n">
        <v>0.3774563786025318</v>
      </c>
      <c r="D116" t="n">
        <v>2.85732218901273</v>
      </c>
      <c r="E116" t="n">
        <v>1.238136488547399</v>
      </c>
      <c r="F116" t="n">
        <v>0.5515194898675799</v>
      </c>
      <c r="G116" t="n">
        <v>0.8117408524750432</v>
      </c>
      <c r="H116" t="n">
        <v>0.48411140542308</v>
      </c>
    </row>
    <row r="117">
      <c r="A117" t="inlineStr">
        <is>
          <t>Elektriciteit</t>
        </is>
      </c>
      <c r="B117" t="inlineStr">
        <is>
          <t>Chemie</t>
        </is>
      </c>
      <c r="C117" t="n">
        <v>56.9604994447344</v>
      </c>
      <c r="D117" t="n">
        <v>77.51622722770304</v>
      </c>
      <c r="E117" t="n">
        <v>64.49033585996476</v>
      </c>
      <c r="F117" t="n">
        <v>70.87249928482528</v>
      </c>
      <c r="G117" t="n">
        <v>56.05655326376716</v>
      </c>
      <c r="H117" t="n">
        <v>92.27424365571704</v>
      </c>
    </row>
    <row r="118">
      <c r="A118" t="inlineStr">
        <is>
          <t>Elektriciteit</t>
        </is>
      </c>
      <c r="B118" t="inlineStr">
        <is>
          <t>Clean gas</t>
        </is>
      </c>
      <c r="C118" t="n">
        <v>0.31591661876756</v>
      </c>
      <c r="D118" t="n">
        <v>4.023369624365721</v>
      </c>
      <c r="E118" t="n">
        <v>15.42075500243195</v>
      </c>
      <c r="F118" t="n">
        <v>63.38552669205161</v>
      </c>
      <c r="G118" t="n">
        <v>156.9980799962816</v>
      </c>
      <c r="H118" t="n">
        <v>314.5193886089677</v>
      </c>
    </row>
    <row r="119">
      <c r="A119" t="inlineStr">
        <is>
          <t>Elektriciteit</t>
        </is>
      </c>
      <c r="B119" t="inlineStr">
        <is>
          <t>Elektriciteitsopwekking</t>
        </is>
      </c>
      <c r="C119" t="n">
        <v>127.6267521812128</v>
      </c>
      <c r="D119" t="n">
        <v>219.8503218242535</v>
      </c>
      <c r="E119" t="n">
        <v>173.8808476757636</v>
      </c>
      <c r="F119" t="n">
        <v>218.6101364942908</v>
      </c>
      <c r="G119" t="n">
        <v>373.7821082297021</v>
      </c>
      <c r="H119" t="n">
        <v>568.548122623567</v>
      </c>
    </row>
    <row r="120">
      <c r="A120" t="inlineStr">
        <is>
          <t>Elektriciteit</t>
        </is>
      </c>
      <c r="B120" t="inlineStr">
        <is>
          <t>Food and Beverage Industry</t>
        </is>
      </c>
      <c r="C120" t="n">
        <v>25.98690049969033</v>
      </c>
      <c r="D120" t="n">
        <v>61.02675133124172</v>
      </c>
      <c r="E120" t="n">
        <v>49.20636556845325</v>
      </c>
      <c r="F120" t="n">
        <v>48.21619462174617</v>
      </c>
      <c r="G120" t="n">
        <v>44.12072405370327</v>
      </c>
      <c r="H120" t="n">
        <v>45.048250759692</v>
      </c>
    </row>
    <row r="121">
      <c r="A121" t="inlineStr">
        <is>
          <t>Elektriciteit</t>
        </is>
      </c>
      <c r="B121" t="inlineStr">
        <is>
          <t>Gasvoorziening</t>
        </is>
      </c>
      <c r="C121" t="n">
        <v>0.009729153243295</v>
      </c>
      <c r="D121" t="n">
        <v>0.500281597825468</v>
      </c>
      <c r="E121" t="n">
        <v>0.300077363960212</v>
      </c>
      <c r="F121" t="n">
        <v>0.511610102235767</v>
      </c>
      <c r="G121" t="n">
        <v>8.102906232200001e-06</v>
      </c>
      <c r="H121" t="n">
        <v>0.0006806024365819999</v>
      </c>
    </row>
    <row r="122">
      <c r="A122" t="inlineStr">
        <is>
          <t>Elektriciteit</t>
        </is>
      </c>
      <c r="B122" t="inlineStr">
        <is>
          <t>H2 voorziening</t>
        </is>
      </c>
      <c r="C122" t="n">
        <v>0.3991338774125145</v>
      </c>
      <c r="D122" t="n">
        <v>37.67644870805564</v>
      </c>
      <c r="E122" t="n">
        <v>230.4643193585213</v>
      </c>
      <c r="F122" t="n">
        <v>764.6222876085194</v>
      </c>
      <c r="G122" t="n">
        <v>922.0509240484265</v>
      </c>
      <c r="H122" t="n">
        <v>1259.030328810169</v>
      </c>
    </row>
    <row r="123">
      <c r="A123" t="inlineStr">
        <is>
          <t>Elektriciteit</t>
        </is>
      </c>
      <c r="B123" t="inlineStr">
        <is>
          <t>HDO</t>
        </is>
      </c>
      <c r="C123" t="n">
        <v>130.4279067155938</v>
      </c>
      <c r="D123" t="n">
        <v>126.1819907482604</v>
      </c>
      <c r="E123" t="n">
        <v>135.8516334435817</v>
      </c>
      <c r="F123" t="n">
        <v>148.8585403626454</v>
      </c>
      <c r="G123" t="n">
        <v>167.8673511930794</v>
      </c>
      <c r="H123" t="n">
        <v>187.8903745054045</v>
      </c>
    </row>
    <row r="124">
      <c r="A124" t="inlineStr">
        <is>
          <t>Elektriciteit</t>
        </is>
      </c>
      <c r="B124" t="inlineStr">
        <is>
          <t>Huishoudens</t>
        </is>
      </c>
      <c r="C124" t="n">
        <v>78.18058261509141</v>
      </c>
      <c r="D124" t="n">
        <v>83.48030464677235</v>
      </c>
      <c r="E124" t="n">
        <v>91.5648380906364</v>
      </c>
      <c r="F124" t="n">
        <v>90.15653518587685</v>
      </c>
      <c r="G124" t="n">
        <v>126.203500178219</v>
      </c>
      <c r="H124" t="n">
        <v>121.7291748850323</v>
      </c>
    </row>
    <row r="125">
      <c r="A125" t="inlineStr">
        <is>
          <t>Elektriciteit</t>
        </is>
      </c>
      <c r="B125" t="inlineStr">
        <is>
          <t>Industrie</t>
        </is>
      </c>
      <c r="C125" t="n">
        <v>45.68536421680911</v>
      </c>
      <c r="D125" t="n">
        <v>51.65283491681938</v>
      </c>
      <c r="E125" t="n">
        <v>53.52543512736468</v>
      </c>
      <c r="F125" t="n">
        <v>54.76010552663113</v>
      </c>
      <c r="G125" t="n">
        <v>59.39204443970758</v>
      </c>
      <c r="H125" t="n">
        <v>61.62825611640753</v>
      </c>
    </row>
    <row r="126">
      <c r="A126" t="inlineStr">
        <is>
          <t>Elektriciteit</t>
        </is>
      </c>
      <c r="B126" t="inlineStr">
        <is>
          <t>Kunstmestindustrie</t>
        </is>
      </c>
      <c r="C126" t="n">
        <v>7.508314479173589</v>
      </c>
      <c r="D126" t="n">
        <v>7.599937803365431</v>
      </c>
      <c r="E126" t="n">
        <v>5.334208909714946</v>
      </c>
      <c r="F126" t="n">
        <v>9.318742573091434</v>
      </c>
      <c r="G126" t="n">
        <v>7.283222615933779</v>
      </c>
      <c r="H126" t="n">
        <v>7.232974718685527</v>
      </c>
    </row>
    <row r="127">
      <c r="A127" t="inlineStr">
        <is>
          <t>Elektriciteit</t>
        </is>
      </c>
      <c r="B127" t="inlineStr">
        <is>
          <t>Landbouw</t>
        </is>
      </c>
      <c r="C127" t="n">
        <v>31.67171129511956</v>
      </c>
      <c r="D127" t="n">
        <v>34.09400377983193</v>
      </c>
      <c r="E127" t="n">
        <v>36.90857654340513</v>
      </c>
      <c r="F127" t="n">
        <v>40.5543087179</v>
      </c>
      <c r="G127" t="n">
        <v>41.42489315650001</v>
      </c>
      <c r="H127" t="n">
        <v>43.26097314874137</v>
      </c>
    </row>
    <row r="128">
      <c r="A128" t="inlineStr">
        <is>
          <t>Elektriciteit</t>
        </is>
      </c>
      <c r="B128" t="inlineStr">
        <is>
          <t>MWT</t>
        </is>
      </c>
      <c r="C128" t="n">
        <v>1.078918244102437</v>
      </c>
      <c r="D128" t="n">
        <v>2.930000328444955</v>
      </c>
      <c r="E128" t="n">
        <v>2.335668114381758</v>
      </c>
      <c r="F128" t="n">
        <v>6.511794133e-06</v>
      </c>
      <c r="G128" t="n">
        <v>1.386785645e-06</v>
      </c>
      <c r="H128" t="n">
        <v>2.086211384e-05</v>
      </c>
    </row>
    <row r="129">
      <c r="A129" t="inlineStr">
        <is>
          <t>Elektriciteit</t>
        </is>
      </c>
      <c r="B129" t="inlineStr">
        <is>
          <t>Raffinaderijen</t>
        </is>
      </c>
      <c r="C129" t="n">
        <v>10.5797077296862</v>
      </c>
      <c r="D129" t="n">
        <v>9.164674554069244</v>
      </c>
      <c r="E129" t="n">
        <v>12.63427666095849</v>
      </c>
      <c r="F129" t="n">
        <v>7.71355914211677</v>
      </c>
      <c r="G129" t="n">
        <v>8.151793906043562</v>
      </c>
      <c r="H129" t="n">
        <v>3.401974296728918</v>
      </c>
    </row>
    <row r="130">
      <c r="A130" t="inlineStr">
        <is>
          <t>Elektriciteit</t>
        </is>
      </c>
      <c r="B130" t="inlineStr">
        <is>
          <t>Verkeer</t>
        </is>
      </c>
      <c r="C130" t="n">
        <v>40.67552830349958</v>
      </c>
      <c r="D130" t="n">
        <v>32.7503932089236</v>
      </c>
      <c r="E130" t="n">
        <v>61.23106584211018</v>
      </c>
      <c r="F130" t="n">
        <v>118.7686807924368</v>
      </c>
      <c r="G130" t="n">
        <v>99.99835554506741</v>
      </c>
      <c r="H130" t="n">
        <v>113.7910056096116</v>
      </c>
    </row>
    <row r="131">
      <c r="A131" t="inlineStr">
        <is>
          <t>Elektriciteit</t>
        </is>
      </c>
      <c r="B131" t="inlineStr">
        <is>
          <t>Warmteopwekking (centraal)</t>
        </is>
      </c>
      <c r="C131" t="n">
        <v>1.663520919959294</v>
      </c>
      <c r="D131" t="n">
        <v>1.280908456367051</v>
      </c>
      <c r="E131" t="n">
        <v>24.24537613063906</v>
      </c>
      <c r="F131" t="n">
        <v>1.356929068908397</v>
      </c>
      <c r="G131" t="n">
        <v>5.597146501383789</v>
      </c>
      <c r="H131" t="n">
        <v>14.08368693393</v>
      </c>
    </row>
    <row r="132">
      <c r="A132" t="inlineStr">
        <is>
          <t>Elektriciteit</t>
        </is>
      </c>
      <c r="B132" t="inlineStr">
        <is>
          <t>Waste</t>
        </is>
      </c>
      <c r="C132" t="n">
        <v>9.899999619545426</v>
      </c>
      <c r="D132" t="n">
        <v>12.303609068</v>
      </c>
      <c r="E132" t="n">
        <v>10.84999877000001</v>
      </c>
      <c r="F132" t="n">
        <v>6.050670996500002</v>
      </c>
      <c r="G132" t="n">
        <v>9.071170903999999</v>
      </c>
      <c r="H132" t="n">
        <v>7.745962469</v>
      </c>
    </row>
    <row r="133">
      <c r="A133" t="inlineStr">
        <is>
          <t>HFO</t>
        </is>
      </c>
      <c r="B133" t="n">
        <v>0</v>
      </c>
      <c r="C133" t="n">
        <v>208.7995052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HFO</t>
        </is>
      </c>
      <c r="B134" t="inlineStr">
        <is>
          <t>Bunkers</t>
        </is>
      </c>
      <c r="C134" t="n">
        <v>221.5053231</v>
      </c>
      <c r="D134" t="n">
        <v>369.3745938</v>
      </c>
      <c r="E134" t="n">
        <v>227.3424233</v>
      </c>
      <c r="F134" t="n">
        <v>118.2321248</v>
      </c>
      <c r="G134" t="n">
        <v>17.66532043</v>
      </c>
      <c r="H134" t="n">
        <v>5.382871466e-06</v>
      </c>
    </row>
    <row r="135">
      <c r="A135" t="inlineStr">
        <is>
          <t>Heat100to200</t>
        </is>
      </c>
      <c r="B135" t="inlineStr">
        <is>
          <t>Basic metal non-ferro</t>
        </is>
      </c>
      <c r="C135" t="n">
        <v>0.2371345904</v>
      </c>
      <c r="D135" t="n">
        <v>0.2056952182000028</v>
      </c>
      <c r="E135" t="n">
        <v>0.19779872</v>
      </c>
      <c r="F135" t="n">
        <v>0.2047083366</v>
      </c>
      <c r="G135" t="n">
        <v>0.2027345566</v>
      </c>
      <c r="H135" t="n">
        <v>0.2027345566</v>
      </c>
    </row>
    <row r="136">
      <c r="A136" t="inlineStr">
        <is>
          <t>Heat100to200</t>
        </is>
      </c>
      <c r="B136" t="inlineStr">
        <is>
          <t>Biofuel</t>
        </is>
      </c>
      <c r="C136" t="n">
        <v>0.9917128012</v>
      </c>
      <c r="D136" t="n">
        <v>1.8686052411</v>
      </c>
      <c r="E136" t="n">
        <v>2.9766001092</v>
      </c>
      <c r="F136" t="n">
        <v>2.567203016</v>
      </c>
      <c r="G136" t="n">
        <v>1.19483528336671</v>
      </c>
      <c r="H136" t="n">
        <v>1.272716299932473</v>
      </c>
    </row>
    <row r="137">
      <c r="A137" t="inlineStr">
        <is>
          <t>Heat100to200</t>
        </is>
      </c>
      <c r="B137" t="inlineStr">
        <is>
          <t>Chemie</t>
        </is>
      </c>
      <c r="C137" t="n">
        <v>73.36001734541296</v>
      </c>
      <c r="D137" t="n">
        <v>55.88151111738934</v>
      </c>
      <c r="E137" t="n">
        <v>55.42598348078882</v>
      </c>
      <c r="F137" t="n">
        <v>51.78282358291204</v>
      </c>
      <c r="G137" t="n">
        <v>48.90397502413578</v>
      </c>
      <c r="H137" t="n">
        <v>44.74158164238335</v>
      </c>
    </row>
    <row r="138">
      <c r="A138" t="inlineStr">
        <is>
          <t>Heat100to200</t>
        </is>
      </c>
      <c r="B138" t="inlineStr">
        <is>
          <t>Food and Beverage Industry</t>
        </is>
      </c>
      <c r="C138" t="n">
        <v>16.49000017</v>
      </c>
      <c r="D138" t="n">
        <v>11.92193988</v>
      </c>
      <c r="E138" t="n">
        <v>11.47994013</v>
      </c>
      <c r="F138" t="n">
        <v>11.85393973</v>
      </c>
      <c r="G138" t="n">
        <v>11.68393962</v>
      </c>
      <c r="H138" t="n">
        <v>11.64994015</v>
      </c>
    </row>
    <row r="139">
      <c r="A139" t="inlineStr">
        <is>
          <t>Heat100to200</t>
        </is>
      </c>
      <c r="B139" t="inlineStr">
        <is>
          <t>Industrie</t>
        </is>
      </c>
      <c r="C139" t="n">
        <v>12.88845065</v>
      </c>
      <c r="D139" t="n">
        <v>11.65041435</v>
      </c>
      <c r="E139" t="n">
        <v>11.96772176</v>
      </c>
      <c r="F139" t="n">
        <v>12.65170860000732</v>
      </c>
      <c r="G139" t="n">
        <v>12.15004615</v>
      </c>
      <c r="H139" t="n">
        <v>12.06425824000001</v>
      </c>
    </row>
    <row r="140">
      <c r="A140" t="inlineStr">
        <is>
          <t>Heat100to200</t>
        </is>
      </c>
      <c r="B140" t="inlineStr">
        <is>
          <t>Kunstmestindustrie</t>
        </is>
      </c>
      <c r="C140" t="n">
        <v>8.72734235820168</v>
      </c>
      <c r="D140" t="n">
        <v>6.488813291120603</v>
      </c>
      <c r="E140" t="n">
        <v>5.77585036399087</v>
      </c>
      <c r="F140" t="n">
        <v>6.80377876328256</v>
      </c>
      <c r="G140" t="n">
        <v>5.738922700892346</v>
      </c>
      <c r="H140" t="n">
        <v>4.602564250099694</v>
      </c>
    </row>
    <row r="141">
      <c r="A141" t="inlineStr">
        <is>
          <t>Heat100to200</t>
        </is>
      </c>
      <c r="B141" t="inlineStr">
        <is>
          <t>Raffinaderijen</t>
        </is>
      </c>
      <c r="C141" t="n">
        <v>1.236078667e-06</v>
      </c>
      <c r="D141" t="n">
        <v>1.107253687e-05</v>
      </c>
      <c r="E141" t="n">
        <v>6.556158288</v>
      </c>
      <c r="F141" t="n">
        <v>12.81518015</v>
      </c>
      <c r="G141" t="n">
        <v>12.18174248</v>
      </c>
      <c r="H141" t="n">
        <v>9.654162726999999</v>
      </c>
    </row>
    <row r="142">
      <c r="A142" t="inlineStr">
        <is>
          <t>Heat100to200</t>
        </is>
      </c>
      <c r="B142" t="inlineStr">
        <is>
          <t>Warmteopwekking (centraal)</t>
        </is>
      </c>
      <c r="C142" t="n">
        <v>0.06644216294999999</v>
      </c>
      <c r="D142" t="n">
        <v>1.877496569</v>
      </c>
      <c r="E142" t="n">
        <v>2.200156924</v>
      </c>
      <c r="F142" t="n">
        <v>2.272099644</v>
      </c>
      <c r="G142" t="n">
        <v>2.487871902</v>
      </c>
      <c r="H142" t="n">
        <v>0.7216971107</v>
      </c>
    </row>
    <row r="143">
      <c r="A143" t="inlineStr">
        <is>
          <t>Heat100to200</t>
        </is>
      </c>
      <c r="B143" t="inlineStr">
        <is>
          <t>Waste</t>
        </is>
      </c>
      <c r="C143" t="n">
        <v>6.099999905</v>
      </c>
      <c r="D143" t="n">
        <v>6.400000095</v>
      </c>
      <c r="E143" t="n">
        <v>5.775000095</v>
      </c>
      <c r="F143" t="n">
        <v>5.174999714</v>
      </c>
      <c r="G143" t="n">
        <v>4.581249714</v>
      </c>
      <c r="H143" t="n">
        <v>3.839999914</v>
      </c>
    </row>
    <row r="144">
      <c r="A144" t="inlineStr">
        <is>
          <t>Heat200to400</t>
        </is>
      </c>
      <c r="B144" t="inlineStr">
        <is>
          <t>Basic metal non-ferro</t>
        </is>
      </c>
      <c r="C144" t="n">
        <v>0.1231224069</v>
      </c>
      <c r="D144" t="n">
        <v>0.1067988027000015</v>
      </c>
      <c r="E144" t="n">
        <v>0.10269887</v>
      </c>
      <c r="F144" t="n">
        <v>0.106286405</v>
      </c>
      <c r="G144" t="n">
        <v>0.1052616007</v>
      </c>
      <c r="H144" t="n">
        <v>0.1052616007</v>
      </c>
    </row>
    <row r="145">
      <c r="A145" t="inlineStr">
        <is>
          <t>Heat200to400</t>
        </is>
      </c>
      <c r="B145" t="inlineStr">
        <is>
          <t>Basismetaal ferro</t>
        </is>
      </c>
      <c r="C145" t="n">
        <v>0.3735025823102085</v>
      </c>
      <c r="D145" t="n">
        <v>0.1184020156</v>
      </c>
      <c r="E145" t="n">
        <v>0.113896315</v>
      </c>
      <c r="F145" t="n">
        <v>0.1056235437</v>
      </c>
      <c r="G145" t="n">
        <v>0.09744097054</v>
      </c>
      <c r="H145" t="n">
        <v>0.08946577</v>
      </c>
    </row>
    <row r="146">
      <c r="A146" t="inlineStr">
        <is>
          <t>Heat200to400</t>
        </is>
      </c>
      <c r="B146" t="inlineStr">
        <is>
          <t>Biofuel</t>
        </is>
      </c>
      <c r="C146" t="n">
        <v>1.129694054</v>
      </c>
      <c r="D146" t="n">
        <v>0.02613690836</v>
      </c>
      <c r="E146" t="n">
        <v>0.02613596097</v>
      </c>
      <c r="F146" t="n">
        <v>0.02095223196</v>
      </c>
      <c r="G146" t="n">
        <v>0.02613587298</v>
      </c>
      <c r="H146" t="n">
        <v>0.02613581411</v>
      </c>
    </row>
    <row r="147">
      <c r="A147" t="inlineStr">
        <is>
          <t>Heat200to400</t>
        </is>
      </c>
      <c r="B147" t="inlineStr">
        <is>
          <t>Chemie</t>
        </is>
      </c>
      <c r="C147" t="n">
        <v>4.825375071972392</v>
      </c>
      <c r="D147" t="n">
        <v>3.39480110354286</v>
      </c>
      <c r="E147" t="n">
        <v>7.740286745007566</v>
      </c>
      <c r="F147" t="n">
        <v>22.629573112</v>
      </c>
      <c r="G147" t="n">
        <v>28.569594281</v>
      </c>
      <c r="H147" t="n">
        <v>31.460713602</v>
      </c>
    </row>
    <row r="148">
      <c r="A148" t="inlineStr">
        <is>
          <t>Heat200to400</t>
        </is>
      </c>
      <c r="B148" t="inlineStr">
        <is>
          <t>Elektriciteitsopwekking</t>
        </is>
      </c>
      <c r="C148" t="n">
        <v>0</v>
      </c>
      <c r="D148" t="n">
        <v>0</v>
      </c>
      <c r="E148" t="n">
        <v>0</v>
      </c>
      <c r="F148" t="n">
        <v>1.560866532e-05</v>
      </c>
      <c r="G148" t="n">
        <v>1.192582895e-05</v>
      </c>
      <c r="H148" t="n">
        <v>1.550869615e-05</v>
      </c>
    </row>
    <row r="149">
      <c r="A149" t="inlineStr">
        <is>
          <t>Heat200to400</t>
        </is>
      </c>
      <c r="B149" t="inlineStr">
        <is>
          <t>Food and Beverage Industry</t>
        </is>
      </c>
      <c r="C149" t="n">
        <v>4.365000173</v>
      </c>
      <c r="D149" t="n">
        <v>3.155807707</v>
      </c>
      <c r="E149" t="n">
        <v>3.038807771</v>
      </c>
      <c r="F149" t="n">
        <v>3.137807667</v>
      </c>
      <c r="G149" t="n">
        <v>3.092807637</v>
      </c>
      <c r="H149" t="n">
        <v>3.083807777</v>
      </c>
    </row>
    <row r="150">
      <c r="A150" t="inlineStr">
        <is>
          <t>Heat200to400</t>
        </is>
      </c>
      <c r="B150" t="inlineStr">
        <is>
          <t>Industrie</t>
        </is>
      </c>
      <c r="C150" t="n">
        <v>2.935100034</v>
      </c>
      <c r="D150" t="n">
        <v>2.653907256014493</v>
      </c>
      <c r="E150" t="n">
        <v>2.726188339001779</v>
      </c>
      <c r="F150" t="n">
        <v>2.88199715</v>
      </c>
      <c r="G150" t="n">
        <v>2.767720926</v>
      </c>
      <c r="H150" t="n">
        <v>2.748178848</v>
      </c>
    </row>
    <row r="151">
      <c r="A151" t="inlineStr">
        <is>
          <t>Heat200to400</t>
        </is>
      </c>
      <c r="B151" t="inlineStr">
        <is>
          <t>Kunstmestindustrie</t>
        </is>
      </c>
      <c r="C151" t="n">
        <v>0.2633882042</v>
      </c>
      <c r="D151" t="n">
        <v>0.1440351402000033</v>
      </c>
      <c r="E151" t="n">
        <v>0.1260200635</v>
      </c>
      <c r="F151" t="n">
        <v>0.119133926</v>
      </c>
      <c r="G151" t="n">
        <v>0.1014000133</v>
      </c>
      <c r="H151" t="n">
        <v>0.08287253862000002</v>
      </c>
    </row>
    <row r="152">
      <c r="A152" t="inlineStr">
        <is>
          <t>Heat200to400</t>
        </is>
      </c>
      <c r="B152" t="inlineStr">
        <is>
          <t>Raffinaderijen</t>
        </is>
      </c>
      <c r="C152" t="n">
        <v>96.13777124000001</v>
      </c>
      <c r="D152" t="n">
        <v>69.74801651</v>
      </c>
      <c r="E152" t="n">
        <v>56.0588030916334</v>
      </c>
      <c r="F152" t="n">
        <v>42.80533828564803</v>
      </c>
      <c r="G152" t="n">
        <v>29.96378347112302</v>
      </c>
      <c r="H152" t="n">
        <v>17.12223332402114</v>
      </c>
    </row>
    <row r="153">
      <c r="A153" t="inlineStr">
        <is>
          <t>Heat200to400</t>
        </is>
      </c>
      <c r="B153" t="inlineStr">
        <is>
          <t>Warmteopwekking (centraal)</t>
        </is>
      </c>
      <c r="C153" t="n">
        <v>0.0006461936269</v>
      </c>
      <c r="D153" t="n">
        <v>0.7002720531</v>
      </c>
      <c r="E153" t="n">
        <v>0.1384949057</v>
      </c>
      <c r="F153" t="n">
        <v>2.784536493</v>
      </c>
      <c r="G153" t="n">
        <v>2.118460201</v>
      </c>
      <c r="H153" t="n">
        <v>2.137136073</v>
      </c>
    </row>
    <row r="154">
      <c r="A154" t="inlineStr">
        <is>
          <t>HeatDir200to400</t>
        </is>
      </c>
      <c r="B154" t="inlineStr">
        <is>
          <t>Basic metal non-ferro</t>
        </is>
      </c>
      <c r="C154" t="n">
        <v>0.1231224069</v>
      </c>
      <c r="D154" t="n">
        <v>0.1067988027</v>
      </c>
      <c r="E154" t="n">
        <v>0.10269887</v>
      </c>
      <c r="F154" t="n">
        <v>0.106286405</v>
      </c>
      <c r="G154" t="n">
        <v>0.1052616007</v>
      </c>
      <c r="H154" t="n">
        <v>0.1052616007</v>
      </c>
    </row>
    <row r="155">
      <c r="A155" t="inlineStr">
        <is>
          <t>HeatDir200to400</t>
        </is>
      </c>
      <c r="B155" t="inlineStr">
        <is>
          <t>Basismetaal ferro</t>
        </is>
      </c>
      <c r="C155" t="n">
        <v>0.3734999859</v>
      </c>
      <c r="D155" t="n">
        <v>0.1184020156</v>
      </c>
      <c r="E155" t="n">
        <v>0.113896315</v>
      </c>
      <c r="F155" t="n">
        <v>0.1056235437</v>
      </c>
      <c r="G155" t="n">
        <v>0.09744097054</v>
      </c>
      <c r="H155" t="n">
        <v>0.08946577</v>
      </c>
    </row>
    <row r="156">
      <c r="A156" t="inlineStr">
        <is>
          <t>HeatDir200to400</t>
        </is>
      </c>
      <c r="B156" t="inlineStr">
        <is>
          <t>Chemie</t>
        </is>
      </c>
      <c r="C156" t="n">
        <v>18.86565388</v>
      </c>
      <c r="D156" t="n">
        <v>16.12164606</v>
      </c>
      <c r="E156" t="n">
        <v>12.22911499</v>
      </c>
      <c r="F156" t="n">
        <v>10.03958314</v>
      </c>
      <c r="G156" t="n">
        <v>8.216540697999999</v>
      </c>
      <c r="H156" t="n">
        <v>7.015453712</v>
      </c>
    </row>
    <row r="157">
      <c r="A157" t="inlineStr">
        <is>
          <t>HeatDir200to400</t>
        </is>
      </c>
      <c r="B157" t="inlineStr">
        <is>
          <t>Industrie</t>
        </is>
      </c>
      <c r="C157" t="n">
        <v>2.935100034</v>
      </c>
      <c r="D157" t="n">
        <v>2.653907256</v>
      </c>
      <c r="E157" t="n">
        <v>2.726188339</v>
      </c>
      <c r="F157" t="n">
        <v>2.88199715</v>
      </c>
      <c r="G157" t="n">
        <v>2.767720926000249</v>
      </c>
      <c r="H157" t="n">
        <v>2.748178848</v>
      </c>
    </row>
    <row r="158">
      <c r="A158" t="inlineStr">
        <is>
          <t>HeatDir200to400</t>
        </is>
      </c>
      <c r="B158" t="inlineStr">
        <is>
          <t>Kunstmestindustrie</t>
        </is>
      </c>
      <c r="C158" t="n">
        <v>2.370494114</v>
      </c>
      <c r="D158" t="n">
        <v>1.296316451</v>
      </c>
      <c r="E158" t="n">
        <v>1.134180744</v>
      </c>
      <c r="F158" t="n">
        <v>1.072205487</v>
      </c>
      <c r="G158" t="n">
        <v>0.9126002533000001</v>
      </c>
      <c r="H158" t="n">
        <v>0.7458529584</v>
      </c>
    </row>
    <row r="159">
      <c r="A159" t="inlineStr">
        <is>
          <t>HeatHT400</t>
        </is>
      </c>
      <c r="B159" t="inlineStr">
        <is>
          <t>Basic metal non-ferro</t>
        </is>
      </c>
      <c r="C159" t="n">
        <v>0.5540973869</v>
      </c>
      <c r="D159" t="n">
        <v>0.4806349959</v>
      </c>
      <c r="E159" t="n">
        <v>0.4621837484</v>
      </c>
      <c r="F159" t="n">
        <v>0.4783290121</v>
      </c>
      <c r="G159" t="n">
        <v>0.4737170053</v>
      </c>
      <c r="H159" t="n">
        <v>0.4737170053</v>
      </c>
    </row>
    <row r="160">
      <c r="A160" t="inlineStr">
        <is>
          <t>HeatHT400</t>
        </is>
      </c>
      <c r="B160" t="inlineStr">
        <is>
          <t>Basismetaal ferro</t>
        </is>
      </c>
      <c r="C160" t="n">
        <v>6.062999421190749</v>
      </c>
      <c r="D160" t="n">
        <v>1.93722806</v>
      </c>
      <c r="E160" t="n">
        <v>1.86936315</v>
      </c>
      <c r="F160" t="n">
        <v>1.690146188</v>
      </c>
      <c r="G160" t="n">
        <v>1.517887468</v>
      </c>
      <c r="H160" t="n">
        <v>1.355711554</v>
      </c>
    </row>
    <row r="161">
      <c r="A161" t="inlineStr">
        <is>
          <t>HeatHT400</t>
        </is>
      </c>
      <c r="B161" t="inlineStr">
        <is>
          <t>Chemie</t>
        </is>
      </c>
      <c r="C161" t="n">
        <v>12.50795352</v>
      </c>
      <c r="D161" t="n">
        <v>1.514871221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HeatHT400</t>
        </is>
      </c>
      <c r="B162" t="inlineStr">
        <is>
          <t>Industrie</t>
        </is>
      </c>
      <c r="C162" t="n">
        <v>0</v>
      </c>
      <c r="D162" t="n">
        <v>0.8303878162</v>
      </c>
      <c r="E162" t="n">
        <v>1.198253554000001</v>
      </c>
      <c r="F162" t="n">
        <v>1.82069663900004</v>
      </c>
      <c r="G162" t="n">
        <v>1.580388112000184</v>
      </c>
      <c r="H162" t="n">
        <v>1.589086286</v>
      </c>
    </row>
    <row r="163">
      <c r="A163" t="inlineStr">
        <is>
          <t>Hoogovengas</t>
        </is>
      </c>
      <c r="B163" t="inlineStr">
        <is>
          <t>Basismetaal ferro</t>
        </is>
      </c>
      <c r="C163" t="n">
        <v>0.165948388868806</v>
      </c>
      <c r="D163" t="n">
        <v>0.884539566477071</v>
      </c>
      <c r="E163" t="n">
        <v>0.853661053283485</v>
      </c>
      <c r="F163" t="n">
        <v>0</v>
      </c>
      <c r="G163" t="n">
        <v>0</v>
      </c>
      <c r="H163" t="n">
        <v>0</v>
      </c>
    </row>
    <row r="164">
      <c r="A164" t="inlineStr">
        <is>
          <t>Hoogovengas</t>
        </is>
      </c>
      <c r="B164" t="inlineStr">
        <is>
          <t>Chemie</t>
        </is>
      </c>
      <c r="C164" t="n">
        <v>1.7400513861e-05</v>
      </c>
      <c r="D164" t="n">
        <v>5.530520492396239</v>
      </c>
      <c r="E164" t="n">
        <v>6.350626588951127</v>
      </c>
      <c r="F164" t="n">
        <v>0</v>
      </c>
      <c r="G164" t="n">
        <v>0</v>
      </c>
      <c r="H164" t="n">
        <v>0</v>
      </c>
    </row>
    <row r="165">
      <c r="A165" t="inlineStr">
        <is>
          <t>Hoogovengas</t>
        </is>
      </c>
      <c r="B165" t="inlineStr">
        <is>
          <t>Elektriciteitsopwekking</t>
        </is>
      </c>
      <c r="C165" t="n">
        <v>0.2468714402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Hoogovengas</t>
        </is>
      </c>
      <c r="B166" t="inlineStr">
        <is>
          <t>Industrie</t>
        </is>
      </c>
      <c r="C166" t="n">
        <v>20.67835034949765</v>
      </c>
      <c r="D166" t="n">
        <v>3.088942993901683</v>
      </c>
      <c r="E166" t="n">
        <v>1.907855157384925</v>
      </c>
      <c r="F166" t="n">
        <v>0</v>
      </c>
      <c r="G166" t="n">
        <v>0</v>
      </c>
      <c r="H166" t="n">
        <v>0</v>
      </c>
    </row>
    <row r="167">
      <c r="A167" t="inlineStr">
        <is>
          <t>Hoogovengas</t>
        </is>
      </c>
      <c r="B167" t="inlineStr">
        <is>
          <t>Raffinaderijen</t>
        </is>
      </c>
      <c r="C167" t="n">
        <v>1.009684343e-05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Hydrogen import</t>
        </is>
      </c>
      <c r="B168" t="inlineStr">
        <is>
          <t>H2 voorziening</t>
        </is>
      </c>
      <c r="C168" t="n">
        <v>1.000002362</v>
      </c>
      <c r="D168" t="n">
        <v>7.348847973e-05</v>
      </c>
      <c r="E168" t="n">
        <v>21.12336364</v>
      </c>
      <c r="F168" t="n">
        <v>45.4651044</v>
      </c>
      <c r="G168" t="n">
        <v>89.87492236</v>
      </c>
      <c r="H168" t="n">
        <v>161.5993334</v>
      </c>
    </row>
    <row r="169">
      <c r="A169" t="inlineStr">
        <is>
          <t>Import elektriciteit</t>
        </is>
      </c>
      <c r="B169" t="inlineStr">
        <is>
          <t>Elektriciteitsopwekking</t>
        </is>
      </c>
      <c r="C169" t="n">
        <v>5.595515704</v>
      </c>
      <c r="D169" t="n">
        <v>180.9503961</v>
      </c>
      <c r="E169" t="n">
        <v>80.26083444</v>
      </c>
      <c r="F169" t="n">
        <v>31.04794546</v>
      </c>
      <c r="G169" t="n">
        <v>27.6079247</v>
      </c>
      <c r="H169" t="n">
        <v>60.69966314</v>
      </c>
    </row>
    <row r="170">
      <c r="A170" t="inlineStr">
        <is>
          <t>Industrial Waste Heat</t>
        </is>
      </c>
      <c r="B170" t="inlineStr">
        <is>
          <t>Basic metal non-ferro</t>
        </is>
      </c>
      <c r="C170" t="n">
        <v>6.123709445e-07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Industrial Waste Heat</t>
        </is>
      </c>
      <c r="B171" t="inlineStr">
        <is>
          <t>Elektriciteitsopwekking</t>
        </is>
      </c>
      <c r="C171" t="n">
        <v>0</v>
      </c>
      <c r="D171" t="n">
        <v>0</v>
      </c>
      <c r="E171" t="n">
        <v>0</v>
      </c>
      <c r="F171" t="n">
        <v>1.420782036</v>
      </c>
      <c r="G171" t="n">
        <v>1.347915047</v>
      </c>
      <c r="H171" t="n">
        <v>4.227781473</v>
      </c>
    </row>
    <row r="172">
      <c r="A172" t="inlineStr">
        <is>
          <t>Industrial Waste Heat</t>
        </is>
      </c>
      <c r="B172" t="inlineStr">
        <is>
          <t>Raffinaderijen</t>
        </is>
      </c>
      <c r="C172" t="n">
        <v>2.807617372e-06</v>
      </c>
      <c r="D172" t="n">
        <v>2.591139051253</v>
      </c>
      <c r="E172" t="n">
        <v>10.7377374117</v>
      </c>
      <c r="F172" t="n">
        <v>3.18174162</v>
      </c>
      <c r="G172" t="n">
        <v>5.94846585382705</v>
      </c>
      <c r="H172" t="n">
        <v>1.0760026123e-05</v>
      </c>
    </row>
    <row r="173">
      <c r="A173" t="inlineStr">
        <is>
          <t>Kerosine</t>
        </is>
      </c>
      <c r="B173" t="n">
        <v>0</v>
      </c>
      <c r="C173" t="n">
        <v>123.517875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Kerosine</t>
        </is>
      </c>
      <c r="B174" t="inlineStr">
        <is>
          <t>Bunkers</t>
        </is>
      </c>
      <c r="C174" t="n">
        <v>29.0423271</v>
      </c>
      <c r="D174" t="n">
        <v>128.8499999</v>
      </c>
      <c r="E174" t="n">
        <v>97.06293651999999</v>
      </c>
      <c r="F174" t="n">
        <v>64.61538324</v>
      </c>
      <c r="G174" t="n">
        <v>17.43978084</v>
      </c>
      <c r="H174" t="n">
        <v>1.107757867e-05</v>
      </c>
    </row>
    <row r="175">
      <c r="A175" t="inlineStr">
        <is>
          <t>Kolen</t>
        </is>
      </c>
      <c r="B175" t="inlineStr">
        <is>
          <t>Basismetaal ferro</t>
        </is>
      </c>
      <c r="C175" t="n">
        <v>119.1263852571578</v>
      </c>
      <c r="D175" t="n">
        <v>53.61120079</v>
      </c>
      <c r="E175" t="n">
        <v>51.8431526116</v>
      </c>
      <c r="F175" t="n">
        <v>0.8910000396</v>
      </c>
      <c r="G175" t="n">
        <v>0.8505000445999999</v>
      </c>
      <c r="H175" t="n">
        <v>0.8100000451</v>
      </c>
    </row>
    <row r="176">
      <c r="A176" t="inlineStr">
        <is>
          <t>Kolen</t>
        </is>
      </c>
      <c r="B176" t="inlineStr">
        <is>
          <t>Chemie</t>
        </is>
      </c>
      <c r="C176" t="n">
        <v>0</v>
      </c>
      <c r="D176" t="n">
        <v>0</v>
      </c>
      <c r="E176" t="n">
        <v>1.1242243e-06</v>
      </c>
      <c r="F176" t="n">
        <v>1.490799306e-06</v>
      </c>
      <c r="G176" t="n">
        <v>2.888058919e-07</v>
      </c>
      <c r="H176" t="n">
        <v>1.307850559e-07</v>
      </c>
    </row>
    <row r="177">
      <c r="A177" t="inlineStr">
        <is>
          <t>Kolen</t>
        </is>
      </c>
      <c r="B177" t="inlineStr">
        <is>
          <t>Elektriciteitsopwekking</t>
        </is>
      </c>
      <c r="C177" t="n">
        <v>108.0000003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Kolen</t>
        </is>
      </c>
      <c r="B178" t="inlineStr">
        <is>
          <t>Food and Beverage Industry</t>
        </is>
      </c>
      <c r="C178" t="n">
        <v>1.113881502</v>
      </c>
      <c r="D178" t="n">
        <v>0.4091530547</v>
      </c>
      <c r="E178" t="n">
        <v>0.2052507319</v>
      </c>
      <c r="F178" t="n">
        <v>0.0003116744568</v>
      </c>
      <c r="G178" t="n">
        <v>0.0008013322958</v>
      </c>
      <c r="H178" t="n">
        <v>1.331682923e-06</v>
      </c>
    </row>
    <row r="179">
      <c r="A179" t="inlineStr">
        <is>
          <t>LNG for shipping</t>
        </is>
      </c>
      <c r="B179" t="n">
        <v>0</v>
      </c>
      <c r="C179" t="n">
        <v>5.050891611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LNG for shipping</t>
        </is>
      </c>
      <c r="B180" t="inlineStr">
        <is>
          <t>Bunkers</t>
        </is>
      </c>
      <c r="C180" t="n">
        <v>297.793999563</v>
      </c>
      <c r="D180" t="n">
        <v>27.59923095</v>
      </c>
      <c r="E180" t="n">
        <v>60.93242872</v>
      </c>
      <c r="F180" t="n">
        <v>31.92261549</v>
      </c>
      <c r="G180" t="n">
        <v>38.92472273</v>
      </c>
      <c r="H180" t="n">
        <v>4.264194025e-06</v>
      </c>
    </row>
    <row r="181">
      <c r="A181" t="inlineStr">
        <is>
          <t>LPG</t>
        </is>
      </c>
      <c r="B181" t="inlineStr">
        <is>
          <t>Chemie</t>
        </is>
      </c>
      <c r="C181" t="n">
        <v>2.920990054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LPG</t>
        </is>
      </c>
      <c r="B182" t="inlineStr">
        <is>
          <t>Landbouw</t>
        </is>
      </c>
      <c r="C182" t="n">
        <v>11.56527147</v>
      </c>
      <c r="D182" t="n">
        <v>0</v>
      </c>
      <c r="E182" t="n">
        <v>0.0001776486629</v>
      </c>
      <c r="F182" t="n">
        <v>0.01790544712</v>
      </c>
      <c r="G182" t="n">
        <v>0.01700176381</v>
      </c>
      <c r="H182" t="n">
        <v>0.08173006264</v>
      </c>
    </row>
    <row r="183">
      <c r="A183" t="inlineStr">
        <is>
          <t>LPG</t>
        </is>
      </c>
      <c r="B183" t="inlineStr">
        <is>
          <t>MWT</t>
        </is>
      </c>
      <c r="C183" t="n">
        <v>0.7513828119096845</v>
      </c>
      <c r="D183" t="n">
        <v>3.372869618e-06</v>
      </c>
      <c r="E183" t="n">
        <v>6.317749864e-06</v>
      </c>
      <c r="F183" t="n">
        <v>0</v>
      </c>
      <c r="G183" t="n">
        <v>0</v>
      </c>
      <c r="H183" t="n">
        <v>0</v>
      </c>
    </row>
    <row r="184">
      <c r="A184" t="inlineStr">
        <is>
          <t>LPG</t>
        </is>
      </c>
      <c r="B184" t="inlineStr">
        <is>
          <t>Verkeer</t>
        </is>
      </c>
      <c r="C184" t="n">
        <v>4.0920491186</v>
      </c>
      <c r="D184" t="n">
        <v>2.9932711977e-05</v>
      </c>
      <c r="E184" t="n">
        <v>1.6017229464e-05</v>
      </c>
      <c r="F184" t="n">
        <v>0</v>
      </c>
      <c r="G184" t="n">
        <v>0</v>
      </c>
      <c r="H184" t="n">
        <v>0</v>
      </c>
    </row>
    <row r="185">
      <c r="A185" t="inlineStr">
        <is>
          <t>Methanol</t>
        </is>
      </c>
      <c r="B185" t="inlineStr">
        <is>
          <t>Biofuel</t>
        </is>
      </c>
      <c r="C185" t="n">
        <v>5.4323910242e-05</v>
      </c>
      <c r="D185" t="n">
        <v>1.261388272e-06</v>
      </c>
      <c r="E185" t="n">
        <v>2.139080715e-06</v>
      </c>
      <c r="F185" t="n">
        <v>4.127856722e-07</v>
      </c>
      <c r="G185" t="n">
        <v>1.734441827e-08</v>
      </c>
      <c r="H185" t="n">
        <v>1.577322037e-08</v>
      </c>
    </row>
    <row r="186">
      <c r="A186" t="inlineStr">
        <is>
          <t>Methanol</t>
        </is>
      </c>
      <c r="B186" t="inlineStr">
        <is>
          <t>Chemie</t>
        </is>
      </c>
      <c r="C186" t="n">
        <v>9.188674144157019</v>
      </c>
      <c r="D186" t="n">
        <v>9.190912253</v>
      </c>
      <c r="E186" t="n">
        <v>9.19090966280107</v>
      </c>
      <c r="F186" t="n">
        <v>0.100003139007182</v>
      </c>
      <c r="G186" t="n">
        <v>0.1000025197526989</v>
      </c>
      <c r="H186" t="n">
        <v>0.1000007173890983</v>
      </c>
    </row>
    <row r="187">
      <c r="A187" t="inlineStr">
        <is>
          <t>Methanol for shipping</t>
        </is>
      </c>
      <c r="B187" t="inlineStr">
        <is>
          <t>Bunkers</t>
        </is>
      </c>
      <c r="C187" t="n">
        <v>0</v>
      </c>
      <c r="D187" t="n">
        <v>0.1000315807</v>
      </c>
      <c r="E187" t="n">
        <v>0.1000107167</v>
      </c>
      <c r="F187" t="n">
        <v>49.68627179</v>
      </c>
      <c r="G187" t="n">
        <v>39.71491102</v>
      </c>
      <c r="H187" t="n">
        <v>0.03230084266</v>
      </c>
    </row>
    <row r="188">
      <c r="A188" t="inlineStr">
        <is>
          <t>Naphta</t>
        </is>
      </c>
      <c r="B188" t="inlineStr">
        <is>
          <t>Chemie</t>
        </is>
      </c>
      <c r="C188" t="n">
        <v>297.0035082</v>
      </c>
      <c r="D188" t="n">
        <v>308.0777913726014</v>
      </c>
      <c r="E188" t="n">
        <v>234.7183906699987</v>
      </c>
      <c r="F188" t="n">
        <v>203.08777224</v>
      </c>
      <c r="G188" t="n">
        <v>128.649942235014</v>
      </c>
      <c r="H188" t="n">
        <v>55.54898145197021</v>
      </c>
    </row>
    <row r="189">
      <c r="A189" t="inlineStr">
        <is>
          <t>Olie</t>
        </is>
      </c>
      <c r="B189" t="inlineStr">
        <is>
          <t>Chemie</t>
        </is>
      </c>
      <c r="C189" t="n">
        <v>15.428938678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Olie</t>
        </is>
      </c>
      <c r="B190" t="inlineStr">
        <is>
          <t>Huishoudens</t>
        </is>
      </c>
      <c r="C190" t="n">
        <v>1.465019742</v>
      </c>
      <c r="D190" t="n">
        <v>0.002354046198</v>
      </c>
      <c r="E190" t="n">
        <v>0.0002855801936</v>
      </c>
      <c r="F190" t="n">
        <v>0.784395576</v>
      </c>
      <c r="G190" t="n">
        <v>3.220712899e-05</v>
      </c>
      <c r="H190" t="n">
        <v>3.300798741e-05</v>
      </c>
    </row>
    <row r="191">
      <c r="A191" t="inlineStr">
        <is>
          <t>Olie</t>
        </is>
      </c>
      <c r="B191" t="inlineStr">
        <is>
          <t>Raffinaderijen</t>
        </is>
      </c>
      <c r="C191" t="n">
        <v>1947.447516</v>
      </c>
      <c r="D191" t="n">
        <v>1430.088514</v>
      </c>
      <c r="E191" t="n">
        <v>1161.671722</v>
      </c>
      <c r="F191" t="n">
        <v>891.345854</v>
      </c>
      <c r="G191" t="n">
        <v>623.9430874</v>
      </c>
      <c r="H191" t="n">
        <v>356.5403271</v>
      </c>
    </row>
    <row r="192">
      <c r="A192" t="inlineStr">
        <is>
          <t>Omgevingswarmte</t>
        </is>
      </c>
      <c r="B192" t="inlineStr">
        <is>
          <t>Basic metal non-ferro</t>
        </is>
      </c>
      <c r="C192" t="n">
        <v>0.9208868538</v>
      </c>
      <c r="D192" t="n">
        <v>0.3993977049</v>
      </c>
      <c r="E192" t="n">
        <v>0.3840651012</v>
      </c>
      <c r="F192" t="n">
        <v>0.3974814802</v>
      </c>
      <c r="G192" t="n">
        <v>0.3936489983</v>
      </c>
      <c r="H192" t="n">
        <v>0.3936489983</v>
      </c>
    </row>
    <row r="193">
      <c r="A193" t="inlineStr">
        <is>
          <t>Omgevingswarmte</t>
        </is>
      </c>
      <c r="B193" t="inlineStr">
        <is>
          <t>Basismetaal ferro</t>
        </is>
      </c>
      <c r="C193" t="n">
        <v>2.069579818e-06</v>
      </c>
      <c r="D193" t="n">
        <v>1.867111023e-06</v>
      </c>
      <c r="E193" t="n">
        <v>2.279987628e-06</v>
      </c>
      <c r="F193" t="n">
        <v>0.4577020398</v>
      </c>
      <c r="G193" t="n">
        <v>0.4222442214</v>
      </c>
      <c r="H193" t="n">
        <v>0.3876850178</v>
      </c>
    </row>
    <row r="194">
      <c r="A194" t="inlineStr">
        <is>
          <t>Omgevingswarmte</t>
        </is>
      </c>
      <c r="B194" t="inlineStr">
        <is>
          <t>Chemie</t>
        </is>
      </c>
      <c r="C194" t="n">
        <v>1.455803544e-06</v>
      </c>
      <c r="D194" t="n">
        <v>1.663154074</v>
      </c>
      <c r="E194" t="n">
        <v>1.750950209</v>
      </c>
      <c r="F194" t="n">
        <v>5.605584084</v>
      </c>
      <c r="G194" t="n">
        <v>5.840269325</v>
      </c>
      <c r="H194" t="n">
        <v>15.26531737</v>
      </c>
    </row>
    <row r="195">
      <c r="A195" t="inlineStr">
        <is>
          <t>Omgevingswarmte</t>
        </is>
      </c>
      <c r="B195" t="inlineStr">
        <is>
          <t>Food and Beverage Industry</t>
        </is>
      </c>
      <c r="C195" t="n">
        <v>2.539551141</v>
      </c>
      <c r="D195" t="n">
        <v>3.861284449</v>
      </c>
      <c r="E195" t="n">
        <v>6.983559631</v>
      </c>
      <c r="F195" t="n">
        <v>10.55533441</v>
      </c>
      <c r="G195" t="n">
        <v>12.3737403</v>
      </c>
      <c r="H195" t="n">
        <v>13.62225693</v>
      </c>
    </row>
    <row r="196">
      <c r="A196" t="inlineStr">
        <is>
          <t>Omgevingswarmte</t>
        </is>
      </c>
      <c r="B196" t="inlineStr">
        <is>
          <t>HDO</t>
        </is>
      </c>
      <c r="C196" t="n">
        <v>11.00000302913184</v>
      </c>
      <c r="D196" t="n">
        <v>26.20004635845805</v>
      </c>
      <c r="E196" t="n">
        <v>20.95903118998187</v>
      </c>
      <c r="F196" t="n">
        <v>16.76783962428807</v>
      </c>
      <c r="G196" t="n">
        <v>15.09982777643007</v>
      </c>
      <c r="H196" t="n">
        <v>32.85595794564959</v>
      </c>
    </row>
    <row r="197">
      <c r="A197" t="inlineStr">
        <is>
          <t>Omgevingswarmte</t>
        </is>
      </c>
      <c r="B197" t="inlineStr">
        <is>
          <t>Huishoudens</t>
        </is>
      </c>
      <c r="C197" t="n">
        <v>24.2257184466909</v>
      </c>
      <c r="D197" t="n">
        <v>30.60672610310284</v>
      </c>
      <c r="E197" t="n">
        <v>49.49535579005544</v>
      </c>
      <c r="F197" t="n">
        <v>42.75338175799421</v>
      </c>
      <c r="G197" t="n">
        <v>144.120470678707</v>
      </c>
      <c r="H197" t="n">
        <v>127.2959761232445</v>
      </c>
    </row>
    <row r="198">
      <c r="A198" t="inlineStr">
        <is>
          <t>Omgevingswarmte</t>
        </is>
      </c>
      <c r="B198" t="inlineStr">
        <is>
          <t>Industrie</t>
        </is>
      </c>
      <c r="C198" t="n">
        <v>7.186434567e-07</v>
      </c>
      <c r="D198" t="n">
        <v>3.86763032</v>
      </c>
      <c r="E198" t="n">
        <v>8.282418603</v>
      </c>
      <c r="F198" t="n">
        <v>6.169751101</v>
      </c>
      <c r="G198" t="n">
        <v>12.40022259</v>
      </c>
      <c r="H198" t="n">
        <v>10.49164801</v>
      </c>
    </row>
    <row r="199">
      <c r="A199" t="inlineStr">
        <is>
          <t>Omgevingswarmte</t>
        </is>
      </c>
      <c r="B199" t="inlineStr">
        <is>
          <t>Kunstmestindustrie</t>
        </is>
      </c>
      <c r="C199" t="n">
        <v>1.352444695e-06</v>
      </c>
      <c r="D199" t="n">
        <v>0.4149374005</v>
      </c>
      <c r="E199" t="n">
        <v>0.5663175273</v>
      </c>
      <c r="F199" t="n">
        <v>0.6343441947</v>
      </c>
      <c r="G199" t="n">
        <v>0.2903395553</v>
      </c>
      <c r="H199" t="n">
        <v>1.728440713</v>
      </c>
    </row>
    <row r="200">
      <c r="A200" t="inlineStr">
        <is>
          <t>Omgevingswarmte</t>
        </is>
      </c>
      <c r="B200" t="inlineStr">
        <is>
          <t>Landbouw</t>
        </is>
      </c>
      <c r="C200" t="n">
        <v>1.563402805e-06</v>
      </c>
      <c r="D200" t="n">
        <v>2.300019417</v>
      </c>
      <c r="E200" t="n">
        <v>1.838864016</v>
      </c>
      <c r="F200" t="n">
        <v>1.471122798</v>
      </c>
      <c r="G200" t="n">
        <v>1.12535332</v>
      </c>
      <c r="H200" t="n">
        <v>3.759468278e-05</v>
      </c>
    </row>
    <row r="201">
      <c r="A201" t="inlineStr">
        <is>
          <t>Omgevingswarmte</t>
        </is>
      </c>
      <c r="B201" t="inlineStr">
        <is>
          <t>Warmteopwekking (centraal)</t>
        </is>
      </c>
      <c r="C201" t="n">
        <v>0.999968346489635</v>
      </c>
      <c r="D201" t="n">
        <v>0.5000204461</v>
      </c>
      <c r="E201" t="n">
        <v>0.3995377061</v>
      </c>
      <c r="F201" t="n">
        <v>0.3205231599</v>
      </c>
      <c r="G201" t="n">
        <v>0.2570509266</v>
      </c>
      <c r="H201" t="n">
        <v>0.2062223228</v>
      </c>
    </row>
    <row r="202">
      <c r="A202" t="inlineStr">
        <is>
          <t>Other synthetic oil products</t>
        </is>
      </c>
      <c r="B202" t="inlineStr">
        <is>
          <t>Chemie</t>
        </is>
      </c>
      <c r="C202" t="n">
        <v>0</v>
      </c>
      <c r="D202" t="n">
        <v>5.286478833e-06</v>
      </c>
      <c r="E202" t="n">
        <v>2.650184486</v>
      </c>
      <c r="F202" t="n">
        <v>10.84864104</v>
      </c>
      <c r="G202" t="n">
        <v>16.36763704</v>
      </c>
      <c r="H202" t="n">
        <v>21.85500003</v>
      </c>
    </row>
    <row r="203">
      <c r="A203" t="inlineStr">
        <is>
          <t>Other synthetic oil products</t>
        </is>
      </c>
      <c r="B203" t="inlineStr">
        <is>
          <t>Industrie</t>
        </is>
      </c>
      <c r="C203" t="n">
        <v>0.0720060981</v>
      </c>
      <c r="D203" t="n">
        <v>3.486804399e-05</v>
      </c>
      <c r="E203" t="n">
        <v>1.521018138e-05</v>
      </c>
      <c r="F203" t="n">
        <v>4.763879894e-06</v>
      </c>
      <c r="G203" t="n">
        <v>5.213630971e-06</v>
      </c>
      <c r="H203" t="n">
        <v>1.200830043e-05</v>
      </c>
    </row>
    <row r="204">
      <c r="A204" t="inlineStr">
        <is>
          <t>Other synthetic oil products</t>
        </is>
      </c>
      <c r="B204" t="inlineStr">
        <is>
          <t>MWT</t>
        </is>
      </c>
      <c r="C204" t="n">
        <v>5.568763487e-07</v>
      </c>
      <c r="D204" t="n">
        <v>0.66016353440054</v>
      </c>
      <c r="E204" t="n">
        <v>0.711577365145973</v>
      </c>
      <c r="F204" t="n">
        <v>4.2485891831e-05</v>
      </c>
      <c r="G204" t="n">
        <v>1.85292254631988</v>
      </c>
      <c r="H204" t="n">
        <v>2.109194183366634</v>
      </c>
    </row>
    <row r="205">
      <c r="A205" t="inlineStr">
        <is>
          <t>Other synthetic oil products</t>
        </is>
      </c>
      <c r="B205" t="inlineStr">
        <is>
          <t>Verkeer</t>
        </is>
      </c>
      <c r="C205" t="n">
        <v>0.062565963967</v>
      </c>
      <c r="D205" t="n">
        <v>3.422527585e-05</v>
      </c>
      <c r="E205" t="n">
        <v>1.385676287e-05</v>
      </c>
      <c r="F205" t="n">
        <v>4.658867819e-06</v>
      </c>
      <c r="G205" t="n">
        <v>5.127043968e-06</v>
      </c>
      <c r="H205" t="n">
        <v>1.192014335e-05</v>
      </c>
    </row>
    <row r="206">
      <c r="A206" t="inlineStr">
        <is>
          <t>Overige bio-olieproducten</t>
        </is>
      </c>
      <c r="B206" t="inlineStr">
        <is>
          <t>Chemie</t>
        </is>
      </c>
      <c r="C206" t="n">
        <v>0</v>
      </c>
      <c r="D206" t="n">
        <v>0.0003357497734</v>
      </c>
      <c r="E206" t="n">
        <v>2.958173533</v>
      </c>
      <c r="F206" t="n">
        <v>2.965346411</v>
      </c>
      <c r="G206" t="n">
        <v>3.582468114</v>
      </c>
      <c r="H206" t="n">
        <v>1.512345451</v>
      </c>
    </row>
    <row r="207">
      <c r="A207" t="inlineStr">
        <is>
          <t>Overige bio-olieproducten</t>
        </is>
      </c>
      <c r="B207" t="inlineStr">
        <is>
          <t>Industrie</t>
        </is>
      </c>
      <c r="C207" t="n">
        <v>0.8821237263</v>
      </c>
      <c r="D207" t="n">
        <v>3.75268313e-05</v>
      </c>
      <c r="E207" t="n">
        <v>1.527393121e-05</v>
      </c>
      <c r="F207" t="n">
        <v>4.693232781e-06</v>
      </c>
      <c r="G207" t="n">
        <v>5.1890774e-06</v>
      </c>
      <c r="H207" t="n">
        <v>1.193799136e-05</v>
      </c>
    </row>
    <row r="208">
      <c r="A208" t="inlineStr">
        <is>
          <t>Overige bio-olieproducten</t>
        </is>
      </c>
      <c r="B208" t="inlineStr">
        <is>
          <t>MWT</t>
        </is>
      </c>
      <c r="C208" t="n">
        <v>5.852163681e-07</v>
      </c>
      <c r="D208" t="n">
        <v>1.73760415301389</v>
      </c>
      <c r="E208" t="n">
        <v>1.814238538500951</v>
      </c>
      <c r="F208" t="n">
        <v>4.2079712042e-05</v>
      </c>
      <c r="G208" t="n">
        <v>0.929048736148808</v>
      </c>
      <c r="H208" t="n">
        <v>0.800820540186381</v>
      </c>
    </row>
    <row r="209">
      <c r="A209" t="inlineStr">
        <is>
          <t>Overige bio-olieproducten</t>
        </is>
      </c>
      <c r="B209" t="inlineStr">
        <is>
          <t>Raffinaderijen</t>
        </is>
      </c>
      <c r="C209" t="n">
        <v>0.1753038545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Overige bio-olieproducten</t>
        </is>
      </c>
      <c r="B210" t="inlineStr">
        <is>
          <t>Verkeer</t>
        </is>
      </c>
      <c r="C210" t="n">
        <v>0.56115392316</v>
      </c>
      <c r="D210" t="n">
        <v>3.600891605e-05</v>
      </c>
      <c r="E210" t="n">
        <v>1.387659557e-05</v>
      </c>
      <c r="F210" t="n">
        <v>4.607792308e-06</v>
      </c>
      <c r="G210" t="n">
        <v>5.082197898e-06</v>
      </c>
      <c r="H210" t="n">
        <v>1.185057524e-05</v>
      </c>
    </row>
    <row r="211">
      <c r="A211" t="inlineStr">
        <is>
          <t>Overige olieproducten</t>
        </is>
      </c>
      <c r="B211" t="inlineStr">
        <is>
          <t>Chemie</t>
        </is>
      </c>
      <c r="C211" t="n">
        <v>6.077607576</v>
      </c>
      <c r="D211" t="n">
        <v>133.2912253</v>
      </c>
      <c r="E211" t="n">
        <v>148.9211657</v>
      </c>
      <c r="F211" t="n">
        <v>171.6981863</v>
      </c>
      <c r="G211" t="n">
        <v>131.037356</v>
      </c>
      <c r="H211" t="n">
        <v>102.5956161</v>
      </c>
    </row>
    <row r="212">
      <c r="A212" t="inlineStr">
        <is>
          <t>Overige olieproducten</t>
        </is>
      </c>
      <c r="B212" t="inlineStr">
        <is>
          <t>Industrie</t>
        </is>
      </c>
      <c r="C212" t="n">
        <v>17.55587157</v>
      </c>
      <c r="D212" t="n">
        <v>18.999936</v>
      </c>
      <c r="E212" t="n">
        <v>19.34997645</v>
      </c>
      <c r="F212" t="n">
        <v>19.74999844</v>
      </c>
      <c r="G212" t="n">
        <v>20.14999528</v>
      </c>
      <c r="H212" t="n">
        <v>20.5699836</v>
      </c>
    </row>
    <row r="213">
      <c r="A213" t="inlineStr">
        <is>
          <t>Overige olieproducten</t>
        </is>
      </c>
      <c r="B213" t="inlineStr">
        <is>
          <t>MWT</t>
        </is>
      </c>
      <c r="C213" t="n">
        <v>6.28353546e-07</v>
      </c>
      <c r="D213" t="n">
        <v>7.031809736999999e-06</v>
      </c>
      <c r="E213" t="n">
        <v>3.71135482223e-05</v>
      </c>
      <c r="F213" t="n">
        <v>2.65381849021552</v>
      </c>
      <c r="G213" t="n">
        <v>1.952261385e-06</v>
      </c>
      <c r="H213" t="n">
        <v>0</v>
      </c>
    </row>
    <row r="214">
      <c r="A214" t="inlineStr">
        <is>
          <t>Overige olieproducten</t>
        </is>
      </c>
      <c r="B214" t="inlineStr">
        <is>
          <t>Raffinaderijen</t>
        </is>
      </c>
      <c r="C214" t="n">
        <v>2.5701779e-06</v>
      </c>
      <c r="D214" t="n">
        <v>1.417592682e-05</v>
      </c>
      <c r="E214" t="n">
        <v>2.376356973e-06</v>
      </c>
      <c r="F214" t="n">
        <v>2.757120116e-06</v>
      </c>
      <c r="G214" t="n">
        <v>1.334643416e-06</v>
      </c>
      <c r="H214" t="n">
        <v>2.274238743e-06</v>
      </c>
    </row>
    <row r="215">
      <c r="A215" t="inlineStr">
        <is>
          <t>Overige olieproducten</t>
        </is>
      </c>
      <c r="B215" t="inlineStr">
        <is>
          <t>Verkeer</t>
        </is>
      </c>
      <c r="C215" t="n">
        <v>4.776282897</v>
      </c>
      <c r="D215" t="n">
        <v>2.69993821</v>
      </c>
      <c r="E215" t="n">
        <v>2.699978871</v>
      </c>
      <c r="F215" t="n">
        <v>2.699998678</v>
      </c>
      <c r="G215" t="n">
        <v>2.699995901</v>
      </c>
      <c r="H215" t="n">
        <v>2.699984125</v>
      </c>
    </row>
    <row r="216">
      <c r="A216" t="inlineStr">
        <is>
          <t>Plastic pyrolysis oil</t>
        </is>
      </c>
      <c r="B216" t="inlineStr">
        <is>
          <t>Chemie</t>
        </is>
      </c>
      <c r="C216" t="n">
        <v>0.2001461583</v>
      </c>
      <c r="D216" t="n">
        <v>4.84322022</v>
      </c>
      <c r="E216" t="n">
        <v>3.889092639</v>
      </c>
      <c r="F216" t="n">
        <v>9.117999231000001</v>
      </c>
      <c r="G216" t="n">
        <v>13.15878489</v>
      </c>
      <c r="H216" t="n">
        <v>17.57367843</v>
      </c>
    </row>
    <row r="217">
      <c r="A217" t="inlineStr">
        <is>
          <t>Plastic waste</t>
        </is>
      </c>
      <c r="B217" t="inlineStr">
        <is>
          <t>Chemie</t>
        </is>
      </c>
      <c r="C217" t="n">
        <v>18.40000043062</v>
      </c>
      <c r="D217" t="n">
        <v>17.10000061</v>
      </c>
      <c r="E217" t="n">
        <v>17.35000048</v>
      </c>
      <c r="F217" t="n">
        <v>17.6000006</v>
      </c>
      <c r="G217" t="n">
        <v>16.85000062</v>
      </c>
      <c r="H217" t="n">
        <v>16.10000062</v>
      </c>
    </row>
    <row r="218">
      <c r="A218" t="inlineStr">
        <is>
          <t>Rejected plastic waste</t>
        </is>
      </c>
      <c r="B218" t="inlineStr">
        <is>
          <t>Chemie</t>
        </is>
      </c>
      <c r="C218" t="n">
        <v>5.52000418736873</v>
      </c>
      <c r="D218" t="n">
        <v>7.02000108650856</v>
      </c>
      <c r="E218" t="n">
        <v>10.466322385</v>
      </c>
      <c r="F218" t="n">
        <v>13.34664040000782</v>
      </c>
      <c r="G218" t="n">
        <v>18.53186227</v>
      </c>
      <c r="H218" t="n">
        <v>23.76420081045286</v>
      </c>
    </row>
    <row r="219">
      <c r="A219" t="inlineStr">
        <is>
          <t>Restgassen</t>
        </is>
      </c>
      <c r="B219" t="inlineStr">
        <is>
          <t>Basismetaal ferro</t>
        </is>
      </c>
      <c r="C219" t="n">
        <v>1.664637496564805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Restgassen</t>
        </is>
      </c>
      <c r="B220" t="inlineStr">
        <is>
          <t>Chemie</t>
        </is>
      </c>
      <c r="C220" t="n">
        <v>67.16004561722634</v>
      </c>
      <c r="D220" t="n">
        <v>11.31103897353543</v>
      </c>
      <c r="E220" t="n">
        <v>27.79173041302723</v>
      </c>
      <c r="F220" t="n">
        <v>9.193562334189462</v>
      </c>
      <c r="G220" t="n">
        <v>4.23490501755545</v>
      </c>
      <c r="H220" t="n">
        <v>2.34641881817477</v>
      </c>
    </row>
    <row r="221">
      <c r="A221" t="inlineStr">
        <is>
          <t>Restgassen</t>
        </is>
      </c>
      <c r="B221" t="inlineStr">
        <is>
          <t>H2 voorziening</t>
        </is>
      </c>
      <c r="C221" t="n">
        <v>2.199213813e-06</v>
      </c>
      <c r="D221" t="n">
        <v>1.284476946e-05</v>
      </c>
      <c r="E221" t="n">
        <v>9.103090450999999e-06</v>
      </c>
      <c r="F221" t="n">
        <v>1.064367824e-05</v>
      </c>
      <c r="G221" t="n">
        <v>7.934484587e-06</v>
      </c>
      <c r="H221" t="n">
        <v>1.019366724e-05</v>
      </c>
    </row>
    <row r="222">
      <c r="A222" t="inlineStr">
        <is>
          <t>Restgassen</t>
        </is>
      </c>
      <c r="B222" t="inlineStr">
        <is>
          <t>Industrie</t>
        </is>
      </c>
      <c r="C222" t="n">
        <v>0.000347772541872</v>
      </c>
      <c r="D222" t="n">
        <v>9.229968097e-05</v>
      </c>
      <c r="E222" t="n">
        <v>0.000102380199938</v>
      </c>
      <c r="F222" t="n">
        <v>21.32479484018828</v>
      </c>
      <c r="G222" t="n">
        <v>0.027766951880121</v>
      </c>
      <c r="H222" t="n">
        <v>0.026650671403191</v>
      </c>
    </row>
    <row r="223">
      <c r="A223" t="inlineStr">
        <is>
          <t>Restgassen</t>
        </is>
      </c>
      <c r="B223" t="inlineStr">
        <is>
          <t>Raffinaderijen</t>
        </is>
      </c>
      <c r="C223" t="n">
        <v>207.2557922364525</v>
      </c>
      <c r="D223" t="n">
        <v>99.24040590660252</v>
      </c>
      <c r="E223" t="n">
        <v>62.79161705105388</v>
      </c>
      <c r="F223" t="n">
        <v>50.45658033109083</v>
      </c>
      <c r="G223" t="n">
        <v>49.85542763982521</v>
      </c>
      <c r="H223" t="n">
        <v>40.68003014899915</v>
      </c>
    </row>
    <row r="224">
      <c r="A224" t="inlineStr">
        <is>
          <t>Synthetic LNG for shipping</t>
        </is>
      </c>
      <c r="B224" t="n">
        <v>0</v>
      </c>
      <c r="C224" t="n">
        <v>0.04973812108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Synthetic LNG for shipping</t>
        </is>
      </c>
      <c r="B225" t="inlineStr">
        <is>
          <t>Bunkers</t>
        </is>
      </c>
      <c r="C225" t="n">
        <v>0.1504962324</v>
      </c>
      <c r="D225" t="n">
        <v>0.1007764301</v>
      </c>
      <c r="E225" t="n">
        <v>0.1000217045</v>
      </c>
      <c r="F225" t="n">
        <v>0.1000361303</v>
      </c>
      <c r="G225" t="n">
        <v>0.1000518096</v>
      </c>
      <c r="H225" t="n">
        <v>0.1000093071</v>
      </c>
    </row>
    <row r="226">
      <c r="A226" t="inlineStr">
        <is>
          <t>Synthetic LPG</t>
        </is>
      </c>
      <c r="B226" t="inlineStr">
        <is>
          <t>MWT</t>
        </is>
      </c>
      <c r="C226" t="n">
        <v>0.0340119933769838</v>
      </c>
      <c r="D226" t="n">
        <v>0.29059774776635</v>
      </c>
      <c r="E226" t="n">
        <v>0.310557249532781</v>
      </c>
      <c r="F226" t="n">
        <v>0.7664047644899999</v>
      </c>
      <c r="G226" t="n">
        <v>0.52817974041</v>
      </c>
      <c r="H226" t="n">
        <v>1.02499232387</v>
      </c>
    </row>
    <row r="227">
      <c r="A227" t="inlineStr">
        <is>
          <t>Synthetic LPG</t>
        </is>
      </c>
      <c r="B227" t="inlineStr">
        <is>
          <t>Verkeer</t>
        </is>
      </c>
      <c r="C227" t="n">
        <v>0.06598814658999999</v>
      </c>
      <c r="D227" t="n">
        <v>0.8731749474</v>
      </c>
      <c r="E227" t="n">
        <v>0.9804339759</v>
      </c>
      <c r="F227" t="n">
        <v>0.5138071637</v>
      </c>
      <c r="G227" t="n">
        <v>0.2577793871</v>
      </c>
      <c r="H227" t="n">
        <v>0.3212818228</v>
      </c>
    </row>
    <row r="228">
      <c r="A228" t="inlineStr">
        <is>
          <t>Synthetic aromatics</t>
        </is>
      </c>
      <c r="B228" t="inlineStr">
        <is>
          <t>Chemie</t>
        </is>
      </c>
      <c r="C228" t="n">
        <v>0.2210845248</v>
      </c>
      <c r="D228" t="n">
        <v>0.9858532195</v>
      </c>
      <c r="E228" t="n">
        <v>0.9032105296</v>
      </c>
      <c r="F228" t="n">
        <v>3.883629469</v>
      </c>
      <c r="G228" t="n">
        <v>7.068513294</v>
      </c>
      <c r="H228" t="n">
        <v>9.143545850000001</v>
      </c>
    </row>
    <row r="229">
      <c r="A229" t="inlineStr">
        <is>
          <t>Synthetic benzine</t>
        </is>
      </c>
      <c r="B229" t="inlineStr">
        <is>
          <t>MWT</t>
        </is>
      </c>
      <c r="C229" t="n">
        <v>0.018066243161186</v>
      </c>
      <c r="D229" t="n">
        <v>0.26803261903041</v>
      </c>
      <c r="E229" t="n">
        <v>0.0195398743398142</v>
      </c>
      <c r="F229" t="n">
        <v>0.09899841038999999</v>
      </c>
      <c r="G229" t="n">
        <v>1.5943237861e-05</v>
      </c>
      <c r="H229" t="n">
        <v>0.036719942675</v>
      </c>
    </row>
    <row r="230">
      <c r="A230" t="inlineStr">
        <is>
          <t>Synthetic benzine</t>
        </is>
      </c>
      <c r="B230" t="inlineStr">
        <is>
          <t>Verkeer</t>
        </is>
      </c>
      <c r="C230" t="n">
        <v>0.0819648260549348</v>
      </c>
      <c r="D230" t="n">
        <v>5.722488900617275</v>
      </c>
      <c r="E230" t="n">
        <v>0.080467598496809</v>
      </c>
      <c r="F230" t="n">
        <v>0.00102180177142</v>
      </c>
      <c r="G230" t="n">
        <v>0.1426526325</v>
      </c>
      <c r="H230" t="n">
        <v>0.0633056506751694</v>
      </c>
    </row>
    <row r="231">
      <c r="A231" t="inlineStr">
        <is>
          <t>Synthetic diesel</t>
        </is>
      </c>
      <c r="B231" t="n">
        <v>0</v>
      </c>
      <c r="C231" t="n">
        <v>0.05091645331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Synthetic diesel</t>
        </is>
      </c>
      <c r="B232" t="inlineStr">
        <is>
          <t>Bunkers</t>
        </is>
      </c>
      <c r="C232" t="n">
        <v>0.04905982429</v>
      </c>
      <c r="D232" t="n">
        <v>0.1819593336</v>
      </c>
      <c r="E232" t="n">
        <v>17.05605814</v>
      </c>
      <c r="F232" t="n">
        <v>35.60860564</v>
      </c>
      <c r="G232" t="n">
        <v>65.56665775</v>
      </c>
      <c r="H232" t="n">
        <v>68.05678509000001</v>
      </c>
    </row>
    <row r="233">
      <c r="A233" t="inlineStr">
        <is>
          <t>Synthetic diesel</t>
        </is>
      </c>
      <c r="B233" t="inlineStr">
        <is>
          <t>MWT</t>
        </is>
      </c>
      <c r="C233" t="n">
        <v>7.4058598804e-06</v>
      </c>
      <c r="D233" t="n">
        <v>1.39109615793286</v>
      </c>
      <c r="E233" t="n">
        <v>3.44690134679e-05</v>
      </c>
      <c r="F233" t="n">
        <v>0.000101141807499</v>
      </c>
      <c r="G233" t="n">
        <v>9.977996034699998e-05</v>
      </c>
      <c r="H233" t="n">
        <v>9.523961031613156</v>
      </c>
    </row>
    <row r="234">
      <c r="A234" t="inlineStr">
        <is>
          <t>Synthetic diesel</t>
        </is>
      </c>
      <c r="B234" t="inlineStr">
        <is>
          <t>Verkeer</t>
        </is>
      </c>
      <c r="C234" t="n">
        <v>6.16923586168e-05</v>
      </c>
      <c r="D234" t="n">
        <v>3.182929461282334</v>
      </c>
      <c r="E234" t="n">
        <v>6.71569378991e-05</v>
      </c>
      <c r="F234" t="n">
        <v>0.0001277977538415</v>
      </c>
      <c r="G234" t="n">
        <v>9.635814606860001e-05</v>
      </c>
      <c r="H234" t="n">
        <v>46.47712697851423</v>
      </c>
    </row>
    <row r="235">
      <c r="A235" t="inlineStr">
        <is>
          <t>Synthetic diesel</t>
        </is>
      </c>
      <c r="B235" t="inlineStr">
        <is>
          <t>Waste</t>
        </is>
      </c>
      <c r="C235" t="n">
        <v>2.3382535724e-06</v>
      </c>
      <c r="D235" t="n">
        <v>1.102064886e-05</v>
      </c>
      <c r="E235" t="n">
        <v>4.723982811e-06</v>
      </c>
      <c r="F235" t="n">
        <v>6.694870134e-06</v>
      </c>
      <c r="G235" t="n">
        <v>6.108923721e-06</v>
      </c>
      <c r="H235" t="n">
        <v>0.028051955812288</v>
      </c>
    </row>
    <row r="236">
      <c r="A236" t="inlineStr">
        <is>
          <t>Synthetic kerosine</t>
        </is>
      </c>
      <c r="B236" t="n">
        <v>0</v>
      </c>
      <c r="C236" t="n">
        <v>0.04233655434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Synthetic kerosine</t>
        </is>
      </c>
      <c r="B237" t="inlineStr">
        <is>
          <t>Bunkers</t>
        </is>
      </c>
      <c r="C237" t="n">
        <v>0.05766414594</v>
      </c>
      <c r="D237" t="n">
        <v>2.04000024</v>
      </c>
      <c r="E237" t="n">
        <v>13.96378084</v>
      </c>
      <c r="F237" t="n">
        <v>71.11762998</v>
      </c>
      <c r="G237" t="n">
        <v>131.0337475</v>
      </c>
      <c r="H237" t="n">
        <v>169.9999668</v>
      </c>
    </row>
    <row r="238">
      <c r="A238" t="inlineStr">
        <is>
          <t>Synthetic methanol</t>
        </is>
      </c>
      <c r="B238" t="inlineStr">
        <is>
          <t>Biofuel</t>
        </is>
      </c>
      <c r="C238" t="n">
        <v>4.758074004e-05</v>
      </c>
      <c r="D238" t="n">
        <v>6.037790117</v>
      </c>
      <c r="E238" t="n">
        <v>1.117396746e-05</v>
      </c>
      <c r="F238" t="n">
        <v>1.954881592e-05</v>
      </c>
      <c r="G238" t="n">
        <v>0.043734962</v>
      </c>
      <c r="H238" t="n">
        <v>2.575137997e-05</v>
      </c>
    </row>
    <row r="239">
      <c r="A239" t="inlineStr">
        <is>
          <t>Synthetic methanol</t>
        </is>
      </c>
      <c r="B239" t="inlineStr">
        <is>
          <t>Chemie</t>
        </is>
      </c>
      <c r="C239" t="n">
        <v>9.811606063538699</v>
      </c>
      <c r="D239" t="n">
        <v>10.515348761</v>
      </c>
      <c r="E239" t="n">
        <v>23.48432871243799</v>
      </c>
      <c r="F239" t="n">
        <v>24.126488177</v>
      </c>
      <c r="G239" t="n">
        <v>13.452589837</v>
      </c>
      <c r="H239" t="n">
        <v>22.986275531</v>
      </c>
    </row>
    <row r="240">
      <c r="A240" t="inlineStr">
        <is>
          <t>Synthetic methanol for shipping</t>
        </is>
      </c>
      <c r="B240" t="inlineStr">
        <is>
          <t>Bunkers</t>
        </is>
      </c>
      <c r="C240" t="n">
        <v>0</v>
      </c>
      <c r="D240" t="n">
        <v>16.09985631</v>
      </c>
      <c r="E240" t="n">
        <v>62.16710644</v>
      </c>
      <c r="F240" t="n">
        <v>0.1011086693</v>
      </c>
      <c r="G240" t="n">
        <v>0.100248827</v>
      </c>
      <c r="H240" t="n">
        <v>0.1005518903</v>
      </c>
    </row>
    <row r="241">
      <c r="A241" t="inlineStr">
        <is>
          <t>Synthetic naphtha</t>
        </is>
      </c>
      <c r="B241" t="inlineStr">
        <is>
          <t>Chemie</t>
        </is>
      </c>
      <c r="C241" t="n">
        <v>0.09999998353</v>
      </c>
      <c r="D241" t="n">
        <v>1.2639990037323</v>
      </c>
      <c r="E241" t="n">
        <v>7.55948339949</v>
      </c>
      <c r="F241" t="n">
        <v>35.6086952092</v>
      </c>
      <c r="G241" t="n">
        <v>65.566939735107</v>
      </c>
      <c r="H241" t="n">
        <v>87.1515180335</v>
      </c>
    </row>
    <row r="242">
      <c r="A242" t="inlineStr">
        <is>
          <t>Synthetic waste gasses</t>
        </is>
      </c>
      <c r="B242" t="inlineStr">
        <is>
          <t>Chemie</t>
        </is>
      </c>
      <c r="C242" t="n">
        <v>0.003823071691</v>
      </c>
      <c r="D242" t="n">
        <v>0.1110827439164736</v>
      </c>
      <c r="E242" t="n">
        <v>0.09833692391458999</v>
      </c>
      <c r="F242" t="n">
        <v>0.8224856429826399</v>
      </c>
      <c r="G242" t="n">
        <v>1.12032288060075</v>
      </c>
      <c r="H242" t="n">
        <v>17.47546356552033</v>
      </c>
    </row>
    <row r="243">
      <c r="A243" t="inlineStr">
        <is>
          <t>Synthetic waste gasses</t>
        </is>
      </c>
      <c r="B243" t="inlineStr">
        <is>
          <t>H2 voorziening</t>
        </is>
      </c>
      <c r="C243" t="n">
        <v>1.874434257e-06</v>
      </c>
      <c r="D243" t="n">
        <v>1.001905168e-05</v>
      </c>
      <c r="E243" t="n">
        <v>8.541044066e-06</v>
      </c>
      <c r="F243" t="n">
        <v>1.056372433e-05</v>
      </c>
      <c r="G243" t="n">
        <v>8.161379224e-06</v>
      </c>
      <c r="H243" t="n">
        <v>1.065413411e-05</v>
      </c>
    </row>
    <row r="244">
      <c r="A244" t="inlineStr">
        <is>
          <t>Synthetic waste gasses</t>
        </is>
      </c>
      <c r="B244" t="inlineStr">
        <is>
          <t>Industrie</t>
        </is>
      </c>
      <c r="C244" t="n">
        <v>0</v>
      </c>
      <c r="D244" t="n">
        <v>4.2357124454e-05</v>
      </c>
      <c r="E244" t="n">
        <v>7.3958161829e-05</v>
      </c>
      <c r="F244" t="n">
        <v>5.358974329599999e-06</v>
      </c>
      <c r="G244" t="n">
        <v>0.02146786863912</v>
      </c>
      <c r="H244" t="n">
        <v>0.02737683664118</v>
      </c>
    </row>
    <row r="245">
      <c r="A245" t="inlineStr">
        <is>
          <t>Synthetic waste gasses</t>
        </is>
      </c>
      <c r="B245" t="inlineStr">
        <is>
          <t>Raffinaderijen</t>
        </is>
      </c>
      <c r="C245" t="n">
        <v>0.0035579627917414</v>
      </c>
      <c r="D245" t="n">
        <v>0.120876666411753</v>
      </c>
      <c r="E245" t="n">
        <v>0.028881212279318</v>
      </c>
      <c r="F245" t="n">
        <v>0.000152935866252</v>
      </c>
      <c r="G245" t="n">
        <v>4.9515712785e-05</v>
      </c>
      <c r="H245" t="n">
        <v>0.00014029865769</v>
      </c>
    </row>
    <row r="246">
      <c r="A246" t="inlineStr">
        <is>
          <t>Synthetische brandstoffen uit FT</t>
        </is>
      </c>
      <c r="B246" t="inlineStr">
        <is>
          <t>Clean gas</t>
        </is>
      </c>
      <c r="C246" t="n">
        <v>5.180824894e-06</v>
      </c>
      <c r="D246" t="n">
        <v>7.7599856000067</v>
      </c>
      <c r="E246" t="n">
        <v>38.27942513</v>
      </c>
      <c r="F246" t="n">
        <v>142.0352892279244</v>
      </c>
      <c r="G246" t="n">
        <v>261.8675038401866</v>
      </c>
      <c r="H246" t="n">
        <v>381.0377624</v>
      </c>
    </row>
    <row r="247">
      <c r="A247" t="inlineStr">
        <is>
          <t>Uranium</t>
        </is>
      </c>
      <c r="B247" t="inlineStr">
        <is>
          <t>Elektriciteitsopwekking</t>
        </is>
      </c>
      <c r="C247" t="n">
        <v>37.38438734</v>
      </c>
      <c r="D247" t="n">
        <v>37.1125915</v>
      </c>
      <c r="E247" t="n">
        <v>172.41421062</v>
      </c>
      <c r="F247" t="n">
        <v>350.415663458</v>
      </c>
      <c r="G247" t="n">
        <v>355.736940889</v>
      </c>
      <c r="H247" t="n">
        <v>385.99566796</v>
      </c>
    </row>
    <row r="248">
      <c r="A248" t="inlineStr">
        <is>
          <t>Warmte</t>
        </is>
      </c>
      <c r="B248" t="inlineStr">
        <is>
          <t>Basic metal non-ferro</t>
        </is>
      </c>
      <c r="C248" t="n">
        <v>0.6446207980000001</v>
      </c>
      <c r="D248" t="n">
        <v>0.559156787</v>
      </c>
      <c r="E248" t="n">
        <v>0.5376911419</v>
      </c>
      <c r="F248" t="n">
        <v>0.5564740725</v>
      </c>
      <c r="G248" t="n">
        <v>0.5511085978</v>
      </c>
      <c r="H248" t="n">
        <v>0.5511085978</v>
      </c>
    </row>
    <row r="249">
      <c r="A249" t="inlineStr">
        <is>
          <t>Warmte</t>
        </is>
      </c>
      <c r="B249" t="inlineStr">
        <is>
          <t>Basismetaal ferro</t>
        </is>
      </c>
      <c r="C249" t="n">
        <v>2.489999999</v>
      </c>
      <c r="D249" t="n">
        <v>0.7893467998</v>
      </c>
      <c r="E249" t="n">
        <v>0.759308795</v>
      </c>
      <c r="F249" t="n">
        <v>0.7041569843</v>
      </c>
      <c r="G249" t="n">
        <v>0.6496064944</v>
      </c>
      <c r="H249" t="n">
        <v>0.5964384889</v>
      </c>
    </row>
    <row r="250">
      <c r="A250" t="inlineStr">
        <is>
          <t>Warmte</t>
        </is>
      </c>
      <c r="B250" t="inlineStr">
        <is>
          <t>Chemie</t>
        </is>
      </c>
      <c r="C250" t="n">
        <v>0.00012422224715</v>
      </c>
      <c r="D250" t="n">
        <v>9.313585477557</v>
      </c>
      <c r="E250" t="n">
        <v>4.902630570803501</v>
      </c>
      <c r="F250" t="n">
        <v>10.463744872718</v>
      </c>
      <c r="G250" t="n">
        <v>9.084848410438394</v>
      </c>
      <c r="H250" t="n">
        <v>21.37142646890039</v>
      </c>
    </row>
    <row r="251">
      <c r="A251" t="inlineStr">
        <is>
          <t>Warmte</t>
        </is>
      </c>
      <c r="B251" t="inlineStr">
        <is>
          <t>Food and Beverage Industry</t>
        </is>
      </c>
      <c r="C251" t="n">
        <v>27.16000358710322</v>
      </c>
      <c r="D251" t="n">
        <v>21.623126301</v>
      </c>
      <c r="E251" t="n">
        <v>19.5539409166</v>
      </c>
      <c r="F251" t="n">
        <v>19.7032699244</v>
      </c>
      <c r="G251" t="n">
        <v>19.248027630351</v>
      </c>
      <c r="H251" t="n">
        <v>19.6317246714</v>
      </c>
    </row>
    <row r="252">
      <c r="A252" t="inlineStr">
        <is>
          <t>Warmte</t>
        </is>
      </c>
      <c r="B252" t="inlineStr">
        <is>
          <t>Gasvoorziening</t>
        </is>
      </c>
      <c r="C252" t="n">
        <v>0</v>
      </c>
      <c r="D252" t="n">
        <v>5.275411023e-05</v>
      </c>
      <c r="E252" t="n">
        <v>8.357029184999999e-06</v>
      </c>
      <c r="F252" t="n">
        <v>0.0002967549221</v>
      </c>
      <c r="G252" t="n">
        <v>2.142190652e-05</v>
      </c>
      <c r="H252" t="n">
        <v>9.406405337e-05</v>
      </c>
    </row>
    <row r="253">
      <c r="A253" t="inlineStr">
        <is>
          <t>Warmte</t>
        </is>
      </c>
      <c r="B253" t="inlineStr">
        <is>
          <t>HDO</t>
        </is>
      </c>
      <c r="C253" t="n">
        <v>82.87889134417425</v>
      </c>
      <c r="D253" t="n">
        <v>71.9287445339377</v>
      </c>
      <c r="E253" t="n">
        <v>88.18153404348779</v>
      </c>
      <c r="F253" t="n">
        <v>81.7755195551553</v>
      </c>
      <c r="G253" t="n">
        <v>80.26960307747497</v>
      </c>
      <c r="H253" t="n">
        <v>82.13465160178799</v>
      </c>
    </row>
    <row r="254">
      <c r="A254" t="inlineStr">
        <is>
          <t>Warmte</t>
        </is>
      </c>
      <c r="B254" t="inlineStr">
        <is>
          <t>Huishoudens</t>
        </is>
      </c>
      <c r="C254" t="n">
        <v>364.2474296896383</v>
      </c>
      <c r="D254" t="n">
        <v>290.8044253826163</v>
      </c>
      <c r="E254" t="n">
        <v>289.3819925939172</v>
      </c>
      <c r="F254" t="n">
        <v>284.3818710804072</v>
      </c>
      <c r="G254" t="n">
        <v>284.7870402745383</v>
      </c>
      <c r="H254" t="n">
        <v>300.4035756092988</v>
      </c>
    </row>
    <row r="255">
      <c r="A255" t="inlineStr">
        <is>
          <t>Warmte</t>
        </is>
      </c>
      <c r="B255" t="inlineStr">
        <is>
          <t>Industrie</t>
        </is>
      </c>
      <c r="C255" t="n">
        <v>21.81222384503026</v>
      </c>
      <c r="D255" t="n">
        <v>21.65865266620066</v>
      </c>
      <c r="E255" t="n">
        <v>23.1907440647935</v>
      </c>
      <c r="F255" t="n">
        <v>27.737340670865</v>
      </c>
      <c r="G255" t="n">
        <v>23.4048759340956</v>
      </c>
      <c r="H255" t="n">
        <v>22.9174812660882</v>
      </c>
    </row>
    <row r="256">
      <c r="A256" t="inlineStr">
        <is>
          <t>Warmte</t>
        </is>
      </c>
      <c r="B256" t="inlineStr">
        <is>
          <t>Kunstmestindustrie</t>
        </is>
      </c>
      <c r="C256" t="n">
        <v>7.28597348418832</v>
      </c>
      <c r="D256" t="n">
        <v>2.323627418295076</v>
      </c>
      <c r="E256" t="n">
        <v>1.58568057596096</v>
      </c>
      <c r="F256" t="n">
        <v>1.184106183185</v>
      </c>
      <c r="G256" t="n">
        <v>0.4516350506918</v>
      </c>
      <c r="H256" t="n">
        <v>2.419811988022667</v>
      </c>
    </row>
    <row r="257">
      <c r="A257" t="inlineStr">
        <is>
          <t>Warmte</t>
        </is>
      </c>
      <c r="B257" t="inlineStr">
        <is>
          <t>Landbouw</t>
        </is>
      </c>
      <c r="C257" t="n">
        <v>80.8384552</v>
      </c>
      <c r="D257" t="n">
        <v>45.20158125</v>
      </c>
      <c r="E257" t="n">
        <v>32.55420182</v>
      </c>
      <c r="F257" t="n">
        <v>35.21109817</v>
      </c>
      <c r="G257" t="n">
        <v>32.69601869</v>
      </c>
      <c r="H257" t="n">
        <v>30.18094359</v>
      </c>
    </row>
    <row r="258">
      <c r="A258" t="inlineStr">
        <is>
          <t>Warmte</t>
        </is>
      </c>
      <c r="B258" t="inlineStr">
        <is>
          <t>Raffinaderijen</t>
        </is>
      </c>
      <c r="C258" t="n">
        <v>1.8701353450767e-05</v>
      </c>
      <c r="D258" t="n">
        <v>0.73185766243422</v>
      </c>
      <c r="E258" t="n">
        <v>0.000185325750025</v>
      </c>
      <c r="F258" t="n">
        <v>0.00173448643002</v>
      </c>
      <c r="G258" t="n">
        <v>1.7385185656e-05</v>
      </c>
      <c r="H258" t="n">
        <v>2.7800821153e-05</v>
      </c>
    </row>
    <row r="259">
      <c r="A259" t="inlineStr">
        <is>
          <t>Warmte</t>
        </is>
      </c>
      <c r="B259" t="inlineStr">
        <is>
          <t>Verkeer</t>
        </is>
      </c>
      <c r="C259" t="n">
        <v>21.62913513</v>
      </c>
      <c r="D259" t="n">
        <v>23.9834671</v>
      </c>
      <c r="E259" t="n">
        <v>23.65391731</v>
      </c>
      <c r="F259" t="n">
        <v>23.29124069</v>
      </c>
      <c r="G259" t="n">
        <v>22.9860096</v>
      </c>
      <c r="H259" t="n">
        <v>22.86422539</v>
      </c>
    </row>
    <row r="260">
      <c r="A260" t="inlineStr">
        <is>
          <t>Warmte</t>
        </is>
      </c>
      <c r="B260" t="inlineStr">
        <is>
          <t>Warmteopwekking (centraal)</t>
        </is>
      </c>
      <c r="C260" t="n">
        <v>11.7704723961441</v>
      </c>
      <c r="D260" t="n">
        <v>13.99999997</v>
      </c>
      <c r="E260" t="n">
        <v>14.5698449</v>
      </c>
      <c r="F260" t="n">
        <v>16.84797064</v>
      </c>
      <c r="G260" t="n">
        <v>19.02316929</v>
      </c>
      <c r="H260" t="n">
        <v>38.00978832</v>
      </c>
    </row>
    <row r="261">
      <c r="A261" t="inlineStr">
        <is>
          <t>Warmte</t>
        </is>
      </c>
      <c r="B261" t="inlineStr">
        <is>
          <t>Waste</t>
        </is>
      </c>
      <c r="C261" t="n">
        <v>2.419634271e-09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Waterkracht</t>
        </is>
      </c>
      <c r="B262" t="inlineStr">
        <is>
          <t>Elektriciteitsopwekking</t>
        </is>
      </c>
      <c r="C262" t="n">
        <v>7.915011481e-06</v>
      </c>
      <c r="D262" t="n">
        <v>0.0002170130244</v>
      </c>
      <c r="E262" t="n">
        <v>0.0001863712999</v>
      </c>
      <c r="F262" t="n">
        <v>0.0005980787047</v>
      </c>
      <c r="G262" t="n">
        <v>0.0001700531288</v>
      </c>
      <c r="H262" t="n">
        <v>0.000774986528</v>
      </c>
    </row>
    <row r="263">
      <c r="A263" t="inlineStr">
        <is>
          <t>Waterstof</t>
        </is>
      </c>
      <c r="B263" t="n">
        <v>0</v>
      </c>
      <c r="C263" t="n">
        <v>7.279775657e-07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Waterstof</t>
        </is>
      </c>
      <c r="B264" t="inlineStr">
        <is>
          <t>Basic metal non-ferro</t>
        </is>
      </c>
      <c r="C264" t="n">
        <v>0.035749569283248</v>
      </c>
      <c r="D264" t="n">
        <v>0.00016441210366</v>
      </c>
      <c r="E264" t="n">
        <v>0.00037669515639</v>
      </c>
      <c r="F264" t="n">
        <v>0.069250730399</v>
      </c>
      <c r="G264" t="n">
        <v>0.03760109945717</v>
      </c>
      <c r="H264" t="n">
        <v>0.01811037151961</v>
      </c>
    </row>
    <row r="265">
      <c r="A265" t="inlineStr">
        <is>
          <t>Waterstof</t>
        </is>
      </c>
      <c r="B265" t="inlineStr">
        <is>
          <t>Basismetaal ferro</t>
        </is>
      </c>
      <c r="C265" t="n">
        <v>5.204936236000001e-06</v>
      </c>
      <c r="D265" t="n">
        <v>1.87361551537e-05</v>
      </c>
      <c r="E265" t="n">
        <v>21.19082622633552</v>
      </c>
      <c r="F265" t="n">
        <v>40.75137343084999</v>
      </c>
      <c r="G265" t="n">
        <v>38.69643297846446</v>
      </c>
      <c r="H265" t="n">
        <v>36.9275702406217</v>
      </c>
    </row>
    <row r="266">
      <c r="A266" t="inlineStr">
        <is>
          <t>Waterstof</t>
        </is>
      </c>
      <c r="B266" t="inlineStr">
        <is>
          <t>Biofuel</t>
        </is>
      </c>
      <c r="C266" t="n">
        <v>8.205042830606514</v>
      </c>
      <c r="D266" t="n">
        <v>5.963183650658863</v>
      </c>
      <c r="E266" t="n">
        <v>6.535473616576477</v>
      </c>
      <c r="F266" t="n">
        <v>6.9471359153507</v>
      </c>
      <c r="G266" t="n">
        <v>7.28308755071015</v>
      </c>
      <c r="H266" t="n">
        <v>7.752992327802473</v>
      </c>
    </row>
    <row r="267">
      <c r="A267" t="inlineStr">
        <is>
          <t>Waterstof</t>
        </is>
      </c>
      <c r="B267" t="inlineStr">
        <is>
          <t>Chemie</t>
        </is>
      </c>
      <c r="C267" t="n">
        <v>4.5899082387e-05</v>
      </c>
      <c r="D267" t="n">
        <v>9.472977065861638</v>
      </c>
      <c r="E267" t="n">
        <v>10.89746880970132</v>
      </c>
      <c r="F267" t="n">
        <v>14.635832188986</v>
      </c>
      <c r="G267" t="n">
        <v>11.28960657485242</v>
      </c>
      <c r="H267" t="n">
        <v>9.759671729746559</v>
      </c>
    </row>
    <row r="268">
      <c r="A268" t="inlineStr">
        <is>
          <t>Waterstof</t>
        </is>
      </c>
      <c r="B268" t="inlineStr">
        <is>
          <t>Clean gas</t>
        </is>
      </c>
      <c r="C268" t="n">
        <v>7.156784023137901</v>
      </c>
      <c r="D268" t="n">
        <v>48.90371805535477</v>
      </c>
      <c r="E268" t="n">
        <v>146.433153252289</v>
      </c>
      <c r="F268" t="n">
        <v>185.0036077100075</v>
      </c>
      <c r="G268" t="n">
        <v>321.30745312</v>
      </c>
      <c r="H268" t="n">
        <v>433.9993239756</v>
      </c>
    </row>
    <row r="269">
      <c r="A269" t="inlineStr">
        <is>
          <t>Waterstof</t>
        </is>
      </c>
      <c r="B269" t="inlineStr">
        <is>
          <t>Elektriciteitsopwekking</t>
        </is>
      </c>
      <c r="C269" t="n">
        <v>0</v>
      </c>
      <c r="D269" t="n">
        <v>6.415110553e-05</v>
      </c>
      <c r="E269" t="n">
        <v>0.5898496982</v>
      </c>
      <c r="F269" t="n">
        <v>20.82123126</v>
      </c>
      <c r="G269" t="n">
        <v>9.893144654</v>
      </c>
      <c r="H269" t="n">
        <v>6.171904754</v>
      </c>
    </row>
    <row r="270">
      <c r="A270" t="inlineStr">
        <is>
          <t>Waterstof</t>
        </is>
      </c>
      <c r="B270" t="inlineStr">
        <is>
          <t>Food and Beverage Industry</t>
        </is>
      </c>
      <c r="C270" t="n">
        <v>4.676641956e-06</v>
      </c>
      <c r="D270" t="n">
        <v>0.00011828634387</v>
      </c>
      <c r="E270" t="n">
        <v>2.885711164e-05</v>
      </c>
      <c r="F270" t="n">
        <v>0.00462983409487</v>
      </c>
      <c r="G270" t="n">
        <v>1.82403233e-05</v>
      </c>
      <c r="H270" t="n">
        <v>9.789520508999999e-05</v>
      </c>
    </row>
    <row r="271">
      <c r="A271" t="inlineStr">
        <is>
          <t>Waterstof</t>
        </is>
      </c>
      <c r="B271" t="inlineStr">
        <is>
          <t>Gasvoorziening</t>
        </is>
      </c>
      <c r="C271" t="n">
        <v>0.0002920281471</v>
      </c>
      <c r="D271" t="n">
        <v>0.0009340707475</v>
      </c>
      <c r="E271" t="n">
        <v>2.852867055e-05</v>
      </c>
      <c r="F271" t="n">
        <v>7.766081579999999e-05</v>
      </c>
      <c r="G271" t="n">
        <v>1.159359712e-05</v>
      </c>
      <c r="H271" t="n">
        <v>1.763816854e-05</v>
      </c>
    </row>
    <row r="272">
      <c r="A272" t="inlineStr">
        <is>
          <t>Waterstof</t>
        </is>
      </c>
      <c r="B272" t="inlineStr">
        <is>
          <t>H2 voorziening</t>
        </is>
      </c>
      <c r="C272" t="n">
        <v>1.764126324222685</v>
      </c>
      <c r="D272" t="n">
        <v>46.22551669176858</v>
      </c>
      <c r="E272" t="n">
        <v>52.94358811239816</v>
      </c>
      <c r="F272" t="n">
        <v>212.9849083794556</v>
      </c>
      <c r="G272" t="n">
        <v>258.0850304173726</v>
      </c>
      <c r="H272" t="n">
        <v>469.1208526967093</v>
      </c>
    </row>
    <row r="273">
      <c r="A273" t="inlineStr">
        <is>
          <t>Waterstof</t>
        </is>
      </c>
      <c r="B273" t="inlineStr">
        <is>
          <t>HDO</t>
        </is>
      </c>
      <c r="C273" t="n">
        <v>1.613212655e-05</v>
      </c>
      <c r="D273" t="n">
        <v>0.0009774217261</v>
      </c>
      <c r="E273" t="n">
        <v>0.0009822687587999999</v>
      </c>
      <c r="F273" t="n">
        <v>0.000602283138471</v>
      </c>
      <c r="G273" t="n">
        <v>0.01938843631</v>
      </c>
      <c r="H273" t="n">
        <v>0.000522554106612</v>
      </c>
    </row>
    <row r="274">
      <c r="A274" t="inlineStr">
        <is>
          <t>Waterstof</t>
        </is>
      </c>
      <c r="B274" t="inlineStr">
        <is>
          <t>Huishoudens</t>
        </is>
      </c>
      <c r="C274" t="n">
        <v>1.413453931e-05</v>
      </c>
      <c r="D274" t="n">
        <v>0.003751710429</v>
      </c>
      <c r="E274" t="n">
        <v>0.004726155594</v>
      </c>
      <c r="F274" t="n">
        <v>0.001678268714911</v>
      </c>
      <c r="G274" t="n">
        <v>0.0007870061081</v>
      </c>
      <c r="H274" t="n">
        <v>0.00530400262584</v>
      </c>
    </row>
    <row r="275">
      <c r="A275" t="inlineStr">
        <is>
          <t>Waterstof</t>
        </is>
      </c>
      <c r="B275" t="inlineStr">
        <is>
          <t>Industrie</t>
        </is>
      </c>
      <c r="C275" t="n">
        <v>6.551487333e-06</v>
      </c>
      <c r="D275" t="n">
        <v>0.00101593527005</v>
      </c>
      <c r="E275" t="n">
        <v>0.00182925539244</v>
      </c>
      <c r="F275" t="n">
        <v>0.00024007864555</v>
      </c>
      <c r="G275" t="n">
        <v>1.530043240449866</v>
      </c>
      <c r="H275" t="n">
        <v>1.58703514617169</v>
      </c>
    </row>
    <row r="276">
      <c r="A276" t="inlineStr">
        <is>
          <t>Waterstof</t>
        </is>
      </c>
      <c r="B276" t="inlineStr">
        <is>
          <t>Kunstmestindustrie</t>
        </is>
      </c>
      <c r="C276" t="n">
        <v>4.982612935e-06</v>
      </c>
      <c r="D276" t="n">
        <v>5.4049247539e-05</v>
      </c>
      <c r="E276" t="n">
        <v>1.5077824593e-05</v>
      </c>
      <c r="F276" t="n">
        <v>24.682735039254</v>
      </c>
      <c r="G276" t="n">
        <v>19.72725756836828</v>
      </c>
      <c r="H276" t="n">
        <v>14.44543699055284</v>
      </c>
    </row>
    <row r="277">
      <c r="A277" t="inlineStr">
        <is>
          <t>Waterstof</t>
        </is>
      </c>
      <c r="B277" t="inlineStr">
        <is>
          <t>Raffinaderijen</t>
        </is>
      </c>
      <c r="C277" t="n">
        <v>58.16231291842812</v>
      </c>
      <c r="D277" t="n">
        <v>47.98031334484399</v>
      </c>
      <c r="E277" t="n">
        <v>40.94069846946639</v>
      </c>
      <c r="F277" t="n">
        <v>31.19508711410269</v>
      </c>
      <c r="G277" t="n">
        <v>21.83658986842297</v>
      </c>
      <c r="H277" t="n">
        <v>12.47810586801459</v>
      </c>
    </row>
    <row r="278">
      <c r="A278" t="inlineStr">
        <is>
          <t>Waterstof</t>
        </is>
      </c>
      <c r="B278" t="inlineStr">
        <is>
          <t>Verkeer</t>
        </is>
      </c>
      <c r="C278" t="n">
        <v>9.220907255000378e-06</v>
      </c>
      <c r="D278" t="n">
        <v>0.02095373839220354</v>
      </c>
      <c r="E278" t="n">
        <v>0.02175146483051939</v>
      </c>
      <c r="F278" t="n">
        <v>0.02121637294674306</v>
      </c>
      <c r="G278" t="n">
        <v>0.02147081043404133</v>
      </c>
      <c r="H278" t="n">
        <v>0.0217301361618748</v>
      </c>
    </row>
    <row r="279">
      <c r="A279" t="inlineStr">
        <is>
          <t>Waterstof</t>
        </is>
      </c>
      <c r="B279" t="inlineStr">
        <is>
          <t>Warmteopwekking (centraal)</t>
        </is>
      </c>
      <c r="C279" t="n">
        <v>0.943869144247283</v>
      </c>
      <c r="D279" t="n">
        <v>9.001556329e-05</v>
      </c>
      <c r="E279" t="n">
        <v>0.03569762646</v>
      </c>
      <c r="F279" t="n">
        <v>0.6797775428</v>
      </c>
      <c r="G279" t="n">
        <v>6.267286173999999e-05</v>
      </c>
      <c r="H279" t="n">
        <v>2.797711021</v>
      </c>
    </row>
    <row r="280">
      <c r="A280" t="inlineStr">
        <is>
          <t>Waterstof</t>
        </is>
      </c>
      <c r="B280" t="inlineStr">
        <is>
          <t>Waste</t>
        </is>
      </c>
      <c r="C280" t="n">
        <v>1.445026349e-06</v>
      </c>
      <c r="D280" t="n">
        <v>1.15799542e-05</v>
      </c>
      <c r="E280" t="n">
        <v>3.27072541e-06</v>
      </c>
      <c r="F280" t="n">
        <v>6.461510446e-06</v>
      </c>
      <c r="G280" t="n">
        <v>2.574765472e-06</v>
      </c>
      <c r="H280" t="n">
        <v>9.791299018e-06</v>
      </c>
    </row>
    <row r="281">
      <c r="A281" t="inlineStr">
        <is>
          <t>Wind</t>
        </is>
      </c>
      <c r="B281" t="inlineStr">
        <is>
          <t>Elektriciteitsopwekking</t>
        </is>
      </c>
      <c r="C281" t="n">
        <v>135.42509501</v>
      </c>
      <c r="D281" t="n">
        <v>385.06994865</v>
      </c>
      <c r="E281" t="n">
        <v>658.2969440000001</v>
      </c>
      <c r="F281" t="n">
        <v>1124.9823068</v>
      </c>
      <c r="G281" t="n">
        <v>1545.01929</v>
      </c>
      <c r="H281" t="n">
        <v>1968.4784902</v>
      </c>
    </row>
    <row r="282">
      <c r="A282" t="inlineStr">
        <is>
          <t>Zon</t>
        </is>
      </c>
      <c r="B282" t="inlineStr">
        <is>
          <t>Elektriciteitsopwekking</t>
        </is>
      </c>
      <c r="C282" t="n">
        <v>15.58785532</v>
      </c>
      <c r="D282" t="n">
        <v>24.2185558196</v>
      </c>
      <c r="E282" t="n">
        <v>50.0921697673</v>
      </c>
      <c r="F282" t="n">
        <v>82.76490296</v>
      </c>
      <c r="G282" t="n">
        <v>122.25988543</v>
      </c>
      <c r="H282" t="n">
        <v>167.71303392</v>
      </c>
    </row>
    <row r="283">
      <c r="A283" t="inlineStr">
        <is>
          <t>Zon</t>
        </is>
      </c>
      <c r="B283" t="inlineStr">
        <is>
          <t>H2 voorziening</t>
        </is>
      </c>
      <c r="C283" t="n">
        <v>0</v>
      </c>
      <c r="D283" t="n">
        <v>0.0004193100175</v>
      </c>
      <c r="E283" t="n">
        <v>0.000139898844</v>
      </c>
      <c r="F283" t="n">
        <v>0.00216085784</v>
      </c>
      <c r="G283" t="n">
        <v>0.0001893309652</v>
      </c>
      <c r="H283" t="n">
        <v>0.002173742573</v>
      </c>
    </row>
    <row r="284">
      <c r="A284" t="inlineStr">
        <is>
          <t>Zon</t>
        </is>
      </c>
      <c r="B284" t="inlineStr">
        <is>
          <t>HDO</t>
        </is>
      </c>
      <c r="C284" t="n">
        <v>17.3786573</v>
      </c>
      <c r="D284" t="n">
        <v>32.30632459</v>
      </c>
      <c r="E284" t="n">
        <v>57.87526093</v>
      </c>
      <c r="F284" t="n">
        <v>134.01372347</v>
      </c>
      <c r="G284" t="n">
        <v>139.46404571</v>
      </c>
      <c r="H284" t="n">
        <v>257.2648555</v>
      </c>
    </row>
    <row r="285">
      <c r="A285" t="inlineStr">
        <is>
          <t>Zon</t>
        </is>
      </c>
      <c r="B285" t="inlineStr">
        <is>
          <t>Huishoudens</t>
        </is>
      </c>
      <c r="C285" t="n">
        <v>37.08036242</v>
      </c>
      <c r="D285" t="n">
        <v>29.85976962</v>
      </c>
      <c r="E285" t="n">
        <v>30.32628122</v>
      </c>
      <c r="F285" t="n">
        <v>71.66227754000001</v>
      </c>
      <c r="G285" t="n">
        <v>72.39249316</v>
      </c>
      <c r="H285" t="n">
        <v>105.7111675</v>
      </c>
    </row>
    <row r="286">
      <c r="A286" t="inlineStr">
        <is>
          <t>Zon</t>
        </is>
      </c>
      <c r="B286" t="inlineStr">
        <is>
          <t>Industrie</t>
        </is>
      </c>
      <c r="C286" t="n">
        <v>5.463897971</v>
      </c>
      <c r="D286" t="n">
        <v>2.409904371</v>
      </c>
      <c r="E286" t="n">
        <v>1.153080846</v>
      </c>
      <c r="F286" t="n">
        <v>5.788419229</v>
      </c>
      <c r="G286" t="n">
        <v>8.006390552999999</v>
      </c>
      <c r="H286" t="n">
        <v>10.27005958</v>
      </c>
    </row>
    <row r="287">
      <c r="A287" t="inlineStr">
        <is>
          <t>Zon</t>
        </is>
      </c>
      <c r="B287" t="inlineStr">
        <is>
          <t>Landbouw</t>
        </is>
      </c>
      <c r="C287" t="n">
        <v>8.479047587</v>
      </c>
      <c r="D287" t="n">
        <v>32.56790236000001</v>
      </c>
      <c r="E287" t="n">
        <v>26.39821047</v>
      </c>
      <c r="F287" t="n">
        <v>61.11314432</v>
      </c>
      <c r="G287" t="n">
        <v>54.26645318</v>
      </c>
      <c r="H287" t="n">
        <v>149.47674898</v>
      </c>
    </row>
    <row r="288">
      <c r="A288" t="inlineStr">
        <is>
          <t>Zon thermisch</t>
        </is>
      </c>
      <c r="B288" t="inlineStr">
        <is>
          <t>HDO</t>
        </is>
      </c>
      <c r="C288" t="n">
        <v>5.04316663e-05</v>
      </c>
      <c r="D288" t="n">
        <v>1.099999223</v>
      </c>
      <c r="E288" t="n">
        <v>1.179999892</v>
      </c>
      <c r="F288" t="n">
        <v>9.088525889</v>
      </c>
      <c r="G288" t="n">
        <v>26.09369825</v>
      </c>
      <c r="H288" t="n">
        <v>28.67634811</v>
      </c>
    </row>
    <row r="289">
      <c r="A289" t="inlineStr">
        <is>
          <t>Zon thermisch</t>
        </is>
      </c>
      <c r="B289" t="inlineStr">
        <is>
          <t>Huishoudens</t>
        </is>
      </c>
      <c r="C289" t="n">
        <v>9.805113289999999e-05</v>
      </c>
      <c r="D289" t="n">
        <v>0.0013421856979</v>
      </c>
      <c r="E289" t="n">
        <v>0.00016456739047</v>
      </c>
      <c r="F289" t="n">
        <v>0.0034450260901</v>
      </c>
      <c r="G289" t="n">
        <v>0.15199570971</v>
      </c>
      <c r="H289" t="n">
        <v>8.20982768983</v>
      </c>
    </row>
    <row r="290">
      <c r="A290" t="inlineStr">
        <is>
          <t>Zon thermisch</t>
        </is>
      </c>
      <c r="B290" t="inlineStr">
        <is>
          <t>Industrie</t>
        </is>
      </c>
      <c r="C290" t="n">
        <v>6.260192394e-07</v>
      </c>
      <c r="D290" t="n">
        <v>0.0002064104515</v>
      </c>
      <c r="E290" t="n">
        <v>5.407441943e-06</v>
      </c>
      <c r="F290" t="n">
        <v>1.370172496e-05</v>
      </c>
      <c r="G290" t="n">
        <v>2.993105946e-06</v>
      </c>
      <c r="H290" t="n">
        <v>1.284313895e-05</v>
      </c>
    </row>
    <row r="291">
      <c r="A291" t="inlineStr">
        <is>
          <t>Zon thermisch</t>
        </is>
      </c>
      <c r="B291" t="inlineStr">
        <is>
          <t>Warmteopwekking (centraal)</t>
        </is>
      </c>
      <c r="C291" t="n">
        <v>1.466046924e-06</v>
      </c>
      <c r="D291" t="n">
        <v>8.770399434e-05</v>
      </c>
      <c r="E291" t="n">
        <v>1.506507026e-05</v>
      </c>
      <c r="F291" t="n">
        <v>0.0002786766308</v>
      </c>
      <c r="G291" t="n">
        <v>4.614076458e-05</v>
      </c>
      <c r="H291" t="n">
        <v>22.85029091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Energy Carrier</t>
        </is>
      </c>
      <c r="B1" s="44" t="inlineStr">
        <is>
          <t>Sector</t>
        </is>
      </c>
      <c r="C1" s="44" t="inlineStr">
        <is>
          <t>2025</t>
        </is>
      </c>
      <c r="D1" s="44" t="inlineStr">
        <is>
          <t>2030</t>
        </is>
      </c>
      <c r="E1" s="44" t="inlineStr">
        <is>
          <t>2035</t>
        </is>
      </c>
      <c r="F1" s="44" t="inlineStr">
        <is>
          <t>2040</t>
        </is>
      </c>
      <c r="G1" s="44" t="inlineStr">
        <is>
          <t>2045</t>
        </is>
      </c>
      <c r="H1" s="44" t="inlineStr">
        <is>
          <t>2050</t>
        </is>
      </c>
    </row>
    <row r="2">
      <c r="A2" t="inlineStr">
        <is>
          <t>Aardgas</t>
        </is>
      </c>
      <c r="B2" t="inlineStr">
        <is>
          <t>Basismetaal ferro</t>
        </is>
      </c>
      <c r="C2" t="n">
        <v>0</v>
      </c>
      <c r="D2" t="n">
        <v>0</v>
      </c>
      <c r="E2" t="n">
        <v>-0.1410000109</v>
      </c>
      <c r="F2" t="n">
        <v>0</v>
      </c>
      <c r="G2" t="n">
        <v>0</v>
      </c>
      <c r="H2" t="n">
        <v>0</v>
      </c>
    </row>
    <row r="3">
      <c r="A3" t="inlineStr">
        <is>
          <t>Aardgas</t>
        </is>
      </c>
      <c r="B3" t="inlineStr">
        <is>
          <t>Gasvoorziening</t>
        </is>
      </c>
      <c r="C3" t="n">
        <v>-4.311471150618743</v>
      </c>
      <c r="D3" t="n">
        <v>-2.142605687e-06</v>
      </c>
      <c r="E3" t="n">
        <v>-1.347768967e-05</v>
      </c>
      <c r="F3" t="n">
        <v>-17.7622772</v>
      </c>
      <c r="G3" t="n">
        <v>-0.02583285586</v>
      </c>
      <c r="H3" t="n">
        <v>-33.51263552</v>
      </c>
    </row>
    <row r="4">
      <c r="A4" t="inlineStr">
        <is>
          <t>Aardgas</t>
        </is>
      </c>
      <c r="B4" t="inlineStr">
        <is>
          <t>HDO</t>
        </is>
      </c>
      <c r="C4" t="n">
        <v>0</v>
      </c>
      <c r="D4" t="n">
        <v>-11.00000025</v>
      </c>
      <c r="E4" t="n">
        <v>-11.0000004</v>
      </c>
      <c r="F4" t="n">
        <v>-11.00000023</v>
      </c>
      <c r="G4" t="n">
        <v>-4.000000946</v>
      </c>
      <c r="H4" t="n">
        <v>-1.995485998</v>
      </c>
    </row>
    <row r="5">
      <c r="A5" t="inlineStr">
        <is>
          <t>Aardgas</t>
        </is>
      </c>
      <c r="B5" t="inlineStr">
        <is>
          <t>Huishoudens</t>
        </is>
      </c>
      <c r="C5" t="n">
        <v>0</v>
      </c>
      <c r="D5" t="n">
        <v>-39.00000025</v>
      </c>
      <c r="E5" t="n">
        <v>-39.00000029</v>
      </c>
      <c r="F5" t="n">
        <v>-39.00000023</v>
      </c>
      <c r="G5" t="n">
        <v>-29.25000089</v>
      </c>
      <c r="H5" t="n">
        <v>-20.23468156</v>
      </c>
    </row>
    <row r="6">
      <c r="A6" t="inlineStr">
        <is>
          <t>Aardgas</t>
        </is>
      </c>
      <c r="B6" t="inlineStr">
        <is>
          <t>Landbouw</t>
        </is>
      </c>
      <c r="C6" t="n">
        <v>-1.23634436e-11</v>
      </c>
      <c r="D6" t="n">
        <v>-8.7999983</v>
      </c>
      <c r="E6" t="n">
        <v>-11.47648355000632</v>
      </c>
      <c r="F6" t="n">
        <v>-12.26580803000052</v>
      </c>
      <c r="G6" t="n">
        <v>0</v>
      </c>
      <c r="H6" t="n">
        <v>0</v>
      </c>
    </row>
    <row r="7">
      <c r="A7" t="inlineStr">
        <is>
          <t>Aardgas feedstock</t>
        </is>
      </c>
      <c r="B7" t="inlineStr">
        <is>
          <t>Kunstmestindustrie</t>
        </is>
      </c>
      <c r="C7" t="n">
        <v>-60.42617341</v>
      </c>
      <c r="D7" t="n">
        <v>-45.08568754</v>
      </c>
      <c r="E7" t="n">
        <v>-40.58612608</v>
      </c>
      <c r="F7" t="n">
        <v>-10.28649725</v>
      </c>
      <c r="G7" t="n">
        <v>-10.33409732</v>
      </c>
      <c r="H7" t="n">
        <v>-10.36996156</v>
      </c>
    </row>
    <row r="8">
      <c r="A8" t="inlineStr">
        <is>
          <t>Ammonia</t>
        </is>
      </c>
      <c r="B8" t="inlineStr">
        <is>
          <t>H2 voorziening</t>
        </is>
      </c>
      <c r="C8" t="n">
        <v>-0.9524184983</v>
      </c>
      <c r="D8" t="n">
        <v>0</v>
      </c>
      <c r="E8" t="n">
        <v>0</v>
      </c>
      <c r="F8" t="n">
        <v>-112.3710994</v>
      </c>
      <c r="G8" t="n">
        <v>-145.0486908</v>
      </c>
      <c r="H8" t="n">
        <v>-255.3481909</v>
      </c>
    </row>
    <row r="9">
      <c r="A9" t="inlineStr">
        <is>
          <t>Aromatics</t>
        </is>
      </c>
      <c r="B9" t="inlineStr">
        <is>
          <t>Chemie</t>
        </is>
      </c>
      <c r="C9" t="n">
        <v>-31.58715676016339</v>
      </c>
      <c r="D9" t="n">
        <v>-34.25849335793747</v>
      </c>
      <c r="E9" t="n">
        <v>-25.3594838061488</v>
      </c>
      <c r="F9" t="n">
        <v>-22.48850300996181</v>
      </c>
      <c r="G9" t="n">
        <v>-15.0715782114651</v>
      </c>
      <c r="H9" t="n">
        <v>-7.631780948704431</v>
      </c>
    </row>
    <row r="10">
      <c r="A10" t="inlineStr">
        <is>
          <t>Aromatics</t>
        </is>
      </c>
      <c r="B10" t="inlineStr">
        <is>
          <t>Raffinaderijen</t>
        </is>
      </c>
      <c r="C10" t="n">
        <v>-101.3948118</v>
      </c>
      <c r="D10" t="n">
        <v>-74.45826116000001</v>
      </c>
      <c r="E10" t="n">
        <v>-60.48300897</v>
      </c>
      <c r="F10" t="n">
        <v>-46.40835987</v>
      </c>
      <c r="G10" t="n">
        <v>-32.48590343</v>
      </c>
      <c r="H10" t="n">
        <v>-18.56344732</v>
      </c>
    </row>
    <row r="11">
      <c r="A11" t="inlineStr">
        <is>
          <t>Benzine</t>
        </is>
      </c>
      <c r="B11" t="inlineStr">
        <is>
          <t>Biofuel</t>
        </is>
      </c>
      <c r="C11" t="n">
        <v>-5.299893682e-05</v>
      </c>
      <c r="D11" t="n">
        <v>-1.230622705e-06</v>
      </c>
      <c r="E11" t="n">
        <v>-2.086908015e-06</v>
      </c>
      <c r="F11" t="n">
        <v>-4.02717729e-07</v>
      </c>
      <c r="G11" t="n">
        <v>0</v>
      </c>
      <c r="H11" t="n">
        <v>0</v>
      </c>
    </row>
    <row r="12">
      <c r="A12" t="inlineStr">
        <is>
          <t>Benzine</t>
        </is>
      </c>
      <c r="B12" t="inlineStr">
        <is>
          <t>Raffinaderijen</t>
        </is>
      </c>
      <c r="C12" t="n">
        <v>-121.5878706</v>
      </c>
      <c r="D12" t="n">
        <v>-88.64598355</v>
      </c>
      <c r="E12" t="n">
        <v>-72.37066194000001</v>
      </c>
      <c r="F12" t="n">
        <v>-55.66258054</v>
      </c>
      <c r="G12" t="n">
        <v>-38.96386818</v>
      </c>
      <c r="H12" t="n">
        <v>-22.2651562</v>
      </c>
    </row>
    <row r="13">
      <c r="A13" t="inlineStr">
        <is>
          <t>Bio-DME</t>
        </is>
      </c>
      <c r="B13" t="inlineStr">
        <is>
          <t>Biofuel</t>
        </is>
      </c>
      <c r="C13" t="n">
        <v>-1.273719701e-06</v>
      </c>
      <c r="D13" t="n">
        <v>-19.8386152181983</v>
      </c>
      <c r="E13" t="n">
        <v>-4.432342574514545</v>
      </c>
      <c r="F13" t="n">
        <v>-8.492707181000001e-06</v>
      </c>
      <c r="G13" t="n">
        <v>-3.150771645e-06</v>
      </c>
      <c r="H13" t="n">
        <v>-2.811222083e-06</v>
      </c>
    </row>
    <row r="14">
      <c r="A14" t="inlineStr">
        <is>
          <t>Bio-LNG for shipping</t>
        </is>
      </c>
      <c r="B14" t="inlineStr">
        <is>
          <t>Gasvoorziening</t>
        </is>
      </c>
      <c r="C14" t="n">
        <v>-0.10007230613551</v>
      </c>
      <c r="D14" t="n">
        <v>-0.000399649721</v>
      </c>
      <c r="E14" t="n">
        <v>-0.0003139368834</v>
      </c>
      <c r="F14" t="n">
        <v>-0.000377855221</v>
      </c>
      <c r="G14" t="n">
        <v>-0.0002909795614</v>
      </c>
      <c r="H14" t="n">
        <v>-2.809256469e-05</v>
      </c>
    </row>
    <row r="15">
      <c r="A15" t="inlineStr">
        <is>
          <t>Bio-LPG</t>
        </is>
      </c>
      <c r="B15" t="inlineStr">
        <is>
          <t>Biofuel</t>
        </is>
      </c>
      <c r="C15" t="n">
        <v>0</v>
      </c>
      <c r="D15" t="n">
        <v>-1.371836973348249</v>
      </c>
      <c r="E15" t="n">
        <v>-0.6681161244049441</v>
      </c>
      <c r="F15" t="n">
        <v>-0.0002801601181</v>
      </c>
      <c r="G15" t="n">
        <v>0</v>
      </c>
      <c r="H15" t="n">
        <v>0</v>
      </c>
    </row>
    <row r="16">
      <c r="A16" t="inlineStr">
        <is>
          <t>Bio-LPG</t>
        </is>
      </c>
      <c r="B16" t="inlineStr">
        <is>
          <t>Chemie</t>
        </is>
      </c>
      <c r="C16" t="n">
        <v>-2.77479916969e-05</v>
      </c>
      <c r="D16" t="n">
        <v>-0.01823360115</v>
      </c>
      <c r="E16" t="n">
        <v>-0.00413452754383</v>
      </c>
      <c r="F16" t="n">
        <v>-0.007513850947</v>
      </c>
      <c r="G16" t="n">
        <v>-1.008795754</v>
      </c>
      <c r="H16" t="n">
        <v>-0.3922937244</v>
      </c>
    </row>
    <row r="17">
      <c r="A17" t="inlineStr">
        <is>
          <t>Bio-Methanol for shipping</t>
        </is>
      </c>
      <c r="B17" t="inlineStr">
        <is>
          <t>Biofuel</t>
        </is>
      </c>
      <c r="C17" t="n">
        <v>0</v>
      </c>
      <c r="D17" t="n">
        <v>-9.72196952106e-05</v>
      </c>
      <c r="E17" t="n">
        <v>-0.000442328382203</v>
      </c>
      <c r="F17" t="n">
        <v>-0.0002511979568457</v>
      </c>
      <c r="G17" t="n">
        <v>-0.000101758765581</v>
      </c>
      <c r="H17" t="n">
        <v>-0.000196540711237</v>
      </c>
    </row>
    <row r="18">
      <c r="A18" t="inlineStr">
        <is>
          <t>Bio-aromatics</t>
        </is>
      </c>
      <c r="B18" t="inlineStr">
        <is>
          <t>Chemie</t>
        </is>
      </c>
      <c r="C18" t="n">
        <v>-0.5808156529207221</v>
      </c>
      <c r="D18" t="n">
        <v>-0.674975181547471</v>
      </c>
      <c r="E18" t="n">
        <v>-16.70880896897906</v>
      </c>
      <c r="F18" t="n">
        <v>-63.62062707523</v>
      </c>
      <c r="G18" t="n">
        <v>-84.1486487722615</v>
      </c>
      <c r="H18" t="n">
        <v>-93.774869119567</v>
      </c>
    </row>
    <row r="19">
      <c r="A19" t="inlineStr">
        <is>
          <t>Bio-ethanol</t>
        </is>
      </c>
      <c r="B19" t="inlineStr">
        <is>
          <t>Biofuel</t>
        </is>
      </c>
      <c r="C19" t="n">
        <v>-1.85000074448537</v>
      </c>
      <c r="D19" t="n">
        <v>-10.84532343609605</v>
      </c>
      <c r="E19" t="n">
        <v>-4.483597182037223</v>
      </c>
      <c r="F19" t="n">
        <v>-4.029569884449704</v>
      </c>
      <c r="G19" t="n">
        <v>-11.10567600979495</v>
      </c>
      <c r="H19" t="n">
        <v>-48.341300741</v>
      </c>
    </row>
    <row r="20">
      <c r="A20" t="inlineStr">
        <is>
          <t>Bio-restgassen</t>
        </is>
      </c>
      <c r="B20" t="inlineStr">
        <is>
          <t>Biofuel</t>
        </is>
      </c>
      <c r="C20" t="n">
        <v>-1.704330281</v>
      </c>
      <c r="D20" t="n">
        <v>-1.303976553</v>
      </c>
      <c r="E20" t="n">
        <v>-1.041262712</v>
      </c>
      <c r="F20" t="n">
        <v>-1.361984144</v>
      </c>
      <c r="G20" t="n">
        <v>-2.053026402</v>
      </c>
      <c r="H20" t="n">
        <v>-2.186439712</v>
      </c>
    </row>
    <row r="21">
      <c r="A21" t="inlineStr">
        <is>
          <t>Bio-restgassen</t>
        </is>
      </c>
      <c r="B21" t="inlineStr">
        <is>
          <t>Chemie</t>
        </is>
      </c>
      <c r="C21" t="n">
        <v>0</v>
      </c>
      <c r="D21" t="n">
        <v>-3.5124614733e-05</v>
      </c>
      <c r="E21" t="n">
        <v>-0.131848818387</v>
      </c>
      <c r="F21" t="n">
        <v>-0.26294922584</v>
      </c>
      <c r="G21" t="n">
        <v>-0.250998163657</v>
      </c>
      <c r="H21" t="n">
        <v>-1.3697348815</v>
      </c>
    </row>
    <row r="22">
      <c r="A22" t="inlineStr">
        <is>
          <t>Biobenzine</t>
        </is>
      </c>
      <c r="B22" t="inlineStr">
        <is>
          <t>Biofuel</t>
        </is>
      </c>
      <c r="C22" t="n">
        <v>-1.7040677128895</v>
      </c>
      <c r="D22" t="n">
        <v>-11.74929426263811</v>
      </c>
      <c r="E22" t="n">
        <v>-5.728246338463296</v>
      </c>
      <c r="F22" t="n">
        <v>-0.0340110433126776</v>
      </c>
      <c r="G22" t="n">
        <v>-0.07416275441909609</v>
      </c>
      <c r="H22" t="n">
        <v>-0.0394477942516104</v>
      </c>
    </row>
    <row r="23">
      <c r="A23" t="inlineStr">
        <is>
          <t>Biodiesel</t>
        </is>
      </c>
      <c r="B23" t="n">
        <v>0</v>
      </c>
      <c r="C23" t="n">
        <v>-5.667150891e-07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Biodiesel</t>
        </is>
      </c>
      <c r="B24" t="inlineStr">
        <is>
          <t>Biofuel</t>
        </is>
      </c>
      <c r="C24" t="n">
        <v>-43.89999902195947</v>
      </c>
      <c r="D24" t="n">
        <v>-33.48631362571231</v>
      </c>
      <c r="E24" t="n">
        <v>-40.40163342191328</v>
      </c>
      <c r="F24" t="n">
        <v>-39.05951958531478</v>
      </c>
      <c r="G24" t="n">
        <v>-56.46081563296587</v>
      </c>
      <c r="H24" t="n">
        <v>-53.63810160299293</v>
      </c>
    </row>
    <row r="25">
      <c r="A25" t="inlineStr">
        <is>
          <t>Biodiesel</t>
        </is>
      </c>
      <c r="B25" t="inlineStr">
        <is>
          <t>Bunkers</t>
        </is>
      </c>
      <c r="C25" t="n">
        <v>-5.250413322e-07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Biodiesel</t>
        </is>
      </c>
      <c r="B26" t="inlineStr">
        <is>
          <t>Waste</t>
        </is>
      </c>
      <c r="C26" t="n">
        <v>-1.0886904661e-06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Biogas</t>
        </is>
      </c>
      <c r="B27" t="inlineStr">
        <is>
          <t>Food and Beverage Industry</t>
        </is>
      </c>
      <c r="C27" t="n">
        <v>-8.756118708e-07</v>
      </c>
      <c r="D27" t="n">
        <v>-22.47235096</v>
      </c>
      <c r="E27" t="n">
        <v>-31.11065895</v>
      </c>
      <c r="F27" t="n">
        <v>-39.74818562</v>
      </c>
      <c r="G27" t="n">
        <v>-48.38617779</v>
      </c>
      <c r="H27" t="n">
        <v>-57.02384522</v>
      </c>
    </row>
    <row r="28">
      <c r="A28" t="inlineStr">
        <is>
          <t>Biogas</t>
        </is>
      </c>
      <c r="B28" t="inlineStr">
        <is>
          <t>Gasvoorziening</t>
        </is>
      </c>
      <c r="C28" t="n">
        <v>0</v>
      </c>
      <c r="D28" t="n">
        <v>-21.587063925725</v>
      </c>
      <c r="E28" t="n">
        <v>-12.94935187748714</v>
      </c>
      <c r="F28" t="n">
        <v>-22.07381887916</v>
      </c>
      <c r="G28" t="n">
        <v>-2.6584221788e-05</v>
      </c>
      <c r="H28" t="n">
        <v>-2.1021889443e-05</v>
      </c>
    </row>
    <row r="29">
      <c r="A29" t="inlineStr">
        <is>
          <t>Biogas</t>
        </is>
      </c>
      <c r="B29" t="inlineStr">
        <is>
          <t>Landbouw</t>
        </is>
      </c>
      <c r="C29" t="n">
        <v>-4.89523657e-07</v>
      </c>
      <c r="D29" t="n">
        <v>0</v>
      </c>
      <c r="E29" t="n">
        <v>0</v>
      </c>
      <c r="F29" t="n">
        <v>0</v>
      </c>
      <c r="G29" t="n">
        <v>-2.96909595</v>
      </c>
      <c r="H29" t="n">
        <v>-0.8120411312</v>
      </c>
    </row>
    <row r="30">
      <c r="A30" t="inlineStr">
        <is>
          <t>Biogas</t>
        </is>
      </c>
      <c r="B30" t="inlineStr">
        <is>
          <t>Waste</t>
        </is>
      </c>
      <c r="C30" t="n">
        <v>-4.41146448002775</v>
      </c>
      <c r="D30" t="n">
        <v>-5.9406317527413</v>
      </c>
      <c r="E30" t="n">
        <v>-5.9400524357816</v>
      </c>
      <c r="F30" t="n">
        <v>-5.940302920882099</v>
      </c>
      <c r="G30" t="n">
        <v>-5.94004309839347</v>
      </c>
      <c r="H30" t="n">
        <v>-5.9401451973679</v>
      </c>
    </row>
    <row r="31">
      <c r="A31" t="inlineStr">
        <is>
          <t>Biokerosine</t>
        </is>
      </c>
      <c r="B31" t="inlineStr">
        <is>
          <t>Biofuel</t>
        </is>
      </c>
      <c r="C31" t="n">
        <v>-1.0509856513e-06</v>
      </c>
      <c r="D31" t="n">
        <v>-6.700013068822345</v>
      </c>
      <c r="E31" t="n">
        <v>-34.25329684585387</v>
      </c>
      <c r="F31" t="n">
        <v>-17.23700314529279</v>
      </c>
      <c r="G31" t="n">
        <v>-12.19648310712145</v>
      </c>
      <c r="H31" t="n">
        <v>-1.33474395059e-05</v>
      </c>
    </row>
    <row r="32">
      <c r="A32" t="inlineStr">
        <is>
          <t>Biomass Local Wood chips</t>
        </is>
      </c>
      <c r="B32" t="inlineStr">
        <is>
          <t>Warmteopwekking (centraal)</t>
        </is>
      </c>
      <c r="C32" t="n">
        <v>-0.0001170282395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Biomass Pyrolysis Oil</t>
        </is>
      </c>
      <c r="B33" t="inlineStr">
        <is>
          <t>Biofuel</t>
        </is>
      </c>
      <c r="C33" t="n">
        <v>-4.222441403</v>
      </c>
      <c r="D33" t="n">
        <v>-6.858622945e-06</v>
      </c>
      <c r="E33" t="n">
        <v>-2.597583903e-06</v>
      </c>
      <c r="F33" t="n">
        <v>-3.028170058e-06</v>
      </c>
      <c r="G33" t="n">
        <v>-1.06818307e-06</v>
      </c>
      <c r="H33" t="n">
        <v>-1.055360635e-06</v>
      </c>
    </row>
    <row r="34">
      <c r="A34" t="inlineStr">
        <is>
          <t>Biomass Straw</t>
        </is>
      </c>
      <c r="B34" t="inlineStr">
        <is>
          <t>Warmteopwekking (centraal)</t>
        </is>
      </c>
      <c r="C34" t="n">
        <v>-1.9247873953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Biomassa (UCO buitenland)</t>
        </is>
      </c>
      <c r="B35" t="inlineStr">
        <is>
          <t>Biofuel</t>
        </is>
      </c>
      <c r="C35" t="n">
        <v>-1.851699672e-06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Biomassa (hout)</t>
        </is>
      </c>
      <c r="B36" t="inlineStr">
        <is>
          <t>dummy</t>
        </is>
      </c>
      <c r="C36" t="n">
        <v>-102.7599987312759</v>
      </c>
      <c r="D36" t="n">
        <v>-118.13001077</v>
      </c>
      <c r="E36" t="n">
        <v>-181.6974426</v>
      </c>
      <c r="F36" t="n">
        <v>-245.26500649</v>
      </c>
      <c r="G36" t="n">
        <v>-308.83250485</v>
      </c>
      <c r="H36" t="n">
        <v>-372.40000616</v>
      </c>
    </row>
    <row r="37">
      <c r="A37" t="inlineStr">
        <is>
          <t>Biomethanol</t>
        </is>
      </c>
      <c r="B37" t="inlineStr">
        <is>
          <t>Biofuel</t>
        </is>
      </c>
      <c r="C37" t="n">
        <v>-0.682533905642376</v>
      </c>
      <c r="D37" t="n">
        <v>-0.0001054337510025</v>
      </c>
      <c r="E37" t="n">
        <v>-0.000440595140223</v>
      </c>
      <c r="F37" t="n">
        <v>-0.0006134746868720001</v>
      </c>
      <c r="G37" t="n">
        <v>-16.42362961045374</v>
      </c>
      <c r="H37" t="n">
        <v>-5.54000412710335</v>
      </c>
    </row>
    <row r="38">
      <c r="A38" t="inlineStr">
        <is>
          <t>Bionaphta</t>
        </is>
      </c>
      <c r="B38" t="inlineStr">
        <is>
          <t>Biofuel</t>
        </is>
      </c>
      <c r="C38" t="n">
        <v>-5.364650032727913</v>
      </c>
      <c r="D38" t="n">
        <v>-6.108774907185412</v>
      </c>
      <c r="E38" t="n">
        <v>-17.61083001110338</v>
      </c>
      <c r="F38" t="n">
        <v>-10.74770485320951</v>
      </c>
      <c r="G38" t="n">
        <v>-12.55615064794297</v>
      </c>
      <c r="H38" t="n">
        <v>-6.872978248921386</v>
      </c>
    </row>
    <row r="39">
      <c r="A39" t="inlineStr">
        <is>
          <t>CO2Flow</t>
        </is>
      </c>
      <c r="B39" t="inlineStr">
        <is>
          <t>Basismetaal ferro</t>
        </is>
      </c>
      <c r="C39" t="n">
        <v>-5.8925267517e-06</v>
      </c>
      <c r="D39" t="n">
        <v>-1.263601882159057</v>
      </c>
      <c r="E39" t="n">
        <v>-4.9565067117e-06</v>
      </c>
      <c r="F39" t="n">
        <v>-2.0757541156e-06</v>
      </c>
      <c r="G39" t="n">
        <v>-2.943487038e-06</v>
      </c>
      <c r="H39" t="n">
        <v>-1.3170181927e-06</v>
      </c>
    </row>
    <row r="40">
      <c r="A40" t="inlineStr">
        <is>
          <t>CO2Flow</t>
        </is>
      </c>
      <c r="B40" t="inlineStr">
        <is>
          <t>Biofuel</t>
        </is>
      </c>
      <c r="C40" t="n">
        <v>-6.9443578445e-06</v>
      </c>
      <c r="D40" t="n">
        <v>-1.729738088973082</v>
      </c>
      <c r="E40" t="n">
        <v>-4.68572196917433</v>
      </c>
      <c r="F40" t="n">
        <v>-1.34963401435752</v>
      </c>
      <c r="G40" t="n">
        <v>-2.773574653594825</v>
      </c>
      <c r="H40" t="n">
        <v>-0.0768921114968531</v>
      </c>
    </row>
    <row r="41">
      <c r="A41" t="inlineStr">
        <is>
          <t>CO2Flow</t>
        </is>
      </c>
      <c r="B41" t="inlineStr">
        <is>
          <t>Chemie</t>
        </is>
      </c>
      <c r="C41" t="n">
        <v>-0.7469905785826377</v>
      </c>
      <c r="D41" t="n">
        <v>-3.93158747921e-05</v>
      </c>
      <c r="E41" t="n">
        <v>-2.323302451914877</v>
      </c>
      <c r="F41" t="n">
        <v>-9.788575671638371</v>
      </c>
      <c r="G41" t="n">
        <v>-12.97499806145785</v>
      </c>
      <c r="H41" t="n">
        <v>-14.58074669432153</v>
      </c>
    </row>
    <row r="42">
      <c r="A42" t="inlineStr">
        <is>
          <t>CO2Flow</t>
        </is>
      </c>
      <c r="B42" t="inlineStr">
        <is>
          <t>Elektriciteitsopwekking</t>
        </is>
      </c>
      <c r="C42" t="n">
        <v>-1.2844483419e-05</v>
      </c>
      <c r="D42" t="n">
        <v>-8.356283798999999e-05</v>
      </c>
      <c r="E42" t="n">
        <v>-1.3462839748e-05</v>
      </c>
      <c r="F42" t="n">
        <v>-5.415486587e-06</v>
      </c>
      <c r="G42" t="n">
        <v>-3.716071466e-06</v>
      </c>
      <c r="H42" t="n">
        <v>-3.5323975912e-06</v>
      </c>
    </row>
    <row r="43">
      <c r="A43" t="inlineStr">
        <is>
          <t>CO2Flow</t>
        </is>
      </c>
      <c r="B43" t="inlineStr">
        <is>
          <t>Gasvoorziening</t>
        </is>
      </c>
      <c r="C43" t="n">
        <v>0</v>
      </c>
      <c r="D43" t="n">
        <v>-1.11154038353959</v>
      </c>
      <c r="E43" t="n">
        <v>-0.6668317267446331</v>
      </c>
      <c r="F43" t="n">
        <v>-1.13672889047869</v>
      </c>
      <c r="G43" t="n">
        <v>-7.748937163999999e-06</v>
      </c>
      <c r="H43" t="n">
        <v>-1.85795027551e-05</v>
      </c>
    </row>
    <row r="44">
      <c r="A44" t="inlineStr">
        <is>
          <t>CO2Flow</t>
        </is>
      </c>
      <c r="B44" t="inlineStr">
        <is>
          <t>H2 voorziening</t>
        </is>
      </c>
      <c r="C44" t="n">
        <v>-4.5104699724e-06</v>
      </c>
      <c r="D44" t="n">
        <v>-5.17220759774976</v>
      </c>
      <c r="E44" t="n">
        <v>-4.003051066663923</v>
      </c>
      <c r="F44" t="n">
        <v>-1.31494847677e-05</v>
      </c>
      <c r="G44" t="n">
        <v>-0.608279252093695</v>
      </c>
      <c r="H44" t="n">
        <v>-0.481001159380112</v>
      </c>
    </row>
    <row r="45">
      <c r="A45" t="inlineStr">
        <is>
          <t>CO2Flow</t>
        </is>
      </c>
      <c r="B45" t="inlineStr">
        <is>
          <t>Industrie</t>
        </is>
      </c>
      <c r="C45" t="n">
        <v>-0.0001500275235483</v>
      </c>
      <c r="D45" t="n">
        <v>-5.8344062292e-05</v>
      </c>
      <c r="E45" t="n">
        <v>-4.6896071548e-05</v>
      </c>
      <c r="F45" t="n">
        <v>-5.899680346807321</v>
      </c>
      <c r="G45" t="n">
        <v>-1.31886309235e-05</v>
      </c>
      <c r="H45" t="n">
        <v>-1.3365822461e-05</v>
      </c>
    </row>
    <row r="46">
      <c r="A46" t="inlineStr">
        <is>
          <t>CO2Flow</t>
        </is>
      </c>
      <c r="B46" t="inlineStr">
        <is>
          <t>Kunstmestindustrie</t>
        </is>
      </c>
      <c r="C46" t="n">
        <v>-6.8875021133e-06</v>
      </c>
      <c r="D46" t="n">
        <v>-2.068294939134384</v>
      </c>
      <c r="E46" t="n">
        <v>-1.929516684723304</v>
      </c>
      <c r="F46" t="n">
        <v>-0.529452913979143</v>
      </c>
      <c r="G46" t="n">
        <v>-0.523020983551716</v>
      </c>
      <c r="H46" t="n">
        <v>-0.5156419984199765</v>
      </c>
    </row>
    <row r="47">
      <c r="A47" t="inlineStr">
        <is>
          <t>CO2Flow</t>
        </is>
      </c>
      <c r="B47" t="inlineStr">
        <is>
          <t>Raffinaderijen</t>
        </is>
      </c>
      <c r="C47" t="n">
        <v>-0.0005191277528874001</v>
      </c>
      <c r="D47" t="n">
        <v>-4.73143420229e-05</v>
      </c>
      <c r="E47" t="n">
        <v>-1.781568213919278</v>
      </c>
      <c r="F47" t="n">
        <v>-3.482386634782859</v>
      </c>
      <c r="G47" t="n">
        <v>-3.310256365513561</v>
      </c>
      <c r="H47" t="n">
        <v>-2.623413640510083</v>
      </c>
    </row>
    <row r="48">
      <c r="A48" t="inlineStr">
        <is>
          <t>CO2Flow</t>
        </is>
      </c>
      <c r="B48" t="inlineStr">
        <is>
          <t>Waste</t>
        </is>
      </c>
      <c r="C48" t="n">
        <v>-3.501416433e-06</v>
      </c>
      <c r="D48" t="n">
        <v>-3.870038209</v>
      </c>
      <c r="E48" t="n">
        <v>-4.25410698</v>
      </c>
      <c r="F48" t="n">
        <v>-3.625226002</v>
      </c>
      <c r="G48" t="n">
        <v>-3.085240912</v>
      </c>
      <c r="H48" t="n">
        <v>-2.472855507</v>
      </c>
    </row>
    <row r="49">
      <c r="A49" t="inlineStr">
        <is>
          <t>CO2flow for storage</t>
        </is>
      </c>
      <c r="B49" t="inlineStr">
        <is>
          <t>Gasvoorziening</t>
        </is>
      </c>
      <c r="C49" t="n">
        <v>-2.095885584e-05</v>
      </c>
      <c r="D49" t="n">
        <v>-11.9500639</v>
      </c>
      <c r="E49" t="n">
        <v>-10.50001298</v>
      </c>
      <c r="F49" t="n">
        <v>-12.70001544</v>
      </c>
      <c r="G49" t="n">
        <v>-12.70001211</v>
      </c>
      <c r="H49" t="n">
        <v>-15.00001538</v>
      </c>
    </row>
    <row r="50">
      <c r="A50" t="inlineStr">
        <is>
          <t>Cokes</t>
        </is>
      </c>
      <c r="B50" t="inlineStr">
        <is>
          <t>Basismetaal ferro</t>
        </is>
      </c>
      <c r="C50" t="n">
        <v>-2.351999736</v>
      </c>
      <c r="D50" t="n">
        <v>-1.036800235</v>
      </c>
      <c r="E50" t="n">
        <v>-1.014300227</v>
      </c>
      <c r="F50" t="n">
        <v>0</v>
      </c>
      <c r="G50" t="n">
        <v>0</v>
      </c>
      <c r="H50" t="n">
        <v>0</v>
      </c>
    </row>
    <row r="51">
      <c r="A51" t="inlineStr">
        <is>
          <t>Cokesovengas</t>
        </is>
      </c>
      <c r="B51" t="inlineStr">
        <is>
          <t>Basismetaal ferro</t>
        </is>
      </c>
      <c r="C51" t="n">
        <v>-1.190399885</v>
      </c>
      <c r="D51" t="n">
        <v>-0.56160004</v>
      </c>
      <c r="E51" t="n">
        <v>-0.525780061</v>
      </c>
      <c r="F51" t="n">
        <v>0</v>
      </c>
      <c r="G51" t="n">
        <v>0</v>
      </c>
      <c r="H51" t="n">
        <v>0</v>
      </c>
    </row>
    <row r="52">
      <c r="A52" t="inlineStr">
        <is>
          <t>Diesel</t>
        </is>
      </c>
      <c r="B52" t="inlineStr">
        <is>
          <t>Raffinaderijen</t>
        </is>
      </c>
      <c r="C52" t="n">
        <v>-627.4005407</v>
      </c>
      <c r="D52" t="n">
        <v>-457.4184719</v>
      </c>
      <c r="E52" t="n">
        <v>-373.4368583</v>
      </c>
      <c r="F52" t="n">
        <v>-287.2221788</v>
      </c>
      <c r="G52" t="n">
        <v>-201.055844</v>
      </c>
      <c r="H52" t="n">
        <v>-114.8895113</v>
      </c>
    </row>
    <row r="53">
      <c r="A53" t="inlineStr">
        <is>
          <t>Elektriciteit</t>
        </is>
      </c>
      <c r="B53" t="n">
        <v>0</v>
      </c>
      <c r="C53" t="n">
        <v>-4.100271301e-07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Elektriciteit</t>
        </is>
      </c>
      <c r="B54" t="inlineStr">
        <is>
          <t>Basismetaal ferro</t>
        </is>
      </c>
      <c r="C54" t="n">
        <v>-0.0027098618463359</v>
      </c>
      <c r="D54" t="n">
        <v>-0.02651211542280751</v>
      </c>
      <c r="E54" t="n">
        <v>-0.0240058889532467</v>
      </c>
      <c r="F54" t="n">
        <v>-2.83311270196372e-06</v>
      </c>
      <c r="G54" t="n">
        <v>-2.0564700164e-06</v>
      </c>
      <c r="H54" t="n">
        <v>-1.80070608355771e-06</v>
      </c>
    </row>
    <row r="55">
      <c r="A55" t="inlineStr">
        <is>
          <t>Elektriciteit</t>
        </is>
      </c>
      <c r="B55" t="inlineStr">
        <is>
          <t>Biofuel</t>
        </is>
      </c>
      <c r="C55" t="n">
        <v>-0.2930178925507338</v>
      </c>
      <c r="D55" t="n">
        <v>-0.6213980411421676</v>
      </c>
      <c r="E55" t="n">
        <v>-0.1996293406044352</v>
      </c>
      <c r="F55" t="n">
        <v>-0.0007114773830885</v>
      </c>
      <c r="G55" t="n">
        <v>-0.5751182280145947</v>
      </c>
      <c r="H55" t="n">
        <v>-7.553760464512106</v>
      </c>
    </row>
    <row r="56">
      <c r="A56" t="inlineStr">
        <is>
          <t>Elektriciteit</t>
        </is>
      </c>
      <c r="B56" t="inlineStr">
        <is>
          <t>Chemie</t>
        </is>
      </c>
      <c r="C56" t="n">
        <v>-2.112826387014879</v>
      </c>
      <c r="D56" t="n">
        <v>-3.343826412795101</v>
      </c>
      <c r="E56" t="n">
        <v>-5.679901435334167</v>
      </c>
      <c r="F56" t="n">
        <v>-12.53766129441211</v>
      </c>
      <c r="G56" t="n">
        <v>-13.90189763140574</v>
      </c>
      <c r="H56" t="n">
        <v>-14.25156775517629</v>
      </c>
    </row>
    <row r="57">
      <c r="A57" t="inlineStr">
        <is>
          <t>Elektriciteit</t>
        </is>
      </c>
      <c r="B57" t="inlineStr">
        <is>
          <t>Elektriciteitsopwekking</t>
        </is>
      </c>
      <c r="C57" t="n">
        <v>-419.8935571102897</v>
      </c>
      <c r="D57" t="n">
        <v>-637.1922064110939</v>
      </c>
      <c r="E57" t="n">
        <v>-857.9443606536944</v>
      </c>
      <c r="F57" t="n">
        <v>-1365.324650876488</v>
      </c>
      <c r="G57" t="n">
        <v>-1811.821533594697</v>
      </c>
      <c r="H57" t="n">
        <v>-2317.587163555407</v>
      </c>
    </row>
    <row r="58">
      <c r="A58" t="inlineStr">
        <is>
          <t>Elektriciteit</t>
        </is>
      </c>
      <c r="B58" t="inlineStr">
        <is>
          <t>Food and Beverage Industry</t>
        </is>
      </c>
      <c r="C58" t="n">
        <v>-16.69356506</v>
      </c>
      <c r="D58" t="n">
        <v>-0.05743915821</v>
      </c>
      <c r="E58" t="n">
        <v>-1.457552564001897</v>
      </c>
      <c r="F58" t="n">
        <v>-0.05699926739</v>
      </c>
      <c r="G58" t="n">
        <v>-0.09718831174000001</v>
      </c>
      <c r="H58" t="n">
        <v>-3.973538093845375e-06</v>
      </c>
    </row>
    <row r="59">
      <c r="A59" t="inlineStr">
        <is>
          <t>Elektriciteit</t>
        </is>
      </c>
      <c r="B59" t="inlineStr">
        <is>
          <t>Gasvoorziening</t>
        </is>
      </c>
      <c r="C59" t="n">
        <v>-2.788692303e-06</v>
      </c>
      <c r="D59" t="n">
        <v>-5.572036799e-05</v>
      </c>
      <c r="E59" t="n">
        <v>-5.361972541e-06</v>
      </c>
      <c r="F59" t="n">
        <v>-2.580807142e-06</v>
      </c>
      <c r="G59" t="n">
        <v>-1.501523903e-06</v>
      </c>
      <c r="H59" t="n">
        <v>-1.146974161e-05</v>
      </c>
    </row>
    <row r="60">
      <c r="A60" t="inlineStr">
        <is>
          <t>Elektriciteit</t>
        </is>
      </c>
      <c r="B60" t="inlineStr">
        <is>
          <t>H2 voorziening</t>
        </is>
      </c>
      <c r="C60" t="n">
        <v>-3.11916767e-06</v>
      </c>
      <c r="D60" t="n">
        <v>-0.600587688054432</v>
      </c>
      <c r="E60" t="n">
        <v>-0.4648263215404733</v>
      </c>
      <c r="F60" t="n">
        <v>-9.35007367e-07</v>
      </c>
      <c r="G60" t="n">
        <v>-0.0009222096269609999</v>
      </c>
      <c r="H60" t="n">
        <v>-0.000378487148577</v>
      </c>
    </row>
    <row r="61">
      <c r="A61" t="inlineStr">
        <is>
          <t>Elektriciteit</t>
        </is>
      </c>
      <c r="B61" t="inlineStr">
        <is>
          <t>HDO</t>
        </is>
      </c>
      <c r="C61" t="n">
        <v>-17.37865711220257</v>
      </c>
      <c r="D61" t="n">
        <v>-32.30632459058532</v>
      </c>
      <c r="E61" t="n">
        <v>-57.87526093001296</v>
      </c>
      <c r="F61" t="n">
        <v>-134.0137243881425</v>
      </c>
      <c r="G61" t="n">
        <v>-139.46404571</v>
      </c>
      <c r="H61" t="n">
        <v>-257.2648555</v>
      </c>
    </row>
    <row r="62">
      <c r="A62" t="inlineStr">
        <is>
          <t>Elektriciteit</t>
        </is>
      </c>
      <c r="B62" t="inlineStr">
        <is>
          <t>Huishoudens</t>
        </is>
      </c>
      <c r="C62" t="n">
        <v>-37.0803624643416</v>
      </c>
      <c r="D62" t="n">
        <v>-29.85976962050312</v>
      </c>
      <c r="E62" t="n">
        <v>-30.32628122000494</v>
      </c>
      <c r="F62" t="n">
        <v>-71.66227890732877</v>
      </c>
      <c r="G62" t="n">
        <v>-72.3924931600143</v>
      </c>
      <c r="H62" t="n">
        <v>-105.7111684192589</v>
      </c>
    </row>
    <row r="63">
      <c r="A63" t="inlineStr">
        <is>
          <t>Elektriciteit</t>
        </is>
      </c>
      <c r="B63" t="inlineStr">
        <is>
          <t>Industrie</t>
        </is>
      </c>
      <c r="C63" t="n">
        <v>-5.489302148937606</v>
      </c>
      <c r="D63" t="n">
        <v>-2.419112887739364</v>
      </c>
      <c r="E63" t="n">
        <v>-1.329417172758663</v>
      </c>
      <c r="F63" t="n">
        <v>-21.98305423101887</v>
      </c>
      <c r="G63" t="n">
        <v>-8.050192695892759</v>
      </c>
      <c r="H63" t="n">
        <v>-10.3066441020406</v>
      </c>
    </row>
    <row r="64">
      <c r="A64" t="inlineStr">
        <is>
          <t>Elektriciteit</t>
        </is>
      </c>
      <c r="B64" t="inlineStr">
        <is>
          <t>Kunstmestindustrie</t>
        </is>
      </c>
      <c r="C64" t="n">
        <v>0</v>
      </c>
      <c r="D64" t="n">
        <v>0</v>
      </c>
      <c r="E64" t="n">
        <v>-1.296740493e-13</v>
      </c>
      <c r="F64" t="n">
        <v>-1.776356839e-13</v>
      </c>
      <c r="G64" t="n">
        <v>0</v>
      </c>
      <c r="H64" t="n">
        <v>-5.771383371e-12</v>
      </c>
    </row>
    <row r="65">
      <c r="A65" t="inlineStr">
        <is>
          <t>Elektriciteit</t>
        </is>
      </c>
      <c r="B65" t="inlineStr">
        <is>
          <t>Landbouw</t>
        </is>
      </c>
      <c r="C65" t="n">
        <v>-42.011499723</v>
      </c>
      <c r="D65" t="n">
        <v>-55.90138309</v>
      </c>
      <c r="E65" t="n">
        <v>-26.47894455883</v>
      </c>
      <c r="F65" t="n">
        <v>-61.21915040080001</v>
      </c>
      <c r="G65" t="n">
        <v>-54.266454187172</v>
      </c>
      <c r="H65" t="n">
        <v>-149.4767505265506</v>
      </c>
    </row>
    <row r="66">
      <c r="A66" t="inlineStr">
        <is>
          <t>Elektriciteit</t>
        </is>
      </c>
      <c r="B66" t="inlineStr">
        <is>
          <t>Raffinaderijen</t>
        </is>
      </c>
      <c r="C66" t="n">
        <v>-0.3309539697810066</v>
      </c>
      <c r="D66" t="n">
        <v>-7.429131149690001e-05</v>
      </c>
      <c r="E66" t="n">
        <v>-9.590584054900001e-06</v>
      </c>
      <c r="F66" t="n">
        <v>-1.10708133539e-05</v>
      </c>
      <c r="G66" t="n">
        <v>-6.2311773483e-06</v>
      </c>
      <c r="H66" t="n">
        <v>-7.7233126126e-06</v>
      </c>
    </row>
    <row r="67">
      <c r="A67" t="inlineStr">
        <is>
          <t>Elektriciteit</t>
        </is>
      </c>
      <c r="B67" t="inlineStr">
        <is>
          <t>Verkeer</t>
        </is>
      </c>
      <c r="C67" t="n">
        <v>0</v>
      </c>
      <c r="D67" t="n">
        <v>-1.1467970372e-11</v>
      </c>
      <c r="E67" t="n">
        <v>-5.385936418630029e-10</v>
      </c>
      <c r="F67" t="n">
        <v>-1.5455026145e-11</v>
      </c>
      <c r="G67" t="n">
        <v>-2.520694764e-11</v>
      </c>
      <c r="H67" t="n">
        <v>-9.93261029e-12</v>
      </c>
    </row>
    <row r="68">
      <c r="A68" t="inlineStr">
        <is>
          <t>Elektriciteit</t>
        </is>
      </c>
      <c r="B68" t="inlineStr">
        <is>
          <t>Warmteopwekking (centraal)</t>
        </is>
      </c>
      <c r="C68" t="n">
        <v>-0.102723675871939</v>
      </c>
      <c r="D68" t="n">
        <v>-8.511716978999999</v>
      </c>
      <c r="E68" t="n">
        <v>-1.095549359</v>
      </c>
      <c r="F68" t="n">
        <v>-0.07628733829999999</v>
      </c>
      <c r="G68" t="n">
        <v>-0.112477401</v>
      </c>
      <c r="H68" t="n">
        <v>-0.03608758613</v>
      </c>
    </row>
    <row r="69">
      <c r="A69" t="inlineStr">
        <is>
          <t>Elektriciteit</t>
        </is>
      </c>
      <c r="B69" t="inlineStr">
        <is>
          <t>Waste</t>
        </is>
      </c>
      <c r="C69" t="n">
        <v>-8.936725799723833</v>
      </c>
      <c r="D69" t="n">
        <v>-5.77163246612689</v>
      </c>
      <c r="E69" t="n">
        <v>-4.340445773420072</v>
      </c>
      <c r="F69" t="n">
        <v>-3.737681139365752</v>
      </c>
      <c r="G69" t="n">
        <v>-3.062213405287523</v>
      </c>
      <c r="H69" t="n">
        <v>-2.445957902128951</v>
      </c>
    </row>
    <row r="70">
      <c r="A70" t="inlineStr">
        <is>
          <t>Export elektriciteit</t>
        </is>
      </c>
      <c r="B70" t="inlineStr">
        <is>
          <t>Elektriciteitsopwekking</t>
        </is>
      </c>
      <c r="C70" t="n">
        <v>-105.9658219</v>
      </c>
      <c r="D70" t="n">
        <v>-188.0956064</v>
      </c>
      <c r="E70" t="n">
        <v>-144.1951239</v>
      </c>
      <c r="F70" t="n">
        <v>-192.5139461</v>
      </c>
      <c r="G70" t="n">
        <v>-333.4932431</v>
      </c>
      <c r="H70" t="n">
        <v>-508.672277</v>
      </c>
    </row>
    <row r="71">
      <c r="A71" t="inlineStr">
        <is>
          <t>HFO</t>
        </is>
      </c>
      <c r="B71" t="inlineStr">
        <is>
          <t>Raffinaderijen</t>
        </is>
      </c>
      <c r="C71" t="n">
        <v>-290.3048268</v>
      </c>
      <c r="D71" t="n">
        <v>-211.6523376</v>
      </c>
      <c r="E71" t="n">
        <v>-172.7931617</v>
      </c>
      <c r="F71" t="n">
        <v>-132.9007228</v>
      </c>
      <c r="G71" t="n">
        <v>-93.0306535</v>
      </c>
      <c r="H71" t="n">
        <v>-53.16058517</v>
      </c>
    </row>
    <row r="72">
      <c r="A72" t="inlineStr">
        <is>
          <t>Heat100to200</t>
        </is>
      </c>
      <c r="B72" t="inlineStr">
        <is>
          <t>Basic metal non-ferro</t>
        </is>
      </c>
      <c r="C72" t="n">
        <v>-0.3834713022</v>
      </c>
      <c r="D72" t="n">
        <v>-0.1688496591</v>
      </c>
      <c r="E72" t="n">
        <v>-0.04151149097000003</v>
      </c>
      <c r="F72" t="n">
        <v>-0.1492334791</v>
      </c>
      <c r="G72" t="n">
        <v>-0.0008701123974000069</v>
      </c>
      <c r="H72" t="n">
        <v>-0.1482182881</v>
      </c>
    </row>
    <row r="73">
      <c r="A73" t="inlineStr">
        <is>
          <t>Heat100to200</t>
        </is>
      </c>
      <c r="B73" t="inlineStr">
        <is>
          <t>Chemie</t>
        </is>
      </c>
      <c r="C73" t="n">
        <v>-74.54758771940961</v>
      </c>
      <c r="D73" t="n">
        <v>-31.92573670781989</v>
      </c>
      <c r="E73" t="n">
        <v>-37.85097998093806</v>
      </c>
      <c r="F73" t="n">
        <v>-24.43783490384055</v>
      </c>
      <c r="G73" t="n">
        <v>-30.08995950498063</v>
      </c>
      <c r="H73" t="n">
        <v>-43.9931132677299</v>
      </c>
    </row>
    <row r="74">
      <c r="A74" t="inlineStr">
        <is>
          <t>Heat100to200</t>
        </is>
      </c>
      <c r="B74" t="inlineStr">
        <is>
          <t>Food and Beverage Industry</t>
        </is>
      </c>
      <c r="C74" t="n">
        <v>-16.49000042568133</v>
      </c>
      <c r="D74" t="n">
        <v>-7.390285641421086</v>
      </c>
      <c r="E74" t="n">
        <v>-29.56479522736132</v>
      </c>
      <c r="F74" t="n">
        <v>-9.570865513843449</v>
      </c>
      <c r="G74" t="n">
        <v>-32.43894742634843</v>
      </c>
      <c r="H74" t="n">
        <v>-10.82399910777466</v>
      </c>
    </row>
    <row r="75">
      <c r="A75" t="inlineStr">
        <is>
          <t>Heat100to200</t>
        </is>
      </c>
      <c r="B75" t="inlineStr">
        <is>
          <t>Industrie</t>
        </is>
      </c>
      <c r="C75" t="n">
        <v>-12.88845105461857</v>
      </c>
      <c r="D75" t="n">
        <v>-9.991832247924382</v>
      </c>
      <c r="E75" t="n">
        <v>-11.20604811311422</v>
      </c>
      <c r="F75" t="n">
        <v>-57.00898573309154</v>
      </c>
      <c r="G75" t="n">
        <v>-20.39262089338528</v>
      </c>
      <c r="H75" t="n">
        <v>-16.38760936225964</v>
      </c>
    </row>
    <row r="76">
      <c r="A76" t="inlineStr">
        <is>
          <t>Heat100to200</t>
        </is>
      </c>
      <c r="B76" t="inlineStr">
        <is>
          <t>Kunstmestindustrie</t>
        </is>
      </c>
      <c r="C76" t="n">
        <v>-8.697408379756306</v>
      </c>
      <c r="D76" t="n">
        <v>-3.051499229544134</v>
      </c>
      <c r="E76" t="n">
        <v>-1.422066681010595</v>
      </c>
      <c r="F76" t="n">
        <v>-1.368607798584829</v>
      </c>
      <c r="G76" t="n">
        <v>-0.2635265926745164</v>
      </c>
      <c r="H76" t="n">
        <v>-3.204381348779596</v>
      </c>
    </row>
    <row r="77">
      <c r="A77" t="inlineStr">
        <is>
          <t>Heat100to200</t>
        </is>
      </c>
      <c r="B77" t="inlineStr">
        <is>
          <t>Raffinaderijen</t>
        </is>
      </c>
      <c r="C77" t="n">
        <v>-2.166360891614928</v>
      </c>
      <c r="D77" t="n">
        <v>-37.36631199881659</v>
      </c>
      <c r="E77" t="n">
        <v>-16.49483180388123</v>
      </c>
      <c r="F77" t="n">
        <v>-8.4159391256877</v>
      </c>
      <c r="G77" t="n">
        <v>-11.35816310376687</v>
      </c>
      <c r="H77" t="n">
        <v>-10.35235713204791</v>
      </c>
    </row>
    <row r="78">
      <c r="A78" t="inlineStr">
        <is>
          <t>Heat100to200</t>
        </is>
      </c>
      <c r="B78" t="inlineStr">
        <is>
          <t>Waste</t>
        </is>
      </c>
      <c r="C78" t="n">
        <v>-6.100000014153475</v>
      </c>
      <c r="D78" t="n">
        <v>-6.400000226042117</v>
      </c>
      <c r="E78" t="n">
        <v>-5.775000238462156</v>
      </c>
      <c r="F78" t="n">
        <v>-5.174999837578531</v>
      </c>
      <c r="G78" t="n">
        <v>-4.581249846753703</v>
      </c>
      <c r="H78" t="n">
        <v>-3.839999987069848</v>
      </c>
    </row>
    <row r="79">
      <c r="A79" t="inlineStr">
        <is>
          <t>Heat200to400</t>
        </is>
      </c>
      <c r="B79" t="inlineStr">
        <is>
          <t>Basic metal non-ferro</t>
        </is>
      </c>
      <c r="C79" t="n">
        <v>-0.245358963005324</v>
      </c>
      <c r="D79" t="n">
        <v>-0.07641088568692</v>
      </c>
      <c r="E79" t="n">
        <v>-0.08507608965946001</v>
      </c>
      <c r="F79" t="n">
        <v>-0.075172636323459</v>
      </c>
      <c r="G79" t="n">
        <v>-0.02471752009104</v>
      </c>
      <c r="H79" t="n">
        <v>-0.07631941895559</v>
      </c>
    </row>
    <row r="80">
      <c r="A80" t="inlineStr">
        <is>
          <t>Heat200to400</t>
        </is>
      </c>
      <c r="B80" t="inlineStr">
        <is>
          <t>Basismetaal ferro</t>
        </is>
      </c>
      <c r="C80" t="n">
        <v>-0.3735030556415606</v>
      </c>
      <c r="D80" t="n">
        <v>-0.1184021992076574</v>
      </c>
      <c r="E80" t="n">
        <v>-0.113896778597136</v>
      </c>
      <c r="F80" t="n">
        <v>-0.1056238514603354</v>
      </c>
      <c r="G80" t="n">
        <v>-0.09744129967916119</v>
      </c>
      <c r="H80" t="n">
        <v>-0.0894659383391707</v>
      </c>
    </row>
    <row r="81">
      <c r="A81" t="inlineStr">
        <is>
          <t>Heat200to400</t>
        </is>
      </c>
      <c r="B81" t="inlineStr">
        <is>
          <t>Chemie</t>
        </is>
      </c>
      <c r="C81" t="n">
        <v>-4.825374904763443</v>
      </c>
      <c r="D81" t="n">
        <v>-8.054900044604398</v>
      </c>
      <c r="E81" t="n">
        <v>-9.806649193270855</v>
      </c>
      <c r="F81" t="n">
        <v>-5.353895842889192</v>
      </c>
      <c r="G81" t="n">
        <v>-1.938143638700254</v>
      </c>
      <c r="H81" t="n">
        <v>-6.987247426700484</v>
      </c>
    </row>
    <row r="82">
      <c r="A82" t="inlineStr">
        <is>
          <t>Heat200to400</t>
        </is>
      </c>
      <c r="B82" t="inlineStr">
        <is>
          <t>Elektriciteitsopwekking</t>
        </is>
      </c>
      <c r="C82" t="n">
        <v>0</v>
      </c>
      <c r="D82" t="n">
        <v>0</v>
      </c>
      <c r="E82" t="n">
        <v>0</v>
      </c>
      <c r="F82" t="n">
        <v>-19.38028562</v>
      </c>
      <c r="G82" t="n">
        <v>-40.85682403</v>
      </c>
      <c r="H82" t="n">
        <v>-42.68821189</v>
      </c>
    </row>
    <row r="83">
      <c r="A83" t="inlineStr">
        <is>
          <t>Heat200to400</t>
        </is>
      </c>
      <c r="B83" t="inlineStr">
        <is>
          <t>Food and Beverage Industry</t>
        </is>
      </c>
      <c r="C83" t="n">
        <v>-4.365000281930424</v>
      </c>
      <c r="D83" t="n">
        <v>-1.807565095192669</v>
      </c>
      <c r="E83" t="n">
        <v>-1.54925770849591</v>
      </c>
      <c r="F83" t="n">
        <v>-1.7946985974608</v>
      </c>
      <c r="G83" t="n">
        <v>-0.04764179473072858</v>
      </c>
      <c r="H83" t="n">
        <v>-1.76115034976506</v>
      </c>
    </row>
    <row r="84">
      <c r="A84" t="inlineStr">
        <is>
          <t>Heat200to400</t>
        </is>
      </c>
      <c r="B84" t="inlineStr">
        <is>
          <t>Industrie</t>
        </is>
      </c>
      <c r="C84" t="n">
        <v>-2.935100823445497</v>
      </c>
      <c r="D84" t="n">
        <v>-12.00384498376433</v>
      </c>
      <c r="E84" t="n">
        <v>-1.935895947321025</v>
      </c>
      <c r="F84" t="n">
        <v>-39.02059375587015</v>
      </c>
      <c r="G84" t="n">
        <v>-0.7764053983653214</v>
      </c>
      <c r="H84" t="n">
        <v>-1.793372963211139</v>
      </c>
    </row>
    <row r="85">
      <c r="A85" t="inlineStr">
        <is>
          <t>Heat200to400</t>
        </is>
      </c>
      <c r="B85" t="inlineStr">
        <is>
          <t>Kunstmestindustrie</t>
        </is>
      </c>
      <c r="C85" t="n">
        <v>-0.2633885318435143</v>
      </c>
      <c r="D85" t="n">
        <v>-0.0443485118853976</v>
      </c>
      <c r="E85" t="n">
        <v>-0.033597595533259</v>
      </c>
      <c r="F85" t="n">
        <v>-0.023853451779518</v>
      </c>
      <c r="G85" t="n">
        <v>-0.001764546766977</v>
      </c>
      <c r="H85" t="n">
        <v>-0.0163388630030621</v>
      </c>
    </row>
    <row r="86">
      <c r="A86" t="inlineStr">
        <is>
          <t>Heat200to400</t>
        </is>
      </c>
      <c r="B86" t="inlineStr">
        <is>
          <t>Raffinaderijen</t>
        </is>
      </c>
      <c r="C86" t="n">
        <v>-212.3313552113484</v>
      </c>
      <c r="D86" t="n">
        <v>-57.94279058605638</v>
      </c>
      <c r="E86" t="n">
        <v>-56.54700653503198</v>
      </c>
      <c r="F86" t="n">
        <v>-8.837163499784802</v>
      </c>
      <c r="G86" t="n">
        <v>-23.09969581255771</v>
      </c>
      <c r="H86" t="n">
        <v>-3.443729798580033</v>
      </c>
    </row>
    <row r="87">
      <c r="A87" t="inlineStr">
        <is>
          <t>HeatDir200to400</t>
        </is>
      </c>
      <c r="B87" t="inlineStr">
        <is>
          <t>Basic metal non-ferro</t>
        </is>
      </c>
      <c r="C87" t="n">
        <v>-0.246245108762</v>
      </c>
      <c r="D87" t="n">
        <v>-0.1067992606423</v>
      </c>
      <c r="E87" t="n">
        <v>-0.10269937161</v>
      </c>
      <c r="F87" t="n">
        <v>-0.1062868385</v>
      </c>
      <c r="G87" t="n">
        <v>-0.105262064453</v>
      </c>
      <c r="H87" t="n">
        <v>-0.105262031492</v>
      </c>
    </row>
    <row r="88">
      <c r="A88" t="inlineStr">
        <is>
          <t>HeatDir200to400</t>
        </is>
      </c>
      <c r="B88" t="inlineStr">
        <is>
          <t>Basismetaal ferro</t>
        </is>
      </c>
      <c r="C88" t="n">
        <v>-0.373509272749529</v>
      </c>
      <c r="D88" t="n">
        <v>-0.11840210964906</v>
      </c>
      <c r="E88" t="n">
        <v>-0.113896420316</v>
      </c>
      <c r="F88" t="n">
        <v>-0.105623634680569</v>
      </c>
      <c r="G88" t="n">
        <v>-0.0974410677908024</v>
      </c>
      <c r="H88" t="n">
        <v>-0.08946586029556959</v>
      </c>
    </row>
    <row r="89">
      <c r="A89" t="inlineStr">
        <is>
          <t>HeatDir200to400</t>
        </is>
      </c>
      <c r="B89" t="inlineStr">
        <is>
          <t>Chemie</t>
        </is>
      </c>
      <c r="C89" t="n">
        <v>-37.5621519985</v>
      </c>
      <c r="D89" t="n">
        <v>-16.1216468755267</v>
      </c>
      <c r="E89" t="n">
        <v>-12.2291158836</v>
      </c>
      <c r="F89" t="n">
        <v>-10.03958391232</v>
      </c>
      <c r="G89" t="n">
        <v>-8.2165415266</v>
      </c>
      <c r="H89" t="n">
        <v>-7.015454480720001</v>
      </c>
    </row>
    <row r="90">
      <c r="A90" t="inlineStr">
        <is>
          <t>HeatDir200to400</t>
        </is>
      </c>
      <c r="B90" t="inlineStr">
        <is>
          <t>Industrie</t>
        </is>
      </c>
      <c r="C90" t="n">
        <v>-2.935100106</v>
      </c>
      <c r="D90" t="n">
        <v>-2.65390771392608</v>
      </c>
      <c r="E90" t="n">
        <v>-2.726188841080001</v>
      </c>
      <c r="F90" t="n">
        <v>-2.881997583556019</v>
      </c>
      <c r="G90" t="n">
        <v>-2.767721389854</v>
      </c>
      <c r="H90" t="n">
        <v>-2.74817927914414</v>
      </c>
    </row>
    <row r="91">
      <c r="A91" t="inlineStr">
        <is>
          <t>HeatDir200to400</t>
        </is>
      </c>
      <c r="B91" t="inlineStr">
        <is>
          <t>Kunstmestindustrie</t>
        </is>
      </c>
      <c r="C91" t="n">
        <v>-4.254988071</v>
      </c>
      <c r="D91" t="n">
        <v>-1.296316451</v>
      </c>
      <c r="E91" t="n">
        <v>-1.134180744</v>
      </c>
      <c r="F91" t="n">
        <v>-1.072205487</v>
      </c>
      <c r="G91" t="n">
        <v>-0.9126002533000001</v>
      </c>
      <c r="H91" t="n">
        <v>-0.7458529584</v>
      </c>
    </row>
    <row r="92">
      <c r="A92" t="inlineStr">
        <is>
          <t>HeatHT400</t>
        </is>
      </c>
      <c r="B92" t="inlineStr">
        <is>
          <t>Basic metal non-ferro</t>
        </is>
      </c>
      <c r="C92" t="n">
        <v>-1.108195179899194</v>
      </c>
      <c r="D92" t="n">
        <v>-0.4806356826972</v>
      </c>
      <c r="E92" t="n">
        <v>-0.4621845008326</v>
      </c>
      <c r="F92" t="n">
        <v>-0.47832966244098</v>
      </c>
      <c r="G92" t="n">
        <v>-0.47371770096</v>
      </c>
      <c r="H92" t="n">
        <v>-0.473717651597</v>
      </c>
    </row>
    <row r="93">
      <c r="A93" t="inlineStr">
        <is>
          <t>HeatHT400</t>
        </is>
      </c>
      <c r="B93" t="inlineStr">
        <is>
          <t>Basismetaal ferro</t>
        </is>
      </c>
      <c r="C93" t="n">
        <v>-6.062999493365932</v>
      </c>
      <c r="D93" t="n">
        <v>-1.93722812597407</v>
      </c>
      <c r="E93" t="n">
        <v>-1.869363257166502</v>
      </c>
      <c r="F93" t="n">
        <v>-1.690146280636557</v>
      </c>
      <c r="G93" t="n">
        <v>-1.517887567099462</v>
      </c>
      <c r="H93" t="n">
        <v>-1.355711645997203</v>
      </c>
    </row>
    <row r="94">
      <c r="A94" t="inlineStr">
        <is>
          <t>HeatHT400</t>
        </is>
      </c>
      <c r="B94" t="inlineStr">
        <is>
          <t>Chemie</t>
        </is>
      </c>
      <c r="C94" t="n">
        <v>-12.50795366531661</v>
      </c>
      <c r="D94" t="n">
        <v>-1.51487203851074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HeatHT400</t>
        </is>
      </c>
      <c r="B95" t="inlineStr">
        <is>
          <t>Industrie</t>
        </is>
      </c>
      <c r="C95" t="n">
        <v>0</v>
      </c>
      <c r="D95" t="n">
        <v>-0.8303885030579826</v>
      </c>
      <c r="E95" t="n">
        <v>-1.19825430699621</v>
      </c>
      <c r="F95" t="n">
        <v>-1.82069729003893</v>
      </c>
      <c r="G95" t="n">
        <v>-1.5803888070436</v>
      </c>
      <c r="H95" t="n">
        <v>-1.589086931435843</v>
      </c>
    </row>
    <row r="96">
      <c r="A96" t="inlineStr">
        <is>
          <t>Hoogovengas</t>
        </is>
      </c>
      <c r="B96" t="inlineStr">
        <is>
          <t>Basismetaal ferro</t>
        </is>
      </c>
      <c r="C96" t="n">
        <v>-21.09119747</v>
      </c>
      <c r="D96" t="n">
        <v>-9.50400016</v>
      </c>
      <c r="E96" t="n">
        <v>-9.112140468</v>
      </c>
      <c r="F96" t="n">
        <v>0</v>
      </c>
      <c r="G96" t="n">
        <v>0</v>
      </c>
      <c r="H96" t="n">
        <v>0</v>
      </c>
    </row>
    <row r="97">
      <c r="A97" t="inlineStr">
        <is>
          <t>Hydrogen export</t>
        </is>
      </c>
      <c r="B97" t="inlineStr">
        <is>
          <t>H2 voorziening</t>
        </is>
      </c>
      <c r="C97" t="n">
        <v>0</v>
      </c>
      <c r="D97" t="n">
        <v>-46.19176564</v>
      </c>
      <c r="E97" t="n">
        <v>-52.85064121</v>
      </c>
      <c r="F97" t="n">
        <v>-83.66436123</v>
      </c>
      <c r="G97" t="n">
        <v>-91.11849955</v>
      </c>
      <c r="H97" t="n">
        <v>-175.3785072</v>
      </c>
    </row>
    <row r="98">
      <c r="A98" t="inlineStr">
        <is>
          <t>Industrial Waste Heat</t>
        </is>
      </c>
      <c r="B98" t="inlineStr">
        <is>
          <t>Basic metal non-ferro</t>
        </is>
      </c>
      <c r="C98" t="n">
        <v>-6.851856383e-07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Industrial Waste Heat</t>
        </is>
      </c>
      <c r="B99" t="inlineStr">
        <is>
          <t>Biofuel</t>
        </is>
      </c>
      <c r="C99" t="n">
        <v>-6.79557109e-07</v>
      </c>
      <c r="D99" t="n">
        <v>-2.591133026501078</v>
      </c>
      <c r="E99" t="n">
        <v>-10.7377326678763</v>
      </c>
      <c r="F99" t="n">
        <v>-3.181734480660549</v>
      </c>
      <c r="G99" t="n">
        <v>-5.948460185291654</v>
      </c>
      <c r="H99" t="n">
        <v>-2.895412131e-06</v>
      </c>
    </row>
    <row r="100">
      <c r="A100" t="inlineStr">
        <is>
          <t>Industrial Waste Heat</t>
        </is>
      </c>
      <c r="B100" t="inlineStr">
        <is>
          <t>Elektriciteitsopwekking</t>
        </is>
      </c>
      <c r="C100" t="n">
        <v>0</v>
      </c>
      <c r="D100" t="n">
        <v>0</v>
      </c>
      <c r="E100" t="n">
        <v>0</v>
      </c>
      <c r="F100" t="n">
        <v>-1.420782036</v>
      </c>
      <c r="G100" t="n">
        <v>-1.347915047</v>
      </c>
      <c r="H100" t="n">
        <v>-4.227781473</v>
      </c>
    </row>
    <row r="101">
      <c r="A101" t="inlineStr">
        <is>
          <t>Kerosine</t>
        </is>
      </c>
      <c r="B101" t="inlineStr">
        <is>
          <t>Raffinaderijen</t>
        </is>
      </c>
      <c r="C101" t="n">
        <v>-281.7068844</v>
      </c>
      <c r="D101" t="n">
        <v>-205.3838408</v>
      </c>
      <c r="E101" t="n">
        <v>-167.6755552</v>
      </c>
      <c r="F101" t="n">
        <v>-128.9646087</v>
      </c>
      <c r="G101" t="n">
        <v>-90.27536927</v>
      </c>
      <c r="H101" t="n">
        <v>-51.58613076</v>
      </c>
    </row>
    <row r="102">
      <c r="A102" t="inlineStr">
        <is>
          <t>LNG for shipping</t>
        </is>
      </c>
      <c r="B102" t="inlineStr">
        <is>
          <t>Gasvoorziening</t>
        </is>
      </c>
      <c r="C102" t="n">
        <v>-6.799507842999999e-05</v>
      </c>
      <c r="D102" t="n">
        <v>-0.0002164688599</v>
      </c>
      <c r="E102" t="n">
        <v>-6.768934852e-05</v>
      </c>
      <c r="F102" t="n">
        <v>-0.0004239326529</v>
      </c>
      <c r="G102" t="n">
        <v>-7.200355036e-05</v>
      </c>
      <c r="H102" t="n">
        <v>-0.006727050716</v>
      </c>
    </row>
    <row r="103">
      <c r="A103" t="inlineStr">
        <is>
          <t>LPG</t>
        </is>
      </c>
      <c r="B103" t="inlineStr">
        <is>
          <t>Chemie</t>
        </is>
      </c>
      <c r="C103" t="n">
        <v>-2.7440701408e-05</v>
      </c>
      <c r="D103" t="n">
        <v>-1.3916630122</v>
      </c>
      <c r="E103" t="n">
        <v>-0.74292533051816</v>
      </c>
      <c r="F103" t="n">
        <v>-0.00809153723564</v>
      </c>
      <c r="G103" t="n">
        <v>-0.008083489261</v>
      </c>
      <c r="H103" t="n">
        <v>-0.008083333578</v>
      </c>
    </row>
    <row r="104">
      <c r="A104" t="inlineStr">
        <is>
          <t>LPG</t>
        </is>
      </c>
      <c r="B104" t="inlineStr">
        <is>
          <t>Raffinaderijen</t>
        </is>
      </c>
      <c r="C104" t="n">
        <v>-54.61237383</v>
      </c>
      <c r="D104" t="n">
        <v>-39.81620511</v>
      </c>
      <c r="E104" t="n">
        <v>-32.50598622</v>
      </c>
      <c r="F104" t="n">
        <v>-25.00138906</v>
      </c>
      <c r="G104" t="n">
        <v>-17.5010001</v>
      </c>
      <c r="H104" t="n">
        <v>-10.00061132</v>
      </c>
    </row>
    <row r="105">
      <c r="A105" t="inlineStr">
        <is>
          <t>Methanol</t>
        </is>
      </c>
      <c r="B105" t="inlineStr">
        <is>
          <t>Chemie</t>
        </is>
      </c>
      <c r="C105" t="n">
        <v>-2.0211827387e-05</v>
      </c>
      <c r="D105" t="n">
        <v>-9.090907785000001</v>
      </c>
      <c r="E105" t="n">
        <v>-9.090909303</v>
      </c>
      <c r="F105" t="n">
        <v>0</v>
      </c>
      <c r="G105" t="n">
        <v>0</v>
      </c>
      <c r="H105" t="n">
        <v>0</v>
      </c>
    </row>
    <row r="106">
      <c r="A106" t="inlineStr">
        <is>
          <t>Methanol for shipping</t>
        </is>
      </c>
      <c r="B106" t="inlineStr">
        <is>
          <t>Raffinaderijen</t>
        </is>
      </c>
      <c r="C106" t="n">
        <v>-3.540860207e-06</v>
      </c>
      <c r="D106" t="n">
        <v>-3.278351988e-05</v>
      </c>
      <c r="E106" t="n">
        <v>-1.153496323e-05</v>
      </c>
      <c r="F106" t="n">
        <v>-49.58627319</v>
      </c>
      <c r="G106" t="n">
        <v>-39.61491158</v>
      </c>
      <c r="H106" t="n">
        <v>-0.0003040863253</v>
      </c>
    </row>
    <row r="107">
      <c r="A107" t="inlineStr">
        <is>
          <t>Naphta</t>
        </is>
      </c>
      <c r="B107" t="inlineStr">
        <is>
          <t>Chemie</t>
        </is>
      </c>
      <c r="C107" t="n">
        <v>-11.91958746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Naphta</t>
        </is>
      </c>
      <c r="B108" t="inlineStr">
        <is>
          <t>Raffinaderijen</t>
        </is>
      </c>
      <c r="C108" t="n">
        <v>-285.4019393</v>
      </c>
      <c r="D108" t="n">
        <v>-208.0777927</v>
      </c>
      <c r="E108" t="n">
        <v>-169.8749</v>
      </c>
      <c r="F108" t="n">
        <v>-130.6561948</v>
      </c>
      <c r="G108" t="n">
        <v>-91.45948142</v>
      </c>
      <c r="H108" t="n">
        <v>-52.26276896</v>
      </c>
    </row>
    <row r="109">
      <c r="A109" t="inlineStr">
        <is>
          <t>Oliegrondstoffen</t>
        </is>
      </c>
      <c r="B109" t="inlineStr">
        <is>
          <t>Raffinaderijen</t>
        </is>
      </c>
      <c r="C109" t="n">
        <v>0</v>
      </c>
      <c r="D109" t="n">
        <v>0</v>
      </c>
      <c r="E109" t="n">
        <v>-3.323898064e-06</v>
      </c>
      <c r="F109" t="n">
        <v>0</v>
      </c>
      <c r="G109" t="n">
        <v>-1.264538745e-06</v>
      </c>
      <c r="H109" t="n">
        <v>0</v>
      </c>
    </row>
    <row r="110">
      <c r="A110" t="inlineStr">
        <is>
          <t>Other synthetic oil products</t>
        </is>
      </c>
      <c r="B110" t="inlineStr">
        <is>
          <t>Chemie</t>
        </is>
      </c>
      <c r="C110" t="n">
        <v>-0.026361569810808</v>
      </c>
      <c r="D110" t="n">
        <v>-0.5602314679364</v>
      </c>
      <c r="E110" t="n">
        <v>-3.2617858321</v>
      </c>
      <c r="F110" t="n">
        <v>-10.74868680033</v>
      </c>
      <c r="G110" t="n">
        <v>-18.12056502759</v>
      </c>
      <c r="H110" t="n">
        <v>-23.86421232763</v>
      </c>
    </row>
    <row r="111">
      <c r="A111" t="inlineStr">
        <is>
          <t>Overige bio-olieproducten</t>
        </is>
      </c>
      <c r="B111" t="inlineStr">
        <is>
          <t>Chemie</t>
        </is>
      </c>
      <c r="C111" t="n">
        <v>-1.440417083309992</v>
      </c>
      <c r="D111" t="n">
        <v>-1.63800739222017</v>
      </c>
      <c r="E111" t="n">
        <v>-4.672436133107</v>
      </c>
      <c r="F111" t="n">
        <v>-2.865391499495</v>
      </c>
      <c r="G111" t="n">
        <v>-4.411522394951</v>
      </c>
      <c r="H111" t="n">
        <v>-2.21318395704</v>
      </c>
    </row>
    <row r="112">
      <c r="A112" t="inlineStr">
        <is>
          <t>Overige olieproducten</t>
        </is>
      </c>
      <c r="B112" t="inlineStr">
        <is>
          <t>Chemie</t>
        </is>
      </c>
      <c r="C112" t="n">
        <v>-78.33925935358475</v>
      </c>
      <c r="D112" t="n">
        <v>-82.7732953796036</v>
      </c>
      <c r="E112" t="n">
        <v>-63.68609064590402</v>
      </c>
      <c r="F112" t="n">
        <v>-55.782335532609</v>
      </c>
      <c r="G112" t="n">
        <v>-37.387642476295</v>
      </c>
      <c r="H112" t="n">
        <v>-18.93619950834433</v>
      </c>
    </row>
    <row r="113">
      <c r="A113" t="inlineStr">
        <is>
          <t>Overige olieproducten</t>
        </is>
      </c>
      <c r="B113" t="inlineStr">
        <is>
          <t>Raffinaderijen</t>
        </is>
      </c>
      <c r="C113" t="n">
        <v>-65.65167844450001</v>
      </c>
      <c r="D113" t="n">
        <v>-47.20239775</v>
      </c>
      <c r="E113" t="n">
        <v>-38.84086408</v>
      </c>
      <c r="F113" t="n">
        <v>-29.98479361</v>
      </c>
      <c r="G113" t="n">
        <v>-20.98938881</v>
      </c>
      <c r="H113" t="n">
        <v>-11.99398424</v>
      </c>
    </row>
    <row r="114">
      <c r="A114" t="inlineStr">
        <is>
          <t>Plastic pyrolysis oil</t>
        </is>
      </c>
      <c r="B114" t="inlineStr">
        <is>
          <t>Chemie</t>
        </is>
      </c>
      <c r="C114" t="n">
        <v>-0.00014841296515</v>
      </c>
      <c r="D114" t="n">
        <v>-4.743219485</v>
      </c>
      <c r="E114" t="n">
        <v>-3.789092354</v>
      </c>
      <c r="F114" t="n">
        <v>-9.017999421000001</v>
      </c>
      <c r="G114" t="n">
        <v>-13.0587818</v>
      </c>
      <c r="H114" t="n">
        <v>-17.47367683</v>
      </c>
    </row>
    <row r="115">
      <c r="A115" t="inlineStr">
        <is>
          <t>Rejected plastic waste</t>
        </is>
      </c>
      <c r="B115" t="inlineStr">
        <is>
          <t>Chemie</t>
        </is>
      </c>
      <c r="C115" t="n">
        <v>-5.52000010988</v>
      </c>
      <c r="D115" t="n">
        <v>-5.130000163</v>
      </c>
      <c r="E115" t="n">
        <v>-3.626321397</v>
      </c>
      <c r="F115" t="n">
        <v>-1.54664039</v>
      </c>
      <c r="G115" t="n">
        <v>-2.58186213</v>
      </c>
      <c r="H115" t="n">
        <v>-3.664200599</v>
      </c>
    </row>
    <row r="116">
      <c r="A116" t="inlineStr">
        <is>
          <t>Restgassen</t>
        </is>
      </c>
      <c r="B116" t="inlineStr">
        <is>
          <t>Chemie</t>
        </is>
      </c>
      <c r="C116" t="n">
        <v>0</v>
      </c>
      <c r="D116" t="n">
        <v>-0.49678501163476</v>
      </c>
      <c r="E116" t="n">
        <v>-6.17440799303707</v>
      </c>
      <c r="F116" t="n">
        <v>-16.705718319</v>
      </c>
      <c r="G116" t="n">
        <v>-9.129571298105899</v>
      </c>
      <c r="H116" t="n">
        <v>-17.345244783</v>
      </c>
    </row>
    <row r="117">
      <c r="A117" t="inlineStr">
        <is>
          <t>Restgassen</t>
        </is>
      </c>
      <c r="B117" t="inlineStr">
        <is>
          <t>Raffinaderijen</t>
        </is>
      </c>
      <c r="C117" t="n">
        <v>-134.8881698</v>
      </c>
      <c r="D117" t="n">
        <v>-110.0547096</v>
      </c>
      <c r="E117" t="n">
        <v>-84.40900723999999</v>
      </c>
      <c r="F117" t="n">
        <v>-64.26917754</v>
      </c>
      <c r="G117" t="n">
        <v>-44.98849563</v>
      </c>
      <c r="H117" t="n">
        <v>-25.70781418</v>
      </c>
    </row>
    <row r="118">
      <c r="A118" t="inlineStr">
        <is>
          <t>Synthetic LNG for shipping</t>
        </is>
      </c>
      <c r="B118" t="inlineStr">
        <is>
          <t>Gasvoorziening</t>
        </is>
      </c>
      <c r="C118" t="n">
        <v>-0.0002349807485</v>
      </c>
      <c r="D118" t="n">
        <v>-0.0007783922896000001</v>
      </c>
      <c r="E118" t="n">
        <v>-2.377389213e-05</v>
      </c>
      <c r="F118" t="n">
        <v>-6.471734649999999e-05</v>
      </c>
      <c r="G118" t="n">
        <v>-9.661330931e-06</v>
      </c>
      <c r="H118" t="n">
        <v>-1.469847379e-05</v>
      </c>
    </row>
    <row r="119">
      <c r="A119" t="inlineStr">
        <is>
          <t>Synthetic LPG</t>
        </is>
      </c>
      <c r="B119" t="inlineStr">
        <is>
          <t>Chemie</t>
        </is>
      </c>
      <c r="C119" t="n">
        <v>-3.8457682491e-05</v>
      </c>
      <c r="D119" t="n">
        <v>-1.0637733234</v>
      </c>
      <c r="E119" t="n">
        <v>-1.19099042716775</v>
      </c>
      <c r="F119" t="n">
        <v>-1.280212204</v>
      </c>
      <c r="G119" t="n">
        <v>-0.7859602583999999</v>
      </c>
      <c r="H119" t="n">
        <v>-1.346272087</v>
      </c>
    </row>
    <row r="120">
      <c r="A120" t="inlineStr">
        <is>
          <t>Synthetic aromatics</t>
        </is>
      </c>
      <c r="B120" t="inlineStr">
        <is>
          <t>Chemie</t>
        </is>
      </c>
      <c r="C120" t="n">
        <v>-0.01066020945155</v>
      </c>
      <c r="D120" t="n">
        <v>-0.8858311688045</v>
      </c>
      <c r="E120" t="n">
        <v>-0.80320635681087</v>
      </c>
      <c r="F120" t="n">
        <v>-3.78361926314</v>
      </c>
      <c r="G120" t="n">
        <v>-6.9685058984331</v>
      </c>
      <c r="H120" t="n">
        <v>-9.043525277739999</v>
      </c>
    </row>
    <row r="121">
      <c r="A121" t="inlineStr">
        <is>
          <t>Synthetic benzine</t>
        </is>
      </c>
      <c r="B121" t="inlineStr">
        <is>
          <t>Biofuel</t>
        </is>
      </c>
      <c r="C121" t="n">
        <v>-4.642023418e-05</v>
      </c>
      <c r="D121" t="n">
        <v>-5.890526943</v>
      </c>
      <c r="E121" t="n">
        <v>-1.090143167e-05</v>
      </c>
      <c r="F121" t="n">
        <v>-1.907201554e-05</v>
      </c>
      <c r="G121" t="n">
        <v>-0.04266825561</v>
      </c>
      <c r="H121" t="n">
        <v>-2.512329753e-05</v>
      </c>
    </row>
    <row r="122">
      <c r="A122" t="inlineStr">
        <is>
          <t>Synthetic diesel</t>
        </is>
      </c>
      <c r="B122" t="inlineStr">
        <is>
          <t>Clean gas</t>
        </is>
      </c>
      <c r="C122" t="n">
        <v>-1.295206224e-06</v>
      </c>
      <c r="D122" t="n">
        <v>-4.655983372501674</v>
      </c>
      <c r="E122" t="n">
        <v>-16.956159115</v>
      </c>
      <c r="F122" t="n">
        <v>-35.50883991675465</v>
      </c>
      <c r="G122" t="n">
        <v>-65.46688073411195</v>
      </c>
      <c r="H122" t="n">
        <v>-123.98591818</v>
      </c>
    </row>
    <row r="123">
      <c r="A123" t="inlineStr">
        <is>
          <t>Synthetic kerosine</t>
        </is>
      </c>
      <c r="B123" t="inlineStr">
        <is>
          <t>Clean gas</t>
        </is>
      </c>
      <c r="C123" t="n">
        <v>-2.590412447e-06</v>
      </c>
      <c r="D123" t="n">
        <v>-1.94000210600335</v>
      </c>
      <c r="E123" t="n">
        <v>-13.863781969</v>
      </c>
      <c r="F123" t="n">
        <v>-71.01763201198111</v>
      </c>
      <c r="G123" t="n">
        <v>-130.9337485100467</v>
      </c>
      <c r="H123" t="n">
        <v>-169.99996865</v>
      </c>
    </row>
    <row r="124">
      <c r="A124" t="inlineStr">
        <is>
          <t>Synthetic methanol</t>
        </is>
      </c>
      <c r="B124" t="inlineStr">
        <is>
          <t>Chemie</t>
        </is>
      </c>
      <c r="C124" t="n">
        <v>-3.72958426416</v>
      </c>
      <c r="D124" t="n">
        <v>-2.463811137e-05</v>
      </c>
      <c r="E124" t="n">
        <v>-3.282747253</v>
      </c>
      <c r="F124" t="n">
        <v>-7.936961089e-07</v>
      </c>
      <c r="G124" t="n">
        <v>0</v>
      </c>
      <c r="H124" t="n">
        <v>-3.157269801e-07</v>
      </c>
    </row>
    <row r="125">
      <c r="A125" t="inlineStr">
        <is>
          <t>Synthetic methanol</t>
        </is>
      </c>
      <c r="B125" t="inlineStr">
        <is>
          <t>Clean gas</t>
        </is>
      </c>
      <c r="C125" t="n">
        <v>-5.882065242918601</v>
      </c>
      <c r="D125" t="n">
        <v>-16.45310332420466</v>
      </c>
      <c r="E125" t="n">
        <v>-20.10158763013136</v>
      </c>
      <c r="F125" t="n">
        <v>-24.02654686</v>
      </c>
      <c r="G125" t="n">
        <v>-13.396313643</v>
      </c>
      <c r="H125" t="n">
        <v>-22.8862892134</v>
      </c>
    </row>
    <row r="126">
      <c r="A126" t="inlineStr">
        <is>
          <t>Synthetic methanol for shipping</t>
        </is>
      </c>
      <c r="B126" t="inlineStr">
        <is>
          <t>Clean gas</t>
        </is>
      </c>
      <c r="C126" t="n">
        <v>0</v>
      </c>
      <c r="D126" t="n">
        <v>-15.99985402806504</v>
      </c>
      <c r="E126" t="n">
        <v>-62.06710447238137</v>
      </c>
      <c r="F126" t="n">
        <v>-0.0011065539346</v>
      </c>
      <c r="G126" t="n">
        <v>-0.00024607151054</v>
      </c>
      <c r="H126" t="n">
        <v>-0.0005494938200999999</v>
      </c>
    </row>
    <row r="127">
      <c r="A127" t="inlineStr">
        <is>
          <t>Synthetic naphtha</t>
        </is>
      </c>
      <c r="B127" t="inlineStr">
        <is>
          <t>Clean gas</t>
        </is>
      </c>
      <c r="C127" t="n">
        <v>-1.295206224e-06</v>
      </c>
      <c r="D127" t="n">
        <v>-1.164000122501674</v>
      </c>
      <c r="E127" t="n">
        <v>-7.459484044</v>
      </c>
      <c r="F127" t="n">
        <v>-35.50881726918867</v>
      </c>
      <c r="G127" t="n">
        <v>-65.46687459602799</v>
      </c>
      <c r="H127" t="n">
        <v>-87.05187559000001</v>
      </c>
    </row>
    <row r="128">
      <c r="A128" t="inlineStr">
        <is>
          <t>Synthetic waste gasses</t>
        </is>
      </c>
      <c r="B128" t="inlineStr">
        <is>
          <t>Chemie</t>
        </is>
      </c>
      <c r="C128" t="n">
        <v>0</v>
      </c>
      <c r="D128" t="n">
        <v>-0.2319663684</v>
      </c>
      <c r="E128" t="n">
        <v>-0.12726446387</v>
      </c>
      <c r="F128" t="n">
        <v>-0.82261138026</v>
      </c>
      <c r="G128" t="n">
        <v>-1.141815017868</v>
      </c>
      <c r="H128" t="n">
        <v>-17.502948505</v>
      </c>
    </row>
    <row r="129">
      <c r="A129" t="inlineStr">
        <is>
          <t>Synthetische brandstoffen uit FT</t>
        </is>
      </c>
      <c r="B129" t="inlineStr">
        <is>
          <t>Clean gas</t>
        </is>
      </c>
      <c r="C129" t="n">
        <v>0</v>
      </c>
      <c r="D129" t="n">
        <v>-7.759992526615721</v>
      </c>
      <c r="E129" t="n">
        <v>-38.27943071447474</v>
      </c>
      <c r="F129" t="n">
        <v>-142.0352962769441</v>
      </c>
      <c r="G129" t="n">
        <v>-261.8675095018198</v>
      </c>
      <c r="H129" t="n">
        <v>-381.0377696184705</v>
      </c>
    </row>
    <row r="130">
      <c r="A130" t="inlineStr">
        <is>
          <t>Warmte</t>
        </is>
      </c>
      <c r="B130" t="inlineStr">
        <is>
          <t>Basic metal non-ferro</t>
        </is>
      </c>
      <c r="C130" t="n">
        <v>-1.289241596</v>
      </c>
      <c r="D130" t="n">
        <v>-0.559156787</v>
      </c>
      <c r="E130" t="n">
        <v>-0.5376911419</v>
      </c>
      <c r="F130" t="n">
        <v>-0.5564740725</v>
      </c>
      <c r="G130" t="n">
        <v>-0.5511085978</v>
      </c>
      <c r="H130" t="n">
        <v>-0.5511085978</v>
      </c>
    </row>
    <row r="131">
      <c r="A131" t="inlineStr">
        <is>
          <t>Warmte</t>
        </is>
      </c>
      <c r="B131" t="inlineStr">
        <is>
          <t>Basismetaal ferro</t>
        </is>
      </c>
      <c r="C131" t="n">
        <v>-2.490000175246291</v>
      </c>
      <c r="D131" t="n">
        <v>-0.7893396436289821</v>
      </c>
      <c r="E131" t="n">
        <v>-0.759308897091979</v>
      </c>
      <c r="F131" t="n">
        <v>-0.7041569843</v>
      </c>
      <c r="G131" t="n">
        <v>-0.6496064944</v>
      </c>
      <c r="H131" t="n">
        <v>-0.5964384889</v>
      </c>
    </row>
    <row r="132">
      <c r="A132" t="inlineStr">
        <is>
          <t>Warmte</t>
        </is>
      </c>
      <c r="B132" t="inlineStr">
        <is>
          <t>Biofuel</t>
        </is>
      </c>
      <c r="C132" t="n">
        <v>-2.237894366804942</v>
      </c>
      <c r="D132" t="n">
        <v>-3.938876880527941</v>
      </c>
      <c r="E132" t="n">
        <v>-2.09244152661015</v>
      </c>
      <c r="F132" t="n">
        <v>-0.0012047457421582</v>
      </c>
      <c r="G132" t="n">
        <v>-1.642359224137027</v>
      </c>
      <c r="H132" t="n">
        <v>-0.5540157297411366</v>
      </c>
    </row>
    <row r="133">
      <c r="A133" t="inlineStr">
        <is>
          <t>Warmte</t>
        </is>
      </c>
      <c r="B133" t="inlineStr">
        <is>
          <t>Chemie</t>
        </is>
      </c>
      <c r="C133" t="n">
        <v>-0.0001812736430417428</v>
      </c>
      <c r="D133" t="n">
        <v>-19.30854790129708</v>
      </c>
      <c r="E133" t="n">
        <v>-21.38469469028156</v>
      </c>
      <c r="F133" t="n">
        <v>-25.04681137273231</v>
      </c>
      <c r="G133" t="n">
        <v>-24.91350589992748</v>
      </c>
      <c r="H133" t="n">
        <v>-45.5062229288679</v>
      </c>
    </row>
    <row r="134">
      <c r="A134" t="inlineStr">
        <is>
          <t>Warmte</t>
        </is>
      </c>
      <c r="B134" t="inlineStr">
        <is>
          <t>Clean gas</t>
        </is>
      </c>
      <c r="C134" t="n">
        <v>-0.5293767388</v>
      </c>
      <c r="D134" t="n">
        <v>-2.920759402</v>
      </c>
      <c r="E134" t="n">
        <v>-7.395166653</v>
      </c>
      <c r="F134" t="n">
        <v>-1.756278715</v>
      </c>
      <c r="G134" t="n">
        <v>-0.2409397585</v>
      </c>
      <c r="H134" t="n">
        <v>-0.01874619477</v>
      </c>
    </row>
    <row r="135">
      <c r="A135" t="inlineStr">
        <is>
          <t>Warmte</t>
        </is>
      </c>
      <c r="B135" t="inlineStr">
        <is>
          <t>Elektriciteitsopwekking</t>
        </is>
      </c>
      <c r="C135" t="n">
        <v>-18.65262216301628</v>
      </c>
      <c r="D135" t="n">
        <v>-1.958399976e-05</v>
      </c>
      <c r="E135" t="n">
        <v>-2.2926325104e-05</v>
      </c>
      <c r="F135" t="n">
        <v>-1.822688442e-05</v>
      </c>
      <c r="G135" t="n">
        <v>-1.354690472e-05</v>
      </c>
      <c r="H135" t="n">
        <v>-4.449810033e-06</v>
      </c>
    </row>
    <row r="136">
      <c r="A136" t="inlineStr">
        <is>
          <t>Warmte</t>
        </is>
      </c>
      <c r="B136" t="inlineStr">
        <is>
          <t>Food and Beverage Industry</t>
        </is>
      </c>
      <c r="C136" t="n">
        <v>-27.1600036878</v>
      </c>
      <c r="D136" t="n">
        <v>-21.62312716336927</v>
      </c>
      <c r="E136" t="n">
        <v>-19.55394189601376</v>
      </c>
      <c r="F136" t="n">
        <v>-19.70327073922796</v>
      </c>
      <c r="G136" t="n">
        <v>-19.24802853393883</v>
      </c>
      <c r="H136" t="n">
        <v>-19.63172548008953</v>
      </c>
    </row>
    <row r="137">
      <c r="A137" t="inlineStr">
        <is>
          <t>Warmte</t>
        </is>
      </c>
      <c r="B137" t="inlineStr">
        <is>
          <t>Gasvoorziening</t>
        </is>
      </c>
      <c r="C137" t="n">
        <v>-6.520932186799999e-05</v>
      </c>
      <c r="D137" t="n">
        <v>-0.000266347421</v>
      </c>
      <c r="E137" t="n">
        <v>-2.8720217285e-05</v>
      </c>
      <c r="F137" t="n">
        <v>-3.559987659e-05</v>
      </c>
      <c r="G137" t="n">
        <v>-1.8375126316e-05</v>
      </c>
      <c r="H137" t="n">
        <v>-2.5494828117e-05</v>
      </c>
    </row>
    <row r="138">
      <c r="A138" t="inlineStr">
        <is>
          <t>Warmte</t>
        </is>
      </c>
      <c r="B138" t="inlineStr">
        <is>
          <t>HDO</t>
        </is>
      </c>
      <c r="C138" t="n">
        <v>-75.44830072353348</v>
      </c>
      <c r="D138" t="n">
        <v>-63.62874058978431</v>
      </c>
      <c r="E138" t="n">
        <v>-71.05305581656127</v>
      </c>
      <c r="F138" t="n">
        <v>-70.79328738039106</v>
      </c>
      <c r="G138" t="n">
        <v>-61.41635592089576</v>
      </c>
      <c r="H138" t="n">
        <v>-72.95464828965812</v>
      </c>
    </row>
    <row r="139">
      <c r="A139" t="inlineStr">
        <is>
          <t>Warmte</t>
        </is>
      </c>
      <c r="B139" t="inlineStr">
        <is>
          <t>Huishoudens</t>
        </is>
      </c>
      <c r="C139" t="n">
        <v>-279.7249272655158</v>
      </c>
      <c r="D139" t="n">
        <v>-262.4088434432835</v>
      </c>
      <c r="E139" t="n">
        <v>-264.246281465313</v>
      </c>
      <c r="F139" t="n">
        <v>-246.1871957268428</v>
      </c>
      <c r="G139" t="n">
        <v>-246.80108002115</v>
      </c>
      <c r="H139" t="n">
        <v>-196.9404945433652</v>
      </c>
    </row>
    <row r="140">
      <c r="A140" t="inlineStr">
        <is>
          <t>Warmte</t>
        </is>
      </c>
      <c r="B140" t="inlineStr">
        <is>
          <t>Industrie</t>
        </is>
      </c>
      <c r="C140" t="n">
        <v>-21.81222405816371</v>
      </c>
      <c r="D140" t="n">
        <v>-21.65865409935288</v>
      </c>
      <c r="E140" t="n">
        <v>-23.19074567061305</v>
      </c>
      <c r="F140" t="n">
        <v>-27.73734156481246</v>
      </c>
      <c r="G140" t="n">
        <v>-23.40487692787272</v>
      </c>
      <c r="H140" t="n">
        <v>-22.91748229970015</v>
      </c>
    </row>
    <row r="141">
      <c r="A141" t="inlineStr">
        <is>
          <t>Warmte</t>
        </is>
      </c>
      <c r="B141" t="inlineStr">
        <is>
          <t>Kunstmestindustrie</t>
        </is>
      </c>
      <c r="C141" t="n">
        <v>-1.8793534071343e-06</v>
      </c>
      <c r="D141" t="n">
        <v>-0.5809068661</v>
      </c>
      <c r="E141" t="n">
        <v>-0.7928402393</v>
      </c>
      <c r="F141" t="n">
        <v>-0.8880793025000014</v>
      </c>
      <c r="G141" t="n">
        <v>-0.4064714023000045</v>
      </c>
      <c r="H141" t="n">
        <v>-2.419811829</v>
      </c>
    </row>
    <row r="142">
      <c r="A142" t="inlineStr">
        <is>
          <t>Warmte</t>
        </is>
      </c>
      <c r="B142" t="inlineStr">
        <is>
          <t>Landbouw</t>
        </is>
      </c>
      <c r="C142" t="n">
        <v>-80.83843506539453</v>
      </c>
      <c r="D142" t="n">
        <v>-41.70158065714617</v>
      </c>
      <c r="E142" t="n">
        <v>-31.94862643329014</v>
      </c>
      <c r="F142" t="n">
        <v>-34.16089564413</v>
      </c>
      <c r="G142" t="n">
        <v>-32.54917977724444</v>
      </c>
      <c r="H142" t="n">
        <v>-29.19136849318157</v>
      </c>
    </row>
    <row r="143">
      <c r="A143" t="inlineStr">
        <is>
          <t>Warmte</t>
        </is>
      </c>
      <c r="B143" t="inlineStr">
        <is>
          <t>Raffinaderijen</t>
        </is>
      </c>
      <c r="C143" t="n">
        <v>-3.56411736663e-05</v>
      </c>
      <c r="D143" t="n">
        <v>-0.000133702294868</v>
      </c>
      <c r="E143" t="n">
        <v>-0.000154145950336</v>
      </c>
      <c r="F143" t="n">
        <v>-31.13125869000523</v>
      </c>
      <c r="G143" t="n">
        <v>-20.08245966135953</v>
      </c>
      <c r="H143" t="n">
        <v>-19.01503731203288</v>
      </c>
    </row>
    <row r="144">
      <c r="A144" t="inlineStr">
        <is>
          <t>Warmte</t>
        </is>
      </c>
      <c r="B144" t="inlineStr">
        <is>
          <t>Verkeer</t>
        </is>
      </c>
      <c r="C144" t="n">
        <v>-21.62913520407122</v>
      </c>
      <c r="D144" t="n">
        <v>-23.983467564544</v>
      </c>
      <c r="E144" t="n">
        <v>-23.6539178143784</v>
      </c>
      <c r="F144" t="n">
        <v>-23.291241128919</v>
      </c>
      <c r="G144" t="n">
        <v>-22.9860100569486</v>
      </c>
      <c r="H144" t="n">
        <v>-22.864225816436</v>
      </c>
    </row>
    <row r="145">
      <c r="A145" t="inlineStr">
        <is>
          <t>Warmte</t>
        </is>
      </c>
      <c r="B145" t="inlineStr">
        <is>
          <t>Warmteopwekking (centraal)</t>
        </is>
      </c>
      <c r="C145" t="n">
        <v>-8.118245406345126</v>
      </c>
      <c r="D145" t="n">
        <v>-35.92852663561095</v>
      </c>
      <c r="E145" t="n">
        <v>-30.95511332403024</v>
      </c>
      <c r="F145" t="n">
        <v>-18.729419347423</v>
      </c>
      <c r="G145" t="n">
        <v>-37.4383165986379</v>
      </c>
      <c r="H145" t="n">
        <v>-107.27384998035</v>
      </c>
    </row>
    <row r="146">
      <c r="A146" t="inlineStr">
        <is>
          <t>Warmte</t>
        </is>
      </c>
      <c r="B146" t="inlineStr">
        <is>
          <t>Waste</t>
        </is>
      </c>
      <c r="C146" t="n">
        <v>-15.38355063295655</v>
      </c>
      <c r="D146" t="n">
        <v>-3.886712476642295</v>
      </c>
      <c r="E146" t="n">
        <v>-1.307682358676459</v>
      </c>
      <c r="F146" t="n">
        <v>-1.17189160300602</v>
      </c>
      <c r="G146" t="n">
        <v>-0.82167824990571</v>
      </c>
      <c r="H146" t="n">
        <v>-0.6460992940316452</v>
      </c>
    </row>
    <row r="147">
      <c r="A147" t="inlineStr">
        <is>
          <t>Waterstof</t>
        </is>
      </c>
      <c r="B147" t="n">
        <v>0</v>
      </c>
      <c r="C147" t="n">
        <v>-1.651714247e-19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Waterstof</t>
        </is>
      </c>
      <c r="B148" t="inlineStr">
        <is>
          <t>Chemie</t>
        </is>
      </c>
      <c r="C148" t="n">
        <v>-12.604923733227</v>
      </c>
      <c r="D148" t="n">
        <v>-12.8305852598302</v>
      </c>
      <c r="E148" t="n">
        <v>-11.0958108503783</v>
      </c>
      <c r="F148" t="n">
        <v>-10.7885570180143</v>
      </c>
      <c r="G148" t="n">
        <v>-9.5490351349056</v>
      </c>
      <c r="H148" t="n">
        <v>-7.758580024125401</v>
      </c>
    </row>
    <row r="149">
      <c r="A149" t="inlineStr">
        <is>
          <t>Waterstof</t>
        </is>
      </c>
      <c r="B149" t="inlineStr">
        <is>
          <t>H2 voorziening</t>
        </is>
      </c>
      <c r="C149" t="n">
        <v>-55.16318040240587</v>
      </c>
      <c r="D149" t="n">
        <v>-145.7433090400987</v>
      </c>
      <c r="E149" t="n">
        <v>-268.5007446359722</v>
      </c>
      <c r="F149" t="n">
        <v>-527.0108974086787</v>
      </c>
      <c r="G149" t="n">
        <v>-680.1790180907321</v>
      </c>
      <c r="H149" t="n">
        <v>-987.3278858133781</v>
      </c>
    </row>
    <row r="150">
      <c r="A150" t="inlineStr">
        <is>
          <t>Waterstof</t>
        </is>
      </c>
      <c r="B150" t="inlineStr">
        <is>
          <t>Verkeer</t>
        </is>
      </c>
      <c r="C150" t="n">
        <v>-1.812650507e-19</v>
      </c>
      <c r="D150" t="n">
        <v>-8.188436908e-16</v>
      </c>
      <c r="E150" t="n">
        <v>-1.1840571926e-15</v>
      </c>
      <c r="F150" t="n">
        <v>-1.517883041e-18</v>
      </c>
      <c r="G150" t="n">
        <v>-1.246447606574e-14</v>
      </c>
      <c r="H150" t="n">
        <v>-5.723503268310001e-16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76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index</t>
        </is>
      </c>
      <c r="B1" s="44" t="inlineStr">
        <is>
          <t>Technology</t>
        </is>
      </c>
      <c r="C1" s="44" t="inlineStr">
        <is>
          <t>Energy Carrier</t>
        </is>
      </c>
      <c r="D1" s="44" t="inlineStr">
        <is>
          <t>2025</t>
        </is>
      </c>
      <c r="E1" s="44" t="inlineStr">
        <is>
          <t>2030</t>
        </is>
      </c>
      <c r="F1" s="44" t="inlineStr">
        <is>
          <t>2035</t>
        </is>
      </c>
      <c r="G1" s="44" t="inlineStr">
        <is>
          <t>2040</t>
        </is>
      </c>
      <c r="H1" s="44" t="inlineStr">
        <is>
          <t>2045</t>
        </is>
      </c>
      <c r="I1" s="44" t="inlineStr">
        <is>
          <t>2050</t>
        </is>
      </c>
    </row>
    <row r="2">
      <c r="A2" t="n">
        <v>0</v>
      </c>
      <c r="B2" t="inlineStr">
        <is>
          <t>1003 Micro-WKK Brandstofcel 2011 (WB nieuwbouw)</t>
        </is>
      </c>
      <c r="C2" t="inlineStr">
        <is>
          <t>Elektriciteit</t>
        </is>
      </c>
      <c r="D2" t="n">
        <v>0</v>
      </c>
      <c r="E2" t="n">
        <v>0</v>
      </c>
      <c r="F2" t="n">
        <v>0</v>
      </c>
      <c r="G2" t="n">
        <v>-1.367328768e-06</v>
      </c>
      <c r="H2" t="n">
        <v>0</v>
      </c>
      <c r="I2" t="n">
        <v>-9.192589161e-07</v>
      </c>
    </row>
    <row r="3">
      <c r="A3" t="n">
        <v>1</v>
      </c>
      <c r="B3" t="inlineStr">
        <is>
          <t>1003 Micro-WKK Brandstofcel 2011 (WB nieuwbouw)</t>
        </is>
      </c>
      <c r="C3" t="inlineStr">
        <is>
          <t>Warmte</t>
        </is>
      </c>
      <c r="D3" t="n">
        <v>0</v>
      </c>
      <c r="E3" t="n">
        <v>0</v>
      </c>
      <c r="F3" t="n">
        <v>0</v>
      </c>
      <c r="G3" t="n">
        <v>-2.08641922e-06</v>
      </c>
      <c r="H3" t="n">
        <v>0</v>
      </c>
      <c r="I3" t="n">
        <v>-1.359157683e-06</v>
      </c>
    </row>
    <row r="4">
      <c r="A4" t="n">
        <v>2</v>
      </c>
      <c r="B4" t="inlineStr">
        <is>
          <t>1003 Micro-WKK Brandstofcel 2011 (WB nieuwbouw)</t>
        </is>
      </c>
      <c r="C4" t="inlineStr">
        <is>
          <t>Waterstof</t>
        </is>
      </c>
      <c r="D4" t="n">
        <v>0</v>
      </c>
      <c r="E4" t="n">
        <v>0</v>
      </c>
      <c r="F4" t="n">
        <v>0</v>
      </c>
      <c r="G4" t="n">
        <v>3.413042911e-06</v>
      </c>
      <c r="H4" t="n">
        <v>0</v>
      </c>
      <c r="I4" t="n">
        <v>2.17071084e-06</v>
      </c>
    </row>
    <row r="5">
      <c r="A5" t="n">
        <v>3</v>
      </c>
      <c r="B5" t="inlineStr">
        <is>
          <t>1010 Micro-WKK Brandstofcel 2011 (WB bestaande bouw)</t>
        </is>
      </c>
      <c r="C5" t="inlineStr">
        <is>
          <t>Elektriciteit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inlineStr">
        <is>
          <t>1010 Micro-WKK Brandstofcel 2011 (WB bestaande bouw)</t>
        </is>
      </c>
      <c r="C6" t="inlineStr">
        <is>
          <t>Warmte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inlineStr">
        <is>
          <t>1010 Micro-WKK Brandstofcel 2011 (WB bestaande bouw)</t>
        </is>
      </c>
      <c r="C7" t="inlineStr">
        <is>
          <t>Waterstof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inlineStr">
        <is>
          <t>1012 Solar-PV Residential</t>
        </is>
      </c>
      <c r="C8" t="inlineStr">
        <is>
          <t>Elektriciteit</t>
        </is>
      </c>
      <c r="D8" t="n">
        <v>-37.08036241</v>
      </c>
      <c r="E8" t="n">
        <v>-29.85976962</v>
      </c>
      <c r="F8" t="n">
        <v>-30.32628122</v>
      </c>
      <c r="G8" t="n">
        <v>-71.66227754000001</v>
      </c>
      <c r="H8" t="n">
        <v>-72.39249316</v>
      </c>
      <c r="I8" t="n">
        <v>-105.7111675</v>
      </c>
    </row>
    <row r="9">
      <c r="A9" t="n">
        <v>7</v>
      </c>
      <c r="B9" t="inlineStr">
        <is>
          <t>1012 Solar-PV Residential</t>
        </is>
      </c>
      <c r="C9" t="inlineStr">
        <is>
          <t>Zon</t>
        </is>
      </c>
      <c r="D9" t="n">
        <v>37.08036242</v>
      </c>
      <c r="E9" t="n">
        <v>29.85976962</v>
      </c>
      <c r="F9" t="n">
        <v>30.32628122</v>
      </c>
      <c r="G9" t="n">
        <v>71.66227754000001</v>
      </c>
      <c r="H9" t="n">
        <v>72.39249316</v>
      </c>
      <c r="I9" t="n">
        <v>105.7111675</v>
      </c>
    </row>
    <row r="10">
      <c r="A10" t="n">
        <v>8</v>
      </c>
      <c r="B10" t="inlineStr">
        <is>
          <t>1013 BECCS</t>
        </is>
      </c>
      <c r="C10" t="inlineStr">
        <is>
          <t>Biomassa (hout)</t>
        </is>
      </c>
      <c r="D10" t="n">
        <v>0</v>
      </c>
    </row>
    <row r="11">
      <c r="A11" t="n">
        <v>9</v>
      </c>
      <c r="B11" t="inlineStr">
        <is>
          <t>1013 BECCS</t>
        </is>
      </c>
      <c r="C11" t="inlineStr">
        <is>
          <t>CO2Flow</t>
        </is>
      </c>
      <c r="D11" t="n">
        <v>0</v>
      </c>
    </row>
    <row r="12">
      <c r="A12" t="n">
        <v>10</v>
      </c>
      <c r="B12" t="inlineStr">
        <is>
          <t>1013 BECCS</t>
        </is>
      </c>
      <c r="C12" t="inlineStr">
        <is>
          <t>Elektriciteit</t>
        </is>
      </c>
      <c r="D12" t="n">
        <v>0</v>
      </c>
    </row>
    <row r="13">
      <c r="A13" t="n">
        <v>11</v>
      </c>
      <c r="B13" t="inlineStr">
        <is>
          <t>1013 Biomassavergassing met CCS 7000u 2011</t>
        </is>
      </c>
      <c r="C13" t="inlineStr">
        <is>
          <t>Biomassa (hout)</t>
        </is>
      </c>
      <c r="E13" t="n">
        <v>2.535376888e-05</v>
      </c>
      <c r="F13" t="n">
        <v>3.708306028e-05</v>
      </c>
      <c r="G13" t="n">
        <v>2.367661205e-05</v>
      </c>
      <c r="H13" t="n">
        <v>1.053142174e-05</v>
      </c>
      <c r="I13" t="n">
        <v>7.579970701e-06</v>
      </c>
    </row>
    <row r="14">
      <c r="A14" t="n">
        <v>12</v>
      </c>
      <c r="B14" t="inlineStr">
        <is>
          <t>1013 Biomassavergassing met CCS 7000u 2011</t>
        </is>
      </c>
      <c r="C14" t="inlineStr">
        <is>
          <t>CO2Flow</t>
        </is>
      </c>
      <c r="E14" t="n">
        <v>-2.500897975e-06</v>
      </c>
      <c r="F14" t="n">
        <v>-3.657876302e-06</v>
      </c>
      <c r="G14" t="n">
        <v>-2.335463079e-06</v>
      </c>
      <c r="H14" t="n">
        <v>-1.038820359e-06</v>
      </c>
      <c r="I14" t="n">
        <v>-7.476889715e-07</v>
      </c>
    </row>
    <row r="15">
      <c r="A15" t="n">
        <v>13</v>
      </c>
      <c r="B15" t="inlineStr">
        <is>
          <t>1013 Biomassavergassing met CCS 7000u 2011</t>
        </is>
      </c>
      <c r="C15" t="inlineStr">
        <is>
          <t>Elektriciteit</t>
        </is>
      </c>
      <c r="E15" t="n">
        <v>-4.284898267e-07</v>
      </c>
      <c r="F15" t="n">
        <v>0</v>
      </c>
      <c r="G15" t="n">
        <v>-5.010061982e-06</v>
      </c>
      <c r="H15" t="n">
        <v>0</v>
      </c>
      <c r="I15" t="n">
        <v>0</v>
      </c>
    </row>
    <row r="16">
      <c r="A16" t="n">
        <v>14</v>
      </c>
      <c r="B16" t="inlineStr">
        <is>
          <t>1016 ATR with CC</t>
        </is>
      </c>
      <c r="C16" t="inlineStr">
        <is>
          <t>Aardgas</t>
        </is>
      </c>
      <c r="D16" t="n">
        <v>0</v>
      </c>
      <c r="E16" t="n">
        <v>0.119999295</v>
      </c>
      <c r="F16" t="n">
        <v>0.09429093349999999</v>
      </c>
      <c r="G16" t="n">
        <v>4.435932618e-05</v>
      </c>
      <c r="H16" t="n">
        <v>11.52885683</v>
      </c>
      <c r="I16" t="n">
        <v>9.174430115</v>
      </c>
    </row>
    <row r="17">
      <c r="A17" t="n">
        <v>15</v>
      </c>
      <c r="B17" t="inlineStr">
        <is>
          <t>1016 ATR with CC</t>
        </is>
      </c>
      <c r="C17" t="inlineStr">
        <is>
          <t>CO2Flow</t>
        </is>
      </c>
      <c r="D17" t="n">
        <v>0</v>
      </c>
      <c r="E17" t="n">
        <v>-0.006248880474</v>
      </c>
      <c r="F17" t="n">
        <v>-0.004910128765</v>
      </c>
      <c r="G17" t="n">
        <v>-2.560242402e-06</v>
      </c>
      <c r="H17" t="n">
        <v>-0.6003308281</v>
      </c>
      <c r="I17" t="n">
        <v>-0.4777311701</v>
      </c>
    </row>
    <row r="18">
      <c r="A18" t="n">
        <v>16</v>
      </c>
      <c r="B18" t="inlineStr">
        <is>
          <t>1016 ATR with CC</t>
        </is>
      </c>
      <c r="C18" t="inlineStr">
        <is>
          <t>Elektriciteit</t>
        </is>
      </c>
      <c r="D18" t="n">
        <v>0</v>
      </c>
      <c r="E18" t="n">
        <v>0.005000190036</v>
      </c>
      <c r="F18" t="n">
        <v>0.003929029234</v>
      </c>
      <c r="G18" t="n">
        <v>2.0560595e-06</v>
      </c>
      <c r="H18" t="n">
        <v>0.4803692567</v>
      </c>
      <c r="I18" t="n">
        <v>0.3822681279</v>
      </c>
    </row>
    <row r="19">
      <c r="A19" t="n">
        <v>17</v>
      </c>
      <c r="B19" t="inlineStr">
        <is>
          <t>1016 ATR with CC</t>
        </is>
      </c>
      <c r="C19" t="inlineStr">
        <is>
          <t>Waterstof</t>
        </is>
      </c>
      <c r="D19" t="n">
        <v>0</v>
      </c>
      <c r="E19" t="n">
        <v>-0.1000038484</v>
      </c>
      <c r="F19" t="n">
        <v>-0.07857915907</v>
      </c>
      <c r="G19" t="n">
        <v>-4.097279412e-05</v>
      </c>
      <c r="H19" t="n">
        <v>-9.607383816</v>
      </c>
      <c r="I19" t="n">
        <v>-7.645362352</v>
      </c>
    </row>
    <row r="20">
      <c r="A20" t="n">
        <v>18</v>
      </c>
      <c r="B20" t="inlineStr">
        <is>
          <t>1017 Kolenvergassing CCS 7000u eDesign 2011</t>
        </is>
      </c>
      <c r="C20" t="inlineStr">
        <is>
          <t>CO2Flow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inlineStr">
        <is>
          <t>1017 Kolenvergassing CCS 7000u eDesign 2011</t>
        </is>
      </c>
      <c r="C21" t="inlineStr">
        <is>
          <t>Elektriciteit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inlineStr">
        <is>
          <t>1017 Kolenvergassing CCS 7000u eDesign 2011</t>
        </is>
      </c>
      <c r="C22" t="inlineStr">
        <is>
          <t>Kolen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inlineStr">
        <is>
          <t>1020 Solar thermal - Services</t>
        </is>
      </c>
      <c r="C23" t="inlineStr">
        <is>
          <t>Warmte</t>
        </is>
      </c>
      <c r="D23" t="n">
        <v>-5.04316663e-05</v>
      </c>
      <c r="E23" t="n">
        <v>-1.099999223</v>
      </c>
      <c r="F23" t="n">
        <v>-1.179999892</v>
      </c>
      <c r="G23" t="n">
        <v>-9.088525889</v>
      </c>
      <c r="H23" t="n">
        <v>-26.09369825</v>
      </c>
      <c r="I23" t="n">
        <v>-28.67634811</v>
      </c>
    </row>
    <row r="24">
      <c r="A24" t="n">
        <v>22</v>
      </c>
      <c r="B24" t="inlineStr">
        <is>
          <t>1020 Solar thermal - Services</t>
        </is>
      </c>
      <c r="C24" t="inlineStr">
        <is>
          <t>Zon thermisch</t>
        </is>
      </c>
      <c r="D24" t="n">
        <v>5.04316663e-05</v>
      </c>
      <c r="E24" t="n">
        <v>1.099999223</v>
      </c>
      <c r="F24" t="n">
        <v>1.179999892</v>
      </c>
      <c r="G24" t="n">
        <v>9.088525889</v>
      </c>
      <c r="H24" t="n">
        <v>26.09369825</v>
      </c>
      <c r="I24" t="n">
        <v>28.67634811</v>
      </c>
    </row>
    <row r="25">
      <c r="A25" t="n">
        <v>23</v>
      </c>
      <c r="B25" t="inlineStr">
        <is>
          <t>1021 Micro WKK brandstofcel Utiliteitsbouw eDesign 2011</t>
        </is>
      </c>
      <c r="C25" t="inlineStr">
        <is>
          <t>Elektriciteit</t>
        </is>
      </c>
      <c r="D25" t="n">
        <v>0</v>
      </c>
      <c r="E25" t="n">
        <v>0</v>
      </c>
      <c r="F25" t="n">
        <v>0</v>
      </c>
      <c r="G25" t="n">
        <v>-9.181425365e-07</v>
      </c>
      <c r="H25" t="n">
        <v>0</v>
      </c>
      <c r="I25" t="n">
        <v>0</v>
      </c>
    </row>
    <row r="26">
      <c r="A26" t="n">
        <v>24</v>
      </c>
      <c r="B26" t="inlineStr">
        <is>
          <t>1021 Micro WKK brandstofcel Utiliteitsbouw eDesign 2011</t>
        </is>
      </c>
      <c r="C26" t="inlineStr">
        <is>
          <t>Warmte</t>
        </is>
      </c>
      <c r="D26" t="n">
        <v>0</v>
      </c>
      <c r="E26" t="n">
        <v>0</v>
      </c>
      <c r="F26" t="n">
        <v>0</v>
      </c>
      <c r="G26" t="n">
        <v>-1.356490864e-06</v>
      </c>
      <c r="H26" t="n">
        <v>0</v>
      </c>
      <c r="I26" t="n">
        <v>-9.065427895e-07</v>
      </c>
    </row>
    <row r="27">
      <c r="A27" t="n">
        <v>25</v>
      </c>
      <c r="B27" t="inlineStr">
        <is>
          <t>1021 Micro WKK brandstofcel Utiliteitsbouw eDesign 2011</t>
        </is>
      </c>
      <c r="C27" t="inlineStr">
        <is>
          <t>Waterstof</t>
        </is>
      </c>
      <c r="D27" t="n">
        <v>0</v>
      </c>
      <c r="E27" t="n">
        <v>0</v>
      </c>
      <c r="F27" t="n">
        <v>0</v>
      </c>
      <c r="G27" t="n">
        <v>2.165183671e-06</v>
      </c>
      <c r="H27" t="n">
        <v>0</v>
      </c>
      <c r="I27" t="n">
        <v>1.396936712e-06</v>
      </c>
    </row>
    <row r="28">
      <c r="A28" t="n">
        <v>26</v>
      </c>
      <c r="B28" t="inlineStr">
        <is>
          <t>1022 Soil heat pump - Services</t>
        </is>
      </c>
      <c r="C28" t="inlineStr">
        <is>
          <t>Elektriciteit</t>
        </is>
      </c>
      <c r="D28" t="n">
        <v>7.272702096e-06</v>
      </c>
      <c r="E28" t="n">
        <v>0.0001449408909</v>
      </c>
      <c r="F28" t="n">
        <v>4.690406269e-06</v>
      </c>
      <c r="G28" t="n">
        <v>7.649615851e-05</v>
      </c>
      <c r="H28" t="n">
        <v>1.184007976e-05</v>
      </c>
      <c r="I28" t="n">
        <v>8.284340229e-05</v>
      </c>
    </row>
    <row r="29">
      <c r="A29" t="n">
        <v>27</v>
      </c>
      <c r="B29" t="inlineStr">
        <is>
          <t>1022 Soil heat pump - Services</t>
        </is>
      </c>
      <c r="C29" t="inlineStr">
        <is>
          <t>Omgevingswarmte</t>
        </is>
      </c>
      <c r="D29" t="n">
        <v>1.273177957e-05</v>
      </c>
      <c r="E29" t="n">
        <v>0.0002681517765</v>
      </c>
      <c r="F29" t="n">
        <v>1.730672243e-05</v>
      </c>
      <c r="G29" t="n">
        <v>0.0001428143975</v>
      </c>
      <c r="H29" t="n">
        <v>2.89043529e-05</v>
      </c>
      <c r="I29" t="n">
        <v>0.0001536575821</v>
      </c>
    </row>
    <row r="30">
      <c r="A30" t="n">
        <v>28</v>
      </c>
      <c r="B30" t="inlineStr">
        <is>
          <t>1022 Soil heat pump - Services</t>
        </is>
      </c>
      <c r="C30" t="inlineStr">
        <is>
          <t>Warmte</t>
        </is>
      </c>
      <c r="D30" t="n">
        <v>-1.9986278e-05</v>
      </c>
      <c r="E30" t="n">
        <v>-0.0004006647308</v>
      </c>
      <c r="F30" t="n">
        <v>-1.232438517e-05</v>
      </c>
      <c r="G30" t="n">
        <v>-0.000207659468</v>
      </c>
      <c r="H30" t="n">
        <v>-3.180050145e-05</v>
      </c>
      <c r="I30" t="n">
        <v>-0.0002249232208</v>
      </c>
    </row>
    <row r="31">
      <c r="A31" t="n">
        <v>29</v>
      </c>
      <c r="B31" t="inlineStr">
        <is>
          <t>1023 Ground water heat pump - Services</t>
        </is>
      </c>
      <c r="C31" t="inlineStr">
        <is>
          <t>Aardgas</t>
        </is>
      </c>
      <c r="D31" t="n">
        <v>0.1432811902</v>
      </c>
      <c r="E31" t="n">
        <v>0.3412548393</v>
      </c>
      <c r="F31" t="n">
        <v>0.273003942</v>
      </c>
      <c r="G31" t="n">
        <v>0.2184031799</v>
      </c>
      <c r="H31" t="n">
        <v>7.350092823e-06</v>
      </c>
      <c r="I31" t="n">
        <v>0.2312903465</v>
      </c>
    </row>
    <row r="32">
      <c r="A32" t="n">
        <v>30</v>
      </c>
      <c r="B32" t="inlineStr">
        <is>
          <t>1023 Ground water heat pump - Services</t>
        </is>
      </c>
      <c r="C32" t="inlineStr">
        <is>
          <t>Elektriciteit</t>
        </is>
      </c>
      <c r="D32" t="n">
        <v>2.445998489</v>
      </c>
      <c r="E32" t="n">
        <v>5.825666954</v>
      </c>
      <c r="F32" t="n">
        <v>4.660533672</v>
      </c>
      <c r="G32" t="n">
        <v>3.728427128</v>
      </c>
      <c r="H32" t="n">
        <v>0.0001217489894</v>
      </c>
      <c r="I32" t="n">
        <v>3.948428097</v>
      </c>
    </row>
    <row r="33">
      <c r="A33" t="n">
        <v>31</v>
      </c>
      <c r="B33" t="inlineStr">
        <is>
          <t>1023 Ground water heat pump - Services</t>
        </is>
      </c>
      <c r="C33" t="inlineStr">
        <is>
          <t>Omgevingswarmte</t>
        </is>
      </c>
      <c r="D33" t="n">
        <v>10.99992685</v>
      </c>
      <c r="E33" t="n">
        <v>26.19868145</v>
      </c>
      <c r="F33" t="n">
        <v>20.95894525</v>
      </c>
      <c r="G33" t="n">
        <v>16.76716045</v>
      </c>
      <c r="H33" t="n">
        <v>0.0005544275528</v>
      </c>
      <c r="I33" t="n">
        <v>17.75652919</v>
      </c>
    </row>
    <row r="34">
      <c r="A34" t="n">
        <v>32</v>
      </c>
      <c r="B34" t="inlineStr">
        <is>
          <t>1023 Ground water heat pump - Services</t>
        </is>
      </c>
      <c r="C34" t="inlineStr">
        <is>
          <t>Warmte</t>
        </is>
      </c>
      <c r="D34" t="n">
        <v>-13.58888033</v>
      </c>
      <c r="E34" t="n">
        <v>-32.36481547</v>
      </c>
      <c r="F34" t="n">
        <v>-25.89185259</v>
      </c>
      <c r="G34" t="n">
        <v>-20.71348306</v>
      </c>
      <c r="H34" t="n">
        <v>-0.0006753268809</v>
      </c>
      <c r="I34" t="n">
        <v>-21.93571067</v>
      </c>
    </row>
    <row r="35">
      <c r="A35" t="n">
        <v>33</v>
      </c>
      <c r="B35" t="inlineStr">
        <is>
          <t>1024 Hybride WP ketel Utiliteitsbouw eDesign 2011</t>
        </is>
      </c>
      <c r="C35" t="inlineStr">
        <is>
          <t>Aardgas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3.306957978e-07</v>
      </c>
    </row>
    <row r="36">
      <c r="A36" t="n">
        <v>34</v>
      </c>
      <c r="B36" t="inlineStr">
        <is>
          <t>1024 Hybride WP ketel Utiliteitsbouw eDesign 2011</t>
        </is>
      </c>
      <c r="C36" t="inlineStr">
        <is>
          <t>Elektriciteit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inlineStr">
        <is>
          <t>1024 Hybride WP ketel Utiliteitsbouw eDesign 2011</t>
        </is>
      </c>
      <c r="C37" t="inlineStr">
        <is>
          <t>Omgevingswarmte</t>
        </is>
      </c>
      <c r="D37" t="n">
        <v>0</v>
      </c>
      <c r="E37" t="n">
        <v>9.540278556e-06</v>
      </c>
      <c r="F37" t="n">
        <v>7.386264761e-06</v>
      </c>
      <c r="G37" t="n">
        <v>9.01661947e-06</v>
      </c>
      <c r="H37" t="n">
        <v>6.834524373e-06</v>
      </c>
      <c r="I37" t="n">
        <v>3.481806749e-05</v>
      </c>
    </row>
    <row r="38">
      <c r="A38" t="n">
        <v>36</v>
      </c>
      <c r="B38" t="inlineStr">
        <is>
          <t>1024 Hybride WP ketel Utiliteitsbouw eDesign 2011</t>
        </is>
      </c>
      <c r="C38" t="inlineStr">
        <is>
          <t>Warmte</t>
        </is>
      </c>
      <c r="D38" t="n">
        <v>-1.188166004e-07</v>
      </c>
      <c r="E38" t="n">
        <v>0</v>
      </c>
      <c r="F38" t="n">
        <v>0</v>
      </c>
      <c r="G38" t="n">
        <v>0</v>
      </c>
      <c r="H38" t="n">
        <v>0</v>
      </c>
      <c r="I38" t="n">
        <v>-2.016832039e-06</v>
      </c>
    </row>
    <row r="39">
      <c r="A39" t="n">
        <v>37</v>
      </c>
      <c r="B39" t="inlineStr">
        <is>
          <t>1027 REF HR-107 - Services</t>
        </is>
      </c>
      <c r="C39" t="inlineStr">
        <is>
          <t>Aardgas</t>
        </is>
      </c>
      <c r="D39" t="n">
        <v>0</v>
      </c>
      <c r="E39" t="n">
        <v>0.007285201245</v>
      </c>
      <c r="F39" t="n">
        <v>0.005608386937</v>
      </c>
      <c r="G39" t="n">
        <v>5.769683348</v>
      </c>
      <c r="H39" t="n">
        <v>4.120153386</v>
      </c>
      <c r="I39" t="n">
        <v>0.0002336965205</v>
      </c>
    </row>
    <row r="40">
      <c r="A40" t="n">
        <v>38</v>
      </c>
      <c r="B40" t="inlineStr">
        <is>
          <t>1027 REF HR-107 - Services</t>
        </is>
      </c>
      <c r="C40" t="inlineStr">
        <is>
          <t>Warmte</t>
        </is>
      </c>
      <c r="D40" t="n">
        <v>0</v>
      </c>
      <c r="E40" t="n">
        <v>-0.006716928272</v>
      </c>
      <c r="F40" t="n">
        <v>-0.005174777437</v>
      </c>
      <c r="G40" t="n">
        <v>-5.24913387</v>
      </c>
      <c r="H40" t="n">
        <v>-3.74842698</v>
      </c>
      <c r="I40" t="n">
        <v>-0.0002126315052</v>
      </c>
    </row>
    <row r="41">
      <c r="A41" t="n">
        <v>39</v>
      </c>
      <c r="B41" t="inlineStr">
        <is>
          <t>1029 Solar thermal - Newly built - Residential</t>
        </is>
      </c>
      <c r="C41" t="inlineStr">
        <is>
          <t>Warmte</t>
        </is>
      </c>
      <c r="D41" t="n">
        <v>-4.431556287e-05</v>
      </c>
      <c r="E41" t="n">
        <v>-0.0001501793439</v>
      </c>
      <c r="F41" t="n">
        <v>-2.456885397e-05</v>
      </c>
      <c r="G41" t="n">
        <v>-0.0004212042741</v>
      </c>
      <c r="H41" t="n">
        <v>-0.01153985161</v>
      </c>
      <c r="I41" t="n">
        <v>-0.02920682583</v>
      </c>
    </row>
    <row r="42">
      <c r="A42" t="n">
        <v>40</v>
      </c>
      <c r="B42" t="inlineStr">
        <is>
          <t>1029 Solar thermal - Newly built - Residential</t>
        </is>
      </c>
      <c r="C42" t="inlineStr">
        <is>
          <t>Zon thermisch</t>
        </is>
      </c>
      <c r="D42" t="n">
        <v>4.431556287e-05</v>
      </c>
      <c r="E42" t="n">
        <v>0.0001501793439</v>
      </c>
      <c r="F42" t="n">
        <v>2.456885397e-05</v>
      </c>
      <c r="G42" t="n">
        <v>0.0004212042741</v>
      </c>
      <c r="H42" t="n">
        <v>0.01153985161</v>
      </c>
      <c r="I42" t="n">
        <v>0.02920682583</v>
      </c>
    </row>
    <row r="43">
      <c r="A43" t="n">
        <v>41</v>
      </c>
      <c r="B43" t="inlineStr">
        <is>
          <t>1035 REF HR-107 - Existing - Residential</t>
        </is>
      </c>
      <c r="C43" t="inlineStr">
        <is>
          <t>Aardgas</t>
        </is>
      </c>
      <c r="D43" t="n">
        <v>252.3026517</v>
      </c>
      <c r="E43" t="n">
        <v>216.2213678</v>
      </c>
      <c r="F43" t="n">
        <v>190.9679605</v>
      </c>
      <c r="G43" t="n">
        <v>184.0180884</v>
      </c>
      <c r="H43" t="n">
        <v>41.0212684</v>
      </c>
      <c r="I43" t="n">
        <v>0.1864340697</v>
      </c>
    </row>
    <row r="44">
      <c r="A44" t="n">
        <v>42</v>
      </c>
      <c r="B44" t="inlineStr">
        <is>
          <t>1035 REF HR-107 - Existing - Residential</t>
        </is>
      </c>
      <c r="C44" t="inlineStr">
        <is>
          <t>Warmte</t>
        </is>
      </c>
      <c r="D44" t="n">
        <v>-235.5214306</v>
      </c>
      <c r="E44" t="n">
        <v>-206.3112133</v>
      </c>
      <c r="F44" t="n">
        <v>-178.2609463</v>
      </c>
      <c r="G44" t="n">
        <v>-171.8021382</v>
      </c>
      <c r="H44" t="n">
        <v>-38.30076027</v>
      </c>
      <c r="I44" t="n">
        <v>-0.1740819329</v>
      </c>
    </row>
    <row r="45">
      <c r="A45" t="n">
        <v>43</v>
      </c>
      <c r="B45" t="inlineStr">
        <is>
          <t>1037 REF HR-107 - Newly built - Residential</t>
        </is>
      </c>
      <c r="C45" t="inlineStr">
        <is>
          <t>Aardgas</t>
        </is>
      </c>
      <c r="D45" t="n">
        <v>0.0008357737451</v>
      </c>
      <c r="E45" t="n">
        <v>13.08011764</v>
      </c>
      <c r="F45" t="n">
        <v>10.92651448</v>
      </c>
      <c r="G45" t="n">
        <v>14.63646323</v>
      </c>
      <c r="H45" t="n">
        <v>13.38133345</v>
      </c>
      <c r="I45" t="n">
        <v>7.569514799e-05</v>
      </c>
    </row>
    <row r="46">
      <c r="A46" t="n">
        <v>44</v>
      </c>
      <c r="B46" t="inlineStr">
        <is>
          <t>1037 REF HR-107 - Newly built - Residential</t>
        </is>
      </c>
      <c r="C46" t="inlineStr">
        <is>
          <t>Warmte</t>
        </is>
      </c>
      <c r="D46" t="n">
        <v>-0.0007803516898</v>
      </c>
      <c r="E46" t="n">
        <v>-12.47935752</v>
      </c>
      <c r="F46" t="n">
        <v>-11.01728224</v>
      </c>
      <c r="G46" t="n">
        <v>-15.18076764</v>
      </c>
      <c r="H46" t="n">
        <v>-14.33792876</v>
      </c>
      <c r="I46" t="n">
        <v>-8.806215726e-05</v>
      </c>
    </row>
    <row r="47">
      <c r="A47" t="n">
        <v>45</v>
      </c>
      <c r="B47" t="inlineStr">
        <is>
          <t>1039 Solar thermal - Existing - Residential</t>
        </is>
      </c>
      <c r="C47" t="inlineStr">
        <is>
          <t>Warmte</t>
        </is>
      </c>
      <c r="D47" t="n">
        <v>-5.373557003e-05</v>
      </c>
      <c r="E47" t="n">
        <v>-0.001192006354</v>
      </c>
      <c r="F47" t="n">
        <v>-0.0001399985365</v>
      </c>
      <c r="G47" t="n">
        <v>-0.003023821816</v>
      </c>
      <c r="H47" t="n">
        <v>-0.1404558581</v>
      </c>
      <c r="I47" t="n">
        <v>-8.180620864</v>
      </c>
    </row>
    <row r="48">
      <c r="A48" t="n">
        <v>46</v>
      </c>
      <c r="B48" t="inlineStr">
        <is>
          <t>1039 Solar thermal - Existing - Residential</t>
        </is>
      </c>
      <c r="C48" t="inlineStr">
        <is>
          <t>Zon thermisch</t>
        </is>
      </c>
      <c r="D48" t="n">
        <v>5.373557003e-05</v>
      </c>
      <c r="E48" t="n">
        <v>0.001192006354</v>
      </c>
      <c r="F48" t="n">
        <v>0.0001399985365</v>
      </c>
      <c r="G48" t="n">
        <v>0.003023821816</v>
      </c>
      <c r="H48" t="n">
        <v>0.1404558581</v>
      </c>
      <c r="I48" t="n">
        <v>8.180620864</v>
      </c>
    </row>
    <row r="49">
      <c r="A49" t="n">
        <v>47</v>
      </c>
      <c r="B49" t="inlineStr">
        <is>
          <t>1042 Wind op Zee band 1</t>
        </is>
      </c>
      <c r="C49" t="inlineStr">
        <is>
          <t>Elektriciteit</t>
        </is>
      </c>
      <c r="D49" t="n">
        <v>-81.12154139</v>
      </c>
      <c r="E49" t="n">
        <v>-294.0027448</v>
      </c>
      <c r="F49" t="n">
        <v>-513.5761356</v>
      </c>
      <c r="G49" t="n">
        <v>-962.9817118</v>
      </c>
      <c r="H49" t="n">
        <v>-1367.228558</v>
      </c>
      <c r="I49" t="n">
        <v>-1775.478048</v>
      </c>
    </row>
    <row r="50">
      <c r="A50" t="n">
        <v>48</v>
      </c>
      <c r="B50" t="inlineStr">
        <is>
          <t>1042 Wind op Zee band 1</t>
        </is>
      </c>
      <c r="C50" t="inlineStr">
        <is>
          <t>Wind</t>
        </is>
      </c>
      <c r="D50" t="n">
        <v>81.12154150000001</v>
      </c>
      <c r="E50" t="n">
        <v>294.0027448</v>
      </c>
      <c r="F50" t="n">
        <v>513.5761356</v>
      </c>
      <c r="G50" t="n">
        <v>962.9817118</v>
      </c>
      <c r="H50" t="n">
        <v>1367.228558</v>
      </c>
      <c r="I50" t="n">
        <v>1775.478048</v>
      </c>
    </row>
    <row r="51">
      <c r="A51" t="n">
        <v>49</v>
      </c>
      <c r="B51" t="inlineStr">
        <is>
          <t>1043 REF H2 uit SMR 2011</t>
        </is>
      </c>
      <c r="C51" t="inlineStr">
        <is>
          <t>Aardgas</t>
        </is>
      </c>
      <c r="D51" t="n">
        <v>73.12009164</v>
      </c>
      <c r="E51" t="n">
        <v>0.0007354543632</v>
      </c>
      <c r="F51" t="n">
        <v>4.107667927e-05</v>
      </c>
      <c r="G51" t="n">
        <v>2.806783252e-05</v>
      </c>
      <c r="H51" t="n">
        <v>2.187302123e-05</v>
      </c>
      <c r="I51" t="n">
        <v>4.316533974e-05</v>
      </c>
    </row>
    <row r="52">
      <c r="A52" t="n">
        <v>50</v>
      </c>
      <c r="B52" t="inlineStr">
        <is>
          <t>1043 REF H2 uit SMR 2011</t>
        </is>
      </c>
      <c r="C52" t="inlineStr">
        <is>
          <t>Waterstof</t>
        </is>
      </c>
      <c r="D52" t="n">
        <v>-54.16303081</v>
      </c>
      <c r="E52" t="n">
        <v>-0.0005492497861</v>
      </c>
      <c r="F52" t="n">
        <v>-3.67771315e-05</v>
      </c>
      <c r="G52" t="n">
        <v>-2.582469027e-05</v>
      </c>
      <c r="H52" t="n">
        <v>-2.039959231e-05</v>
      </c>
      <c r="I52" t="n">
        <v>-3.74026363e-05</v>
      </c>
    </row>
    <row r="53">
      <c r="A53" t="n">
        <v>51</v>
      </c>
      <c r="B53" t="inlineStr">
        <is>
          <t>1044 Ketels SHT kolen eDesign 2011</t>
        </is>
      </c>
      <c r="C53" t="inlineStr">
        <is>
          <t>HeatHT400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52</v>
      </c>
      <c r="B54" t="inlineStr">
        <is>
          <t>1044 Ketels SHT kolen eDesign 2011</t>
        </is>
      </c>
      <c r="C54" t="inlineStr">
        <is>
          <t>Kolen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53</v>
      </c>
      <c r="B55" t="inlineStr">
        <is>
          <t>1045 Hydrogen Medium Temp Boilers - Industry</t>
        </is>
      </c>
      <c r="C55" t="inlineStr">
        <is>
          <t>Heat200to400</t>
        </is>
      </c>
      <c r="D55" t="n">
        <v>-2.234432223e-06</v>
      </c>
      <c r="E55" t="n">
        <v>-8.611291402e-05</v>
      </c>
      <c r="F55" t="n">
        <v>-3.267890453e-05</v>
      </c>
      <c r="G55" t="n">
        <v>-4.899852003e-05</v>
      </c>
      <c r="H55" t="n">
        <v>-2.225088893e-05</v>
      </c>
      <c r="I55" t="n">
        <v>-9.914654678e-05</v>
      </c>
    </row>
    <row r="56">
      <c r="A56" t="n">
        <v>54</v>
      </c>
      <c r="B56" t="inlineStr">
        <is>
          <t>1045 Hydrogen Medium Temp Boilers - Industry</t>
        </is>
      </c>
      <c r="C56" t="inlineStr">
        <is>
          <t>Waterstof</t>
        </is>
      </c>
      <c r="D56" t="n">
        <v>2.47621496e-06</v>
      </c>
      <c r="E56" t="n">
        <v>9.556015e-05</v>
      </c>
      <c r="F56" t="n">
        <v>3.624599743e-05</v>
      </c>
      <c r="G56" t="n">
        <v>5.436451065e-05</v>
      </c>
      <c r="H56" t="n">
        <v>2.467297867e-05</v>
      </c>
      <c r="I56" t="n">
        <v>0.0001100289704</v>
      </c>
    </row>
    <row r="57">
      <c r="A57" t="n">
        <v>55</v>
      </c>
      <c r="B57" t="inlineStr">
        <is>
          <t>1046 Hot water electric boiler - Industry</t>
        </is>
      </c>
      <c r="C57" t="inlineStr">
        <is>
          <t>Elektriciteit</t>
        </is>
      </c>
      <c r="D57" t="n">
        <v>0</v>
      </c>
      <c r="E57" t="n">
        <v>0.003943303385</v>
      </c>
      <c r="F57" t="n">
        <v>0.0003614271293</v>
      </c>
      <c r="G57" t="n">
        <v>7.663601416e-05</v>
      </c>
      <c r="H57" t="n">
        <v>5.466673822e-05</v>
      </c>
      <c r="I57" t="n">
        <v>0.000178310486</v>
      </c>
    </row>
    <row r="58">
      <c r="A58" t="n">
        <v>56</v>
      </c>
      <c r="B58" t="inlineStr">
        <is>
          <t>1046 Hot water electric boiler - Industry</t>
        </is>
      </c>
      <c r="C58" t="inlineStr">
        <is>
          <t>Warmte</t>
        </is>
      </c>
      <c r="D58" t="n">
        <v>0</v>
      </c>
      <c r="E58" t="n">
        <v>-0.003904263044</v>
      </c>
      <c r="F58" t="n">
        <v>-0.0003578511259</v>
      </c>
      <c r="G58" t="n">
        <v>-7.587877489000001e-05</v>
      </c>
      <c r="H58" t="n">
        <v>-5.412777933e-05</v>
      </c>
      <c r="I58" t="n">
        <v>-0.0001765471685</v>
      </c>
    </row>
    <row r="59">
      <c r="A59" t="n">
        <v>57</v>
      </c>
      <c r="B59" t="inlineStr">
        <is>
          <t>1047 Electric Industrial Heat Pump - Industry</t>
        </is>
      </c>
      <c r="C59" t="inlineStr">
        <is>
          <t>Elektriciteit</t>
        </is>
      </c>
      <c r="D59" t="n">
        <v>2.910981177e-07</v>
      </c>
      <c r="E59" t="n">
        <v>1.547046799</v>
      </c>
      <c r="F59" t="n">
        <v>3.312963326</v>
      </c>
      <c r="G59" t="n">
        <v>2.467895396</v>
      </c>
      <c r="H59" t="n">
        <v>4.960085233</v>
      </c>
      <c r="I59" t="n">
        <v>4.196654192</v>
      </c>
    </row>
    <row r="60">
      <c r="A60" t="n">
        <v>58</v>
      </c>
      <c r="B60" t="inlineStr">
        <is>
          <t>1047 Electric Industrial Heat Pump - Industry</t>
        </is>
      </c>
      <c r="C60" t="inlineStr">
        <is>
          <t>Omgevingswarmte</t>
        </is>
      </c>
      <c r="D60" t="n">
        <v>7.186434567e-07</v>
      </c>
      <c r="E60" t="n">
        <v>3.86763032</v>
      </c>
      <c r="F60" t="n">
        <v>8.282418603</v>
      </c>
      <c r="G60" t="n">
        <v>6.169751101</v>
      </c>
      <c r="H60" t="n">
        <v>12.40022259</v>
      </c>
      <c r="I60" t="n">
        <v>10.49164801</v>
      </c>
    </row>
    <row r="61">
      <c r="A61" t="n">
        <v>59</v>
      </c>
      <c r="B61" t="inlineStr">
        <is>
          <t>1047 Electric Industrial Heat Pump - Industry</t>
        </is>
      </c>
      <c r="C61" t="inlineStr">
        <is>
          <t>Warmte</t>
        </is>
      </c>
      <c r="D61" t="n">
        <v>-9.915379009e-07</v>
      </c>
      <c r="E61" t="n">
        <v>-5.414663218</v>
      </c>
      <c r="F61" t="n">
        <v>-11.595371</v>
      </c>
      <c r="G61" t="n">
        <v>-8.637633335</v>
      </c>
      <c r="H61" t="n">
        <v>-17.36029772</v>
      </c>
      <c r="I61" t="n">
        <v>-14.68828912</v>
      </c>
    </row>
    <row r="62">
      <c r="A62" t="n">
        <v>60</v>
      </c>
      <c r="B62" t="inlineStr">
        <is>
          <t>1048 Natural Gas Industrial Heat Pump - Industry</t>
        </is>
      </c>
      <c r="C62" t="inlineStr">
        <is>
          <t>Aardgas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61</v>
      </c>
      <c r="B63" t="inlineStr">
        <is>
          <t>1048 Natural Gas Industrial Heat Pump - Industry</t>
        </is>
      </c>
      <c r="C63" t="inlineStr">
        <is>
          <t>Omgevingswarmte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62</v>
      </c>
      <c r="B64" t="inlineStr">
        <is>
          <t>1048 Natural Gas Industrial Heat Pump - Industry</t>
        </is>
      </c>
      <c r="C64" t="inlineStr">
        <is>
          <t>Warmte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63</v>
      </c>
      <c r="B65" t="inlineStr">
        <is>
          <t>1049 WKK biomassa (vloeibaar) eDesign 2011</t>
        </is>
      </c>
      <c r="C65" t="inlineStr">
        <is>
          <t>Biomassa (natte stromen)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64</v>
      </c>
      <c r="B66" t="inlineStr">
        <is>
          <t>1049 WKK biomassa (vloeibaar) eDesign 2011</t>
        </is>
      </c>
      <c r="C66" t="inlineStr">
        <is>
          <t>Elektriciteit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65</v>
      </c>
      <c r="B67" t="inlineStr">
        <is>
          <t>1049 WKK biomassa (vloeibaar) eDesign 2011</t>
        </is>
      </c>
      <c r="C67" t="inlineStr">
        <is>
          <t>Warmte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66</v>
      </c>
      <c r="B68" t="inlineStr">
        <is>
          <t>1050 WKK biomassa (vloeibaar) CCS eDesign 2011</t>
        </is>
      </c>
      <c r="C68" t="inlineStr">
        <is>
          <t>Biomassa (natte stromen)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67</v>
      </c>
      <c r="B69" t="inlineStr">
        <is>
          <t>1050 WKK biomassa (vloeibaar) CCS eDesign 2011</t>
        </is>
      </c>
      <c r="C69" t="inlineStr">
        <is>
          <t>CO2Flow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68</v>
      </c>
      <c r="B70" t="inlineStr">
        <is>
          <t>1050 WKK biomassa (vloeibaar) CCS eDesign 2011</t>
        </is>
      </c>
      <c r="C70" t="inlineStr">
        <is>
          <t>Elektriciteit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69</v>
      </c>
      <c r="B71" t="inlineStr">
        <is>
          <t>1050 WKK biomassa (vloeibaar) CCS eDesign 2011</t>
        </is>
      </c>
      <c r="C71" t="inlineStr">
        <is>
          <t>Warmte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70</v>
      </c>
      <c r="B72" t="inlineStr">
        <is>
          <t>1051 WKK biomassa (vast) CCS eDesign 2011</t>
        </is>
      </c>
      <c r="C72" t="inlineStr">
        <is>
          <t>Biomassa (hout)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71</v>
      </c>
      <c r="B73" t="inlineStr">
        <is>
          <t>1051 WKK biomassa (vast) CCS eDesign 2011</t>
        </is>
      </c>
      <c r="C73" t="inlineStr">
        <is>
          <t>CO2Flow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72</v>
      </c>
      <c r="B74" t="inlineStr">
        <is>
          <t>1051 WKK biomassa (vast) CCS eDesign 2011</t>
        </is>
      </c>
      <c r="C74" t="inlineStr">
        <is>
          <t>Elektriciteit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73</v>
      </c>
      <c r="B75" t="inlineStr">
        <is>
          <t>1051 WKK biomassa (vast) CCS eDesign 2011</t>
        </is>
      </c>
      <c r="C75" t="inlineStr">
        <is>
          <t>Heat200to400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74</v>
      </c>
      <c r="B76" t="inlineStr">
        <is>
          <t>1052 WKK gas CCS eDesign 2011</t>
        </is>
      </c>
      <c r="C76" t="inlineStr">
        <is>
          <t>Aardgas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75</v>
      </c>
      <c r="B77" t="inlineStr">
        <is>
          <t>1052 WKK gas CCS eDesign 2011</t>
        </is>
      </c>
      <c r="C77" t="inlineStr">
        <is>
          <t>CO2Flow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76</v>
      </c>
      <c r="B78" t="inlineStr">
        <is>
          <t>1052 WKK gas CCS eDesign 2011</t>
        </is>
      </c>
      <c r="C78" t="inlineStr">
        <is>
          <t>Elektriciteit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77</v>
      </c>
      <c r="B79" t="inlineStr">
        <is>
          <t>1052 WKK gas CCS eDesign 2011</t>
        </is>
      </c>
      <c r="C79" t="inlineStr">
        <is>
          <t>Heat200to400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78</v>
      </c>
      <c r="B80" t="inlineStr">
        <is>
          <t>1053 WKK biomassa (vast) Industrie</t>
        </is>
      </c>
      <c r="C80" t="inlineStr">
        <is>
          <t>Biomassa (hout)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79</v>
      </c>
      <c r="B81" t="inlineStr">
        <is>
          <t>1053 WKK biomassa (vast) Industrie</t>
        </is>
      </c>
      <c r="C81" t="inlineStr">
        <is>
          <t>Elektriciteit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80</v>
      </c>
      <c r="B82" t="inlineStr">
        <is>
          <t>1053 WKK biomassa (vast) Industrie</t>
        </is>
      </c>
      <c r="C82" t="inlineStr">
        <is>
          <t>Heat200to400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81</v>
      </c>
      <c r="B83" t="inlineStr">
        <is>
          <t>1054 WKK gas eDesign 2011</t>
        </is>
      </c>
      <c r="C83" t="inlineStr">
        <is>
          <t>Aardgas</t>
        </is>
      </c>
      <c r="D83" t="n">
        <v>0.04591052742</v>
      </c>
      <c r="E83" t="n">
        <v>14.13059996</v>
      </c>
      <c r="F83" t="n">
        <v>0.7082554465000001</v>
      </c>
      <c r="G83" t="n">
        <v>0.9971632338</v>
      </c>
      <c r="H83" t="n">
        <v>0.1761240877</v>
      </c>
      <c r="I83" t="n">
        <v>0.1471458744</v>
      </c>
    </row>
    <row r="84">
      <c r="A84" t="n">
        <v>82</v>
      </c>
      <c r="B84" t="inlineStr">
        <is>
          <t>1054 WKK gas eDesign 2011</t>
        </is>
      </c>
      <c r="C84" t="inlineStr">
        <is>
          <t>Elektriciteit</t>
        </is>
      </c>
      <c r="D84" t="n">
        <v>-0.01147339948</v>
      </c>
      <c r="E84" t="n">
        <v>-0.009186441090000001</v>
      </c>
      <c r="F84" t="n">
        <v>-0.1763065913</v>
      </c>
      <c r="G84" t="n">
        <v>-0.2494264543</v>
      </c>
      <c r="H84" t="n">
        <v>-0.04378783754</v>
      </c>
      <c r="I84" t="n">
        <v>-0.03656545591</v>
      </c>
    </row>
    <row r="85">
      <c r="A85" t="n">
        <v>83</v>
      </c>
      <c r="B85" t="inlineStr">
        <is>
          <t>1054 WKK gas eDesign 2011</t>
        </is>
      </c>
      <c r="C85" t="inlineStr">
        <is>
          <t>Heat200to400</t>
        </is>
      </c>
      <c r="D85" t="n">
        <v>-0.02755196774</v>
      </c>
      <c r="E85" t="n">
        <v>-12.00224762</v>
      </c>
      <c r="F85" t="n">
        <v>-0.42573207</v>
      </c>
      <c r="G85" t="n">
        <v>-0.5981924527</v>
      </c>
      <c r="H85" t="n">
        <v>-0.1059231864</v>
      </c>
      <c r="I85" t="n">
        <v>-0.08851319852</v>
      </c>
    </row>
    <row r="86">
      <c r="A86" t="n">
        <v>84</v>
      </c>
      <c r="B86" t="inlineStr">
        <is>
          <t>1055 Ketels LT biomassa CCS eDesign 2011</t>
        </is>
      </c>
      <c r="C86" t="inlineStr">
        <is>
          <t>Biomassa (hout)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85</v>
      </c>
      <c r="B87" t="inlineStr">
        <is>
          <t>1055 Ketels LT biomassa CCS eDesign 2011</t>
        </is>
      </c>
      <c r="C87" t="inlineStr">
        <is>
          <t>CO2Flow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86</v>
      </c>
      <c r="B88" t="inlineStr">
        <is>
          <t>1055 Ketels LT biomassa CCS eDesign 2011</t>
        </is>
      </c>
      <c r="C88" t="inlineStr">
        <is>
          <t>Elektriciteit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87</v>
      </c>
      <c r="B89" t="inlineStr">
        <is>
          <t>1055 Ketels LT biomassa CCS eDesign 2011</t>
        </is>
      </c>
      <c r="C89" t="inlineStr">
        <is>
          <t>Heat100to200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88</v>
      </c>
      <c r="B90" t="inlineStr">
        <is>
          <t>1056 Coal boiler 100-200C - Industry</t>
        </is>
      </c>
      <c r="C90" t="inlineStr">
        <is>
          <t>Heat100to200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89</v>
      </c>
      <c r="B91" t="inlineStr">
        <is>
          <t>1056 Coal boiler 100-200C - Industry</t>
        </is>
      </c>
      <c r="C91" t="inlineStr">
        <is>
          <t>Kolen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90</v>
      </c>
      <c r="B92" t="inlineStr">
        <is>
          <t>1057 Ketels LT aardgas CCS eDesign 2011</t>
        </is>
      </c>
      <c r="C92" t="inlineStr">
        <is>
          <t>Aardgas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91</v>
      </c>
      <c r="B93" t="inlineStr">
        <is>
          <t>1057 Ketels LT aardgas CCS eDesign 2011</t>
        </is>
      </c>
      <c r="C93" t="inlineStr">
        <is>
          <t>CO2Flow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92</v>
      </c>
      <c r="B94" t="inlineStr">
        <is>
          <t>1057 Ketels LT aardgas CCS eDesign 2011</t>
        </is>
      </c>
      <c r="C94" t="inlineStr">
        <is>
          <t>Elektriciteit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93</v>
      </c>
      <c r="B95" t="inlineStr">
        <is>
          <t>1057 Ketels LT aardgas CCS eDesign 2011</t>
        </is>
      </c>
      <c r="C95" t="inlineStr">
        <is>
          <t>Heat100to200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94</v>
      </c>
      <c r="B96" t="inlineStr">
        <is>
          <t>1059 Ketels LT kolen eDesign 2011</t>
        </is>
      </c>
      <c r="C96" t="inlineStr">
        <is>
          <t>Heat100to200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95</v>
      </c>
      <c r="B97" t="inlineStr">
        <is>
          <t>1059 Ketels LT kolen eDesign 2011</t>
        </is>
      </c>
      <c r="C97" t="inlineStr">
        <is>
          <t>Kolen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96</v>
      </c>
      <c r="B98" t="inlineStr">
        <is>
          <t>1060 Natural Gas Low Temp Boilers - Industry</t>
        </is>
      </c>
      <c r="C98" t="inlineStr">
        <is>
          <t>Aardgas</t>
        </is>
      </c>
      <c r="D98" t="n">
        <v>14.07185534</v>
      </c>
      <c r="E98" t="n">
        <v>1.581735425</v>
      </c>
      <c r="F98" t="n">
        <v>0.4113566038</v>
      </c>
      <c r="G98" t="n">
        <v>0.3533048818</v>
      </c>
      <c r="H98" t="n">
        <v>0.009800542581999999</v>
      </c>
      <c r="I98" t="n">
        <v>0.05637542062</v>
      </c>
    </row>
    <row r="99">
      <c r="A99" t="n">
        <v>97</v>
      </c>
      <c r="B99" t="inlineStr">
        <is>
          <t>1060 Natural Gas Low Temp Boilers - Industry</t>
        </is>
      </c>
      <c r="C99" t="inlineStr">
        <is>
          <t>Heat100to200</t>
        </is>
      </c>
      <c r="D99" t="n">
        <v>-12.66593641</v>
      </c>
      <c r="E99" t="n">
        <v>-1.423704276</v>
      </c>
      <c r="F99" t="n">
        <v>-0.3702579943</v>
      </c>
      <c r="G99" t="n">
        <v>-0.3180062159</v>
      </c>
      <c r="H99" t="n">
        <v>-0.008821393629</v>
      </c>
      <c r="I99" t="n">
        <v>-0.05074297437</v>
      </c>
    </row>
    <row r="100">
      <c r="A100" t="n">
        <v>98</v>
      </c>
      <c r="B100" t="inlineStr">
        <is>
          <t>1061 Boilers HT biomass CCS eDesign 2011</t>
        </is>
      </c>
      <c r="C100" t="inlineStr">
        <is>
          <t>Biomassa (hout)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99</v>
      </c>
      <c r="B101" t="inlineStr">
        <is>
          <t>1061 Boilers HT biomass CCS eDesign 2011</t>
        </is>
      </c>
      <c r="C101" t="inlineStr">
        <is>
          <t>CO2Flow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inlineStr">
        <is>
          <t>1061 Boilers HT biomass CCS eDesign 2011</t>
        </is>
      </c>
      <c r="C102" t="inlineStr">
        <is>
          <t>Elektriciteit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inlineStr">
        <is>
          <t>1061 Boilers HT biomass CCS eDesign 2011</t>
        </is>
      </c>
      <c r="C103" t="inlineStr">
        <is>
          <t>Heat200to400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inlineStr">
        <is>
          <t>1062 Ketels HT kolen CCS eDesign 2011</t>
        </is>
      </c>
      <c r="C104" t="inlineStr">
        <is>
          <t>CO2Flow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inlineStr">
        <is>
          <t>1062 Ketels HT kolen CCS eDesign 2011</t>
        </is>
      </c>
      <c r="C105" t="inlineStr">
        <is>
          <t>Elektriciteit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inlineStr">
        <is>
          <t>1062 Ketels HT kolen CCS eDesign 2011</t>
        </is>
      </c>
      <c r="C106" t="inlineStr">
        <is>
          <t>Heat200to400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inlineStr">
        <is>
          <t>1062 Ketels HT kolen CCS eDesign 2011</t>
        </is>
      </c>
      <c r="C107" t="inlineStr">
        <is>
          <t>Kolen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inlineStr">
        <is>
          <t>1063 NG DF 200-400C - Industry</t>
        </is>
      </c>
      <c r="C108" t="inlineStr">
        <is>
          <t>Aardgas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inlineStr">
        <is>
          <t>1063 NG DF 200-400C - Industry</t>
        </is>
      </c>
      <c r="C109" t="inlineStr">
        <is>
          <t>HeatDir200to400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inlineStr">
        <is>
          <t>1064 Biomass Medium Temp Boilers - Industry</t>
        </is>
      </c>
      <c r="C110" t="inlineStr">
        <is>
          <t>Biomassa (hout)</t>
        </is>
      </c>
      <c r="D110" t="n">
        <v>0.2499217518</v>
      </c>
      <c r="E110" t="n">
        <v>3.979195327e-05</v>
      </c>
      <c r="F110" t="n">
        <v>1.156680587e-05</v>
      </c>
      <c r="G110" t="n">
        <v>4.077895303e-06</v>
      </c>
      <c r="H110" t="n">
        <v>0</v>
      </c>
      <c r="I110" t="n">
        <v>0</v>
      </c>
    </row>
    <row r="111">
      <c r="A111" t="n">
        <v>109</v>
      </c>
      <c r="B111" t="inlineStr">
        <is>
          <t>1064 Biomass Medium Temp Boilers - Industry</t>
        </is>
      </c>
      <c r="C111" t="inlineStr">
        <is>
          <t>Heat100to200</t>
        </is>
      </c>
      <c r="D111" t="n">
        <v>-0.222350317</v>
      </c>
      <c r="E111" t="n">
        <v>-3.542735155e-05</v>
      </c>
      <c r="F111" t="n">
        <v>-1.031841948e-05</v>
      </c>
      <c r="G111" t="n">
        <v>-3.651936739e-06</v>
      </c>
      <c r="H111" t="n">
        <v>0</v>
      </c>
      <c r="I111" t="n">
        <v>0</v>
      </c>
    </row>
    <row r="112">
      <c r="A112" t="n">
        <v>110</v>
      </c>
      <c r="B112" t="inlineStr">
        <is>
          <t>1065 Natural Gas Medium Temp Boilers - Industry</t>
        </is>
      </c>
      <c r="C112" t="inlineStr">
        <is>
          <t>Aardgas</t>
        </is>
      </c>
      <c r="D112" t="n">
        <v>1.629974174</v>
      </c>
      <c r="E112" t="n">
        <v>0.0003239702717</v>
      </c>
      <c r="F112" t="n">
        <v>0.06155209875</v>
      </c>
      <c r="G112" t="n">
        <v>0.0006344991657</v>
      </c>
      <c r="H112" t="n">
        <v>0.006506567216</v>
      </c>
      <c r="I112" t="n">
        <v>0.01066445253</v>
      </c>
    </row>
    <row r="113">
      <c r="A113" t="n">
        <v>111</v>
      </c>
      <c r="B113" t="inlineStr">
        <is>
          <t>1065 Natural Gas Medium Temp Boilers - Industry</t>
        </is>
      </c>
      <c r="C113" t="inlineStr">
        <is>
          <t>Heat200to400</t>
        </is>
      </c>
      <c r="D113" t="n">
        <v>-1.467123473</v>
      </c>
      <c r="E113" t="n">
        <v>-0.0002916252792</v>
      </c>
      <c r="F113" t="n">
        <v>-0.05540245417</v>
      </c>
      <c r="G113" t="n">
        <v>-0.000571128019</v>
      </c>
      <c r="H113" t="n">
        <v>-0.005856519313</v>
      </c>
      <c r="I113" t="n">
        <v>-0.009598988698000001</v>
      </c>
    </row>
    <row r="114">
      <c r="A114" t="n">
        <v>112</v>
      </c>
      <c r="B114" t="inlineStr">
        <is>
          <t>1066 Ketels HT kolen eDesign 2011</t>
        </is>
      </c>
      <c r="C114" t="inlineStr">
        <is>
          <t>Heat200to400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inlineStr">
        <is>
          <t>1066 Ketels HT kolen eDesign 2011</t>
        </is>
      </c>
      <c r="C115" t="inlineStr">
        <is>
          <t>Kolen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inlineStr">
        <is>
          <t>1067 Ketels SHT biomassa CCS eDesign 2011</t>
        </is>
      </c>
      <c r="C116" t="inlineStr">
        <is>
          <t>Biomassa (hout)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inlineStr">
        <is>
          <t>1067 Ketels SHT biomassa CCS eDesign 2011</t>
        </is>
      </c>
      <c r="C117" t="inlineStr">
        <is>
          <t>CO2Flow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inlineStr">
        <is>
          <t>1067 Ketels SHT biomassa CCS eDesign 2011</t>
        </is>
      </c>
      <c r="C118" t="inlineStr">
        <is>
          <t>Elektriciteit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inlineStr">
        <is>
          <t>1067 Ketels SHT biomassa CCS eDesign 2011</t>
        </is>
      </c>
      <c r="C119" t="inlineStr">
        <is>
          <t>Heat200to400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inlineStr">
        <is>
          <t>1068 Ketels SHT kolen CCS eDesign 2011</t>
        </is>
      </c>
      <c r="C120" t="inlineStr">
        <is>
          <t>HeatHT400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inlineStr">
        <is>
          <t>1068 Ketels SHT kolen CCS eDesign 2011</t>
        </is>
      </c>
      <c r="C121" t="inlineStr">
        <is>
          <t>Kolen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inlineStr">
        <is>
          <t>1069 NG DF 200-400C  - Industrie</t>
        </is>
      </c>
      <c r="C122" t="inlineStr">
        <is>
          <t>Aardgas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inlineStr">
        <is>
          <t>1069 NG DF 200-400C  - Industrie</t>
        </is>
      </c>
      <c r="C123" t="inlineStr">
        <is>
          <t>HeatDir200to400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inlineStr">
        <is>
          <t>1070 Natural Gas DF &gt; 400 C - Industry</t>
        </is>
      </c>
      <c r="C124" t="inlineStr">
        <is>
          <t>Aardgas</t>
        </is>
      </c>
      <c r="D124" t="n">
        <v>0</v>
      </c>
      <c r="E124" t="n">
        <v>0.8301016071</v>
      </c>
      <c r="F124" t="n">
        <v>0.09519359757</v>
      </c>
      <c r="G124" t="n">
        <v>1.82054915</v>
      </c>
      <c r="H124" t="n">
        <v>0.05378550033</v>
      </c>
      <c r="I124" t="n">
        <v>0.007456855122</v>
      </c>
    </row>
    <row r="125">
      <c r="A125" t="n">
        <v>123</v>
      </c>
      <c r="B125" t="inlineStr">
        <is>
          <t>1070 Natural Gas DF &gt; 400 C - Industry</t>
        </is>
      </c>
      <c r="C125" t="inlineStr">
        <is>
          <t>HeatHT400</t>
        </is>
      </c>
      <c r="D125" t="n">
        <v>0</v>
      </c>
      <c r="E125" t="n">
        <v>-0.8301016071</v>
      </c>
      <c r="F125" t="n">
        <v>-0.09519359757</v>
      </c>
      <c r="G125" t="n">
        <v>-1.82054915</v>
      </c>
      <c r="H125" t="n">
        <v>-0.05378550033</v>
      </c>
      <c r="I125" t="n">
        <v>-0.007456855122</v>
      </c>
    </row>
    <row r="126">
      <c r="A126" t="n">
        <v>124</v>
      </c>
      <c r="B126" t="inlineStr">
        <is>
          <t>1071 Biomass High Temp Boilers - Industry</t>
        </is>
      </c>
      <c r="C126" t="inlineStr">
        <is>
          <t>Biomassa (hout)</t>
        </is>
      </c>
      <c r="D126" t="n">
        <v>5.792549143e-06</v>
      </c>
      <c r="E126" t="n">
        <v>2.219125592e-05</v>
      </c>
      <c r="F126" t="n">
        <v>1.560910898e-05</v>
      </c>
      <c r="G126" t="n">
        <v>2.342031458e-06</v>
      </c>
      <c r="H126" t="n">
        <v>1.470862692e-07</v>
      </c>
      <c r="I126" t="n">
        <v>0</v>
      </c>
    </row>
    <row r="127">
      <c r="A127" t="n">
        <v>125</v>
      </c>
      <c r="B127" t="inlineStr">
        <is>
          <t>1071 Biomass High Temp Boilers - Industry</t>
        </is>
      </c>
      <c r="C127" t="inlineStr">
        <is>
          <t>Heat200to400</t>
        </is>
      </c>
      <c r="D127" t="n">
        <v>-5.157529941e-06</v>
      </c>
      <c r="E127" t="n">
        <v>-1.976836815e-05</v>
      </c>
      <c r="F127" t="n">
        <v>-1.391477457e-05</v>
      </c>
      <c r="G127" t="n">
        <v>-2.107573889e-06</v>
      </c>
      <c r="H127" t="n">
        <v>-1.345142857e-07</v>
      </c>
      <c r="I127" t="n">
        <v>0</v>
      </c>
    </row>
    <row r="128">
      <c r="A128" t="n">
        <v>126</v>
      </c>
      <c r="B128" t="inlineStr">
        <is>
          <t>1072 REF Ketels aardgas industrie eDesign 2011</t>
        </is>
      </c>
      <c r="C128" t="inlineStr">
        <is>
          <t>Aardgas</t>
        </is>
      </c>
      <c r="D128" t="n">
        <v>0.003539419172</v>
      </c>
      <c r="E128" t="n">
        <v>0.0001578253123</v>
      </c>
      <c r="F128" t="n">
        <v>0.006978632892</v>
      </c>
      <c r="G128" t="n">
        <v>0.0002391525414</v>
      </c>
      <c r="H128" t="n">
        <v>0.00211869202</v>
      </c>
      <c r="I128" t="n">
        <v>0.0005131903314</v>
      </c>
    </row>
    <row r="129">
      <c r="A129" t="n">
        <v>127</v>
      </c>
      <c r="B129" t="inlineStr">
        <is>
          <t>1072 REF Ketels aardgas industrie eDesign 2011</t>
        </is>
      </c>
      <c r="C129" t="inlineStr">
        <is>
          <t>Heat200to400</t>
        </is>
      </c>
      <c r="D129" t="n">
        <v>-0.003184983791</v>
      </c>
      <c r="E129" t="n">
        <v>-0.0001420869442</v>
      </c>
      <c r="F129" t="n">
        <v>-0.006280440868</v>
      </c>
      <c r="G129" t="n">
        <v>-0.0002152496445</v>
      </c>
      <c r="H129" t="n">
        <v>-0.001906787599</v>
      </c>
      <c r="I129" t="n">
        <v>-0.0004618844435</v>
      </c>
    </row>
    <row r="130">
      <c r="A130" t="n">
        <v>128</v>
      </c>
      <c r="B130" t="inlineStr">
        <is>
          <t>1073 REF WKK gas eDesign 2011</t>
        </is>
      </c>
      <c r="C130" t="inlineStr">
        <is>
          <t>Aardgas</t>
        </is>
      </c>
      <c r="D130" t="n">
        <v>2.687785307e-05</v>
      </c>
      <c r="E130" t="n">
        <v>7.056255584e-05</v>
      </c>
      <c r="F130" t="n">
        <v>4.036125211e-05</v>
      </c>
      <c r="G130" t="n">
        <v>0.000141555194</v>
      </c>
      <c r="H130" t="n">
        <v>6.182486519e-06</v>
      </c>
      <c r="I130" t="n">
        <v>1.419920292e-05</v>
      </c>
    </row>
    <row r="131">
      <c r="A131" t="n">
        <v>129</v>
      </c>
      <c r="B131" t="inlineStr">
        <is>
          <t>1073 REF WKK gas eDesign 2011</t>
        </is>
      </c>
      <c r="C131" t="inlineStr">
        <is>
          <t>Elektriciteit</t>
        </is>
      </c>
      <c r="D131" t="n">
        <v>-5.345022677e-06</v>
      </c>
      <c r="E131" t="n">
        <v>-1.474175826e-05</v>
      </c>
      <c r="F131" t="n">
        <v>-8.751301164e-06</v>
      </c>
      <c r="G131" t="n">
        <v>-2.938724225e-05</v>
      </c>
      <c r="H131" t="n">
        <v>-1.42607066e-06</v>
      </c>
      <c r="I131" t="n">
        <v>-2.939535745e-06</v>
      </c>
    </row>
    <row r="132">
      <c r="A132" t="n">
        <v>130</v>
      </c>
      <c r="B132" t="inlineStr">
        <is>
          <t>1073 REF WKK gas eDesign 2011</t>
        </is>
      </c>
      <c r="C132" t="inlineStr">
        <is>
          <t>Heat200to400</t>
        </is>
      </c>
      <c r="D132" t="n">
        <v>-1.639634186e-05</v>
      </c>
      <c r="E132" t="n">
        <v>-4.479148145e-05</v>
      </c>
      <c r="F132" t="n">
        <v>-2.536788349e-05</v>
      </c>
      <c r="G132" t="n">
        <v>-8.969660691e-05</v>
      </c>
      <c r="H132" t="n">
        <v>-4.041374319e-06</v>
      </c>
      <c r="I132" t="n">
        <v>-9.26985554e-06</v>
      </c>
    </row>
    <row r="133">
      <c r="A133" t="n">
        <v>131</v>
      </c>
      <c r="B133" t="inlineStr">
        <is>
          <t>1083 REF Steam Cracking (conventional)</t>
        </is>
      </c>
      <c r="C133" t="inlineStr">
        <is>
          <t>Aromatics</t>
        </is>
      </c>
      <c r="D133" t="n">
        <v>-31.5658621</v>
      </c>
      <c r="E133" t="n">
        <v>-32.74283959</v>
      </c>
      <c r="F133" t="n">
        <v>-24.94610824</v>
      </c>
      <c r="G133" t="n">
        <v>-18.84020593</v>
      </c>
      <c r="H133" t="n">
        <v>-13.67260684</v>
      </c>
      <c r="I133" t="n">
        <v>-1.048870443e-05</v>
      </c>
    </row>
    <row r="134">
      <c r="A134" t="n">
        <v>132</v>
      </c>
      <c r="B134" t="inlineStr">
        <is>
          <t>1083 REF Steam Cracking (conventional)</t>
        </is>
      </c>
      <c r="C134" t="inlineStr">
        <is>
          <t>Bio-aromatics</t>
        </is>
      </c>
      <c r="D134" t="n">
        <v>-0.5807890042</v>
      </c>
      <c r="E134" t="n">
        <v>-0.6598556243</v>
      </c>
      <c r="F134" t="n">
        <v>-1.876999808</v>
      </c>
      <c r="G134" t="n">
        <v>-1.120303784</v>
      </c>
      <c r="H134" t="n">
        <v>-1.344289555</v>
      </c>
      <c r="I134" t="n">
        <v>-0.009083886667</v>
      </c>
    </row>
    <row r="135">
      <c r="A135" t="n">
        <v>133</v>
      </c>
      <c r="B135" t="inlineStr">
        <is>
          <t>1083 REF Steam Cracking (conventional)</t>
        </is>
      </c>
      <c r="C135" t="inlineStr">
        <is>
          <t>Bionaphta</t>
        </is>
      </c>
      <c r="D135" t="n">
        <v>5.46464944</v>
      </c>
      <c r="E135" t="n">
        <v>6.208587276</v>
      </c>
      <c r="F135" t="n">
        <v>17.66070887</v>
      </c>
      <c r="G135" t="n">
        <v>10.54094862</v>
      </c>
      <c r="H135" t="n">
        <v>12.64843289</v>
      </c>
      <c r="I135" t="n">
        <v>0.08546960322</v>
      </c>
    </row>
    <row r="136">
      <c r="A136" t="n">
        <v>134</v>
      </c>
      <c r="B136" t="inlineStr">
        <is>
          <t>1083 REF Steam Cracking (conventional)</t>
        </is>
      </c>
      <c r="C136" t="inlineStr">
        <is>
          <t>Elektriciteit</t>
        </is>
      </c>
      <c r="D136" t="n">
        <v>3.079054073</v>
      </c>
      <c r="E136" t="n">
        <v>3.198307131</v>
      </c>
      <c r="F136" t="n">
        <v>2.644272737</v>
      </c>
      <c r="G136" t="n">
        <v>2.269893446</v>
      </c>
      <c r="H136" t="n">
        <v>2.10501451</v>
      </c>
      <c r="I136" t="n">
        <v>0.001934099523</v>
      </c>
    </row>
    <row r="137">
      <c r="A137" t="n">
        <v>135</v>
      </c>
      <c r="B137" t="inlineStr">
        <is>
          <t>1083 REF Steam Cracking (conventional)</t>
        </is>
      </c>
      <c r="C137" t="inlineStr">
        <is>
          <t>Naphta</t>
        </is>
      </c>
      <c r="D137" t="n">
        <v>297.0035082</v>
      </c>
      <c r="E137" t="n">
        <v>308.077701</v>
      </c>
      <c r="F137" t="n">
        <v>234.7181784</v>
      </c>
      <c r="G137" t="n">
        <v>177.2676833</v>
      </c>
      <c r="H137" t="n">
        <v>128.6456924</v>
      </c>
      <c r="I137" t="n">
        <v>9.791197021e-05</v>
      </c>
    </row>
    <row r="138">
      <c r="A138" t="n">
        <v>136</v>
      </c>
      <c r="B138" t="inlineStr">
        <is>
          <t>1083 REF Steam Cracking (conventional)</t>
        </is>
      </c>
      <c r="C138" t="inlineStr">
        <is>
          <t>Other synthetic oil products</t>
        </is>
      </c>
      <c r="D138" t="n">
        <v>-0.02635876677</v>
      </c>
      <c r="E138" t="n">
        <v>-0.0001195109364</v>
      </c>
      <c r="F138" t="n">
        <v>-1.967625009</v>
      </c>
      <c r="G138" t="n">
        <v>-9.290431116000001</v>
      </c>
      <c r="H138" t="n">
        <v>-17.2804138</v>
      </c>
      <c r="I138" t="n">
        <v>-0.02754000163</v>
      </c>
    </row>
    <row r="139">
      <c r="A139" t="n">
        <v>137</v>
      </c>
      <c r="B139" t="inlineStr">
        <is>
          <t>1083 REF Steam Cracking (conventional)</t>
        </is>
      </c>
      <c r="C139" t="inlineStr">
        <is>
          <t>Overige bio-olieproducten</t>
        </is>
      </c>
      <c r="D139" t="n">
        <v>-1.440414921</v>
      </c>
      <c r="E139" t="n">
        <v>-1.636507933</v>
      </c>
      <c r="F139" t="n">
        <v>-4.655147471</v>
      </c>
      <c r="G139" t="n">
        <v>-2.778465521</v>
      </c>
      <c r="H139" t="n">
        <v>-3.333972671</v>
      </c>
      <c r="I139" t="n">
        <v>-0.02252881264</v>
      </c>
    </row>
    <row r="140">
      <c r="A140" t="n">
        <v>138</v>
      </c>
      <c r="B140" t="inlineStr">
        <is>
          <t>1083 REF Steam Cracking (conventional)</t>
        </is>
      </c>
      <c r="C140" t="inlineStr">
        <is>
          <t>Overige olieproducten</t>
        </is>
      </c>
      <c r="D140" t="n">
        <v>-78.28650123</v>
      </c>
      <c r="E140" t="n">
        <v>-81.20552347</v>
      </c>
      <c r="F140" t="n">
        <v>-61.86884828</v>
      </c>
      <c r="G140" t="n">
        <v>-46.72559867</v>
      </c>
      <c r="H140" t="n">
        <v>-33.90943505</v>
      </c>
      <c r="I140" t="n">
        <v>-2.587638933e-05</v>
      </c>
    </row>
    <row r="141">
      <c r="A141" t="n">
        <v>139</v>
      </c>
      <c r="B141" t="inlineStr">
        <is>
          <t>1083 REF Steam Cracking (conventional)</t>
        </is>
      </c>
      <c r="C141" t="inlineStr">
        <is>
          <t>Synthetic aromatics</t>
        </is>
      </c>
      <c r="D141" t="n">
        <v>-0.01062814162</v>
      </c>
      <c r="E141" t="n">
        <v>-4.82465045e-05</v>
      </c>
      <c r="F141" t="n">
        <v>-0.7933651855</v>
      </c>
      <c r="G141" t="n">
        <v>-3.74599026</v>
      </c>
      <c r="H141" t="n">
        <v>-6.967627286</v>
      </c>
      <c r="I141" t="n">
        <v>-0.01110444574</v>
      </c>
    </row>
    <row r="142">
      <c r="A142" t="n">
        <v>140</v>
      </c>
      <c r="B142" t="inlineStr">
        <is>
          <t>1083 REF Steam Cracking (conventional)</t>
        </is>
      </c>
      <c r="C142" t="inlineStr">
        <is>
          <t>Synthetic naphtha</t>
        </is>
      </c>
      <c r="D142" t="n">
        <v>0.09999998353</v>
      </c>
      <c r="E142" t="n">
        <v>0.0004531267323</v>
      </c>
      <c r="F142" t="n">
        <v>7.464779979</v>
      </c>
      <c r="G142" t="n">
        <v>35.24605865</v>
      </c>
      <c r="H142" t="n">
        <v>65.55847325000001</v>
      </c>
      <c r="I142" t="n">
        <v>0.1044810635</v>
      </c>
    </row>
    <row r="143">
      <c r="A143" t="n">
        <v>141</v>
      </c>
      <c r="B143" t="inlineStr">
        <is>
          <t>1083 REF Steam Cracking (conventional)</t>
        </is>
      </c>
      <c r="C143" t="inlineStr">
        <is>
          <t>Waterstof</t>
        </is>
      </c>
      <c r="D143" t="n">
        <v>-8.439750285000001</v>
      </c>
      <c r="E143" t="n">
        <v>-8.766625203</v>
      </c>
      <c r="F143" t="n">
        <v>-7.248005565</v>
      </c>
      <c r="G143" t="n">
        <v>-6.221824285</v>
      </c>
      <c r="H143" t="n">
        <v>-5.769887729</v>
      </c>
      <c r="I143" t="n">
        <v>-0.005301245683</v>
      </c>
    </row>
    <row r="144">
      <c r="A144" t="n">
        <v>142</v>
      </c>
      <c r="B144" t="inlineStr">
        <is>
          <t>1090 Wind op Land band 1</t>
        </is>
      </c>
      <c r="C144" t="inlineStr">
        <is>
          <t>Elektriciteit</t>
        </is>
      </c>
      <c r="D144" t="n">
        <v>-54.30355352</v>
      </c>
      <c r="E144" t="n">
        <v>-91.06719335</v>
      </c>
      <c r="F144" t="n">
        <v>-144.7208001</v>
      </c>
      <c r="G144" t="n">
        <v>-162.0005851</v>
      </c>
      <c r="H144" t="n">
        <v>-177.7907243</v>
      </c>
      <c r="I144" t="n">
        <v>-193.0004323</v>
      </c>
    </row>
    <row r="145">
      <c r="A145" t="n">
        <v>143</v>
      </c>
      <c r="B145" t="inlineStr">
        <is>
          <t>1090 Wind op Land band 1</t>
        </is>
      </c>
      <c r="C145" t="inlineStr">
        <is>
          <t>Wind</t>
        </is>
      </c>
      <c r="D145" t="n">
        <v>54.30355351</v>
      </c>
      <c r="E145" t="n">
        <v>91.06720385</v>
      </c>
      <c r="F145" t="n">
        <v>144.7208084</v>
      </c>
      <c r="G145" t="n">
        <v>162.000595</v>
      </c>
      <c r="H145" t="n">
        <v>177.790732</v>
      </c>
      <c r="I145" t="n">
        <v>193.0004422</v>
      </c>
    </row>
    <row r="146">
      <c r="A146" t="n">
        <v>144</v>
      </c>
      <c r="B146" t="inlineStr">
        <is>
          <t>1094 Poederkool verbranding 7000u eDesign 2011</t>
        </is>
      </c>
      <c r="C146" t="inlineStr">
        <is>
          <t>Elektriciteit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inlineStr">
        <is>
          <t>1094 Poederkool verbranding 7000u eDesign 2011</t>
        </is>
      </c>
      <c r="C147" t="inlineStr">
        <is>
          <t>Kolen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inlineStr">
        <is>
          <t>1096 Gasverbranding STEG CCS 7000u eDesign 2011</t>
        </is>
      </c>
      <c r="C148" t="inlineStr">
        <is>
          <t>Aardgas</t>
        </is>
      </c>
      <c r="D148" t="n">
        <v>0.0001703197251</v>
      </c>
      <c r="E148" t="n">
        <v>0</v>
      </c>
      <c r="F148" t="n">
        <v>8.619229534999999e-05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inlineStr">
        <is>
          <t>1096 Gasverbranding STEG CCS 7000u eDesign 2011</t>
        </is>
      </c>
      <c r="C149" t="inlineStr">
        <is>
          <t>CO2Flow</t>
        </is>
      </c>
      <c r="D149" t="n">
        <v>-8.920870276e-06</v>
      </c>
      <c r="E149" t="n">
        <v>0</v>
      </c>
      <c r="F149" t="n">
        <v>-5.168644421e-06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inlineStr">
        <is>
          <t>1096 Gasverbranding STEG CCS 7000u eDesign 2011</t>
        </is>
      </c>
      <c r="C150" t="inlineStr">
        <is>
          <t>Elektriciteit</t>
        </is>
      </c>
      <c r="D150" t="n">
        <v>-8.766620479000001e-05</v>
      </c>
      <c r="E150" t="n">
        <v>0</v>
      </c>
      <c r="F150" t="n">
        <v>-4.509832092e-05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inlineStr">
        <is>
          <t>1098 Biomassavergassing 7000u eDesign 2011</t>
        </is>
      </c>
      <c r="C151" t="inlineStr">
        <is>
          <t>Biomassa (hout)</t>
        </is>
      </c>
      <c r="D151" t="n">
        <v>1.199464242e-06</v>
      </c>
      <c r="E151" t="n">
        <v>3.908522518e-05</v>
      </c>
      <c r="F151" t="n">
        <v>2.208375275e-05</v>
      </c>
      <c r="G151" t="n">
        <v>4.276771712e-05</v>
      </c>
      <c r="H151" t="n">
        <v>1.505393245e-05</v>
      </c>
      <c r="I151" t="n">
        <v>1.843512133e-05</v>
      </c>
    </row>
    <row r="152">
      <c r="A152" t="n">
        <v>150</v>
      </c>
      <c r="B152" t="inlineStr">
        <is>
          <t>1098 Biomassavergassing 7000u eDesign 2011</t>
        </is>
      </c>
      <c r="C152" t="inlineStr">
        <is>
          <t>Elektriciteit</t>
        </is>
      </c>
      <c r="D152" t="n">
        <v>-5.505983434e-07</v>
      </c>
      <c r="E152" t="n">
        <v>-8.97635033e-06</v>
      </c>
      <c r="F152" t="n">
        <v>-2.775437664e-06</v>
      </c>
      <c r="G152" t="n">
        <v>-1.112780204e-05</v>
      </c>
      <c r="H152" t="n">
        <v>0</v>
      </c>
      <c r="I152" t="n">
        <v>0</v>
      </c>
    </row>
    <row r="153">
      <c r="A153" t="n">
        <v>151</v>
      </c>
      <c r="B153" t="inlineStr">
        <is>
          <t>1099 REF Poederkool verbranding 7000u eDesign 2011</t>
        </is>
      </c>
      <c r="C153" t="inlineStr">
        <is>
          <t>Biomassa (hout)</t>
        </is>
      </c>
      <c r="D153" t="n">
        <v>24.67551273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inlineStr">
        <is>
          <t>1099 REF Poederkool verbranding 7000u eDesign 2011</t>
        </is>
      </c>
      <c r="C154" t="inlineStr">
        <is>
          <t>Elektriciteit</t>
        </is>
      </c>
      <c r="D154" t="n">
        <v>-59.56574202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inlineStr">
        <is>
          <t>1099 REF Poederkool verbranding 7000u eDesign 2011</t>
        </is>
      </c>
      <c r="C155" t="inlineStr">
        <is>
          <t>Kolen</t>
        </is>
      </c>
      <c r="D155" t="n">
        <v>108.0000003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inlineStr">
        <is>
          <t>1099 REF Poederkool verbranding 7000u eDesign 2011</t>
        </is>
      </c>
      <c r="C156" t="inlineStr">
        <is>
          <t>Warmte</t>
        </is>
      </c>
      <c r="D156" t="n">
        <v>-1.452352271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inlineStr">
        <is>
          <t>1101 REF natural gas CCGT</t>
        </is>
      </c>
      <c r="C157" t="inlineStr">
        <is>
          <t>Aardgas</t>
        </is>
      </c>
      <c r="D157" t="n">
        <v>231.8953629</v>
      </c>
      <c r="E157" t="n">
        <v>0</v>
      </c>
      <c r="F157" t="n">
        <v>9.358978611e-05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inlineStr">
        <is>
          <t>1101 REF natural gas CCGT</t>
        </is>
      </c>
      <c r="C158" t="inlineStr">
        <is>
          <t>Elektriciteit</t>
        </is>
      </c>
      <c r="D158" t="n">
        <v>-132.7599657</v>
      </c>
      <c r="E158" t="n">
        <v>0</v>
      </c>
      <c r="F158" t="n">
        <v>-5.282156546e-05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inlineStr">
        <is>
          <t>1101 REF natural gas CCGT</t>
        </is>
      </c>
      <c r="C159" t="inlineStr">
        <is>
          <t>Warmte</t>
        </is>
      </c>
      <c r="D159" t="n">
        <v>-17.13857084</v>
      </c>
      <c r="E159" t="n">
        <v>0</v>
      </c>
      <c r="F159" t="n">
        <v>-8.138410094e-06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inlineStr">
        <is>
          <t>1102 REF Biomassameestook 7000u eDesign 2011</t>
        </is>
      </c>
      <c r="C160" t="inlineStr">
        <is>
          <t>Biomassa (hout)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inlineStr">
        <is>
          <t>1102 REF Biomassameestook 7000u eDesign 2011</t>
        </is>
      </c>
      <c r="C161" t="inlineStr">
        <is>
          <t>Elektriciteit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inlineStr">
        <is>
          <t>1102 REF Biomassameestook 7000u eDesign 2011</t>
        </is>
      </c>
      <c r="C162" t="inlineStr">
        <is>
          <t>Kolen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inlineStr">
        <is>
          <t>1107 Biomassameestook 7000u eDesign 2011</t>
        </is>
      </c>
      <c r="C163" t="inlineStr">
        <is>
          <t>Biomassa (hout)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inlineStr">
        <is>
          <t>1107 Biomassameestook 7000u eDesign 2011</t>
        </is>
      </c>
      <c r="C164" t="inlineStr">
        <is>
          <t>Elektriciteit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inlineStr">
        <is>
          <t>1107 Biomassameestook 7000u eDesign 2011</t>
        </is>
      </c>
      <c r="C165" t="inlineStr">
        <is>
          <t>Kolen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inlineStr">
        <is>
          <t>1108 Natural gas CCGT</t>
        </is>
      </c>
      <c r="C166" t="inlineStr">
        <is>
          <t>Aardgas</t>
        </is>
      </c>
      <c r="D166" t="n">
        <v>98.04695305</v>
      </c>
      <c r="E166" t="n">
        <v>55.71310559</v>
      </c>
      <c r="F166" t="n">
        <v>15.1736882</v>
      </c>
      <c r="G166" t="n">
        <v>2.721636612</v>
      </c>
      <c r="H166" t="n">
        <v>6.57468828</v>
      </c>
      <c r="I166" t="n">
        <v>1.34564566</v>
      </c>
    </row>
    <row r="167">
      <c r="A167" t="n">
        <v>165</v>
      </c>
      <c r="B167" t="inlineStr">
        <is>
          <t>1108 Natural gas CCGT</t>
        </is>
      </c>
      <c r="C167" t="inlineStr">
        <is>
          <t>Elektriciteit</t>
        </is>
      </c>
      <c r="D167" t="n">
        <v>-57.79746395</v>
      </c>
      <c r="E167" t="n">
        <v>-33.99213284</v>
      </c>
      <c r="F167" t="n">
        <v>-9.257894058</v>
      </c>
      <c r="G167" t="n">
        <v>-1.660547133</v>
      </c>
      <c r="H167" t="n">
        <v>-4.011402336</v>
      </c>
      <c r="I167" t="n">
        <v>-0.8210163498</v>
      </c>
    </row>
    <row r="168">
      <c r="A168" t="n">
        <v>166</v>
      </c>
      <c r="B168" t="inlineStr">
        <is>
          <t>1110 Biomassameestook CCS 7000u eDesign 2011</t>
        </is>
      </c>
      <c r="C168" t="inlineStr">
        <is>
          <t>Biomassa (hout)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inlineStr">
        <is>
          <t>1110 Biomassameestook CCS 7000u eDesign 2011</t>
        </is>
      </c>
      <c r="C169" t="inlineStr">
        <is>
          <t>CO2Flow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inlineStr">
        <is>
          <t>1110 Biomassameestook CCS 7000u eDesign 2011</t>
        </is>
      </c>
      <c r="C170" t="inlineStr">
        <is>
          <t>Elektriciteit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inlineStr">
        <is>
          <t>1110 Biomassameestook CCS 7000u eDesign 2011</t>
        </is>
      </c>
      <c r="C171" t="inlineStr">
        <is>
          <t>Kolen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inlineStr">
        <is>
          <t>1111 Landbouw Geothermie eDesign 2011</t>
        </is>
      </c>
      <c r="C172" t="inlineStr">
        <is>
          <t>Aardwarmte</t>
        </is>
      </c>
      <c r="D172" t="n">
        <v>16.47460893</v>
      </c>
      <c r="E172" t="n">
        <v>11.29687515</v>
      </c>
      <c r="F172" t="n">
        <v>24.87832418</v>
      </c>
      <c r="G172" t="n">
        <v>27.12365866</v>
      </c>
      <c r="H172" t="n">
        <v>20.25591034</v>
      </c>
      <c r="I172" t="n">
        <v>15.56811465</v>
      </c>
    </row>
    <row r="173">
      <c r="A173" t="n">
        <v>171</v>
      </c>
      <c r="B173" t="inlineStr">
        <is>
          <t>1111 Landbouw Geothermie eDesign 2011</t>
        </is>
      </c>
      <c r="C173" t="inlineStr">
        <is>
          <t>Elektriciteit</t>
        </is>
      </c>
      <c r="D173" t="n">
        <v>1.025390595</v>
      </c>
      <c r="E173" t="n">
        <v>0.7031251915</v>
      </c>
      <c r="F173" t="n">
        <v>1.548443644</v>
      </c>
      <c r="G173" t="n">
        <v>1.688194693</v>
      </c>
      <c r="H173" t="n">
        <v>1.260741522</v>
      </c>
      <c r="I173" t="n">
        <v>0.9689699622</v>
      </c>
    </row>
    <row r="174">
      <c r="A174" t="n">
        <v>172</v>
      </c>
      <c r="B174" t="inlineStr">
        <is>
          <t>1111 Landbouw Geothermie eDesign 2011</t>
        </is>
      </c>
      <c r="C174" t="inlineStr">
        <is>
          <t>Warmte</t>
        </is>
      </c>
      <c r="D174" t="n">
        <v>-17.49999941</v>
      </c>
      <c r="E174" t="n">
        <v>-12.00000016</v>
      </c>
      <c r="F174" t="n">
        <v>-26.42676757</v>
      </c>
      <c r="G174" t="n">
        <v>-28.81185317</v>
      </c>
      <c r="H174" t="n">
        <v>-21.51665163</v>
      </c>
      <c r="I174" t="n">
        <v>-16.53708443</v>
      </c>
    </row>
    <row r="175">
      <c r="A175" t="n">
        <v>173</v>
      </c>
      <c r="B175" t="inlineStr">
        <is>
          <t>1113 Landbouw Biomassaketel eDesign 2011</t>
        </is>
      </c>
      <c r="C175" t="inlineStr">
        <is>
          <t>Biomassa (hout)</t>
        </is>
      </c>
      <c r="D175" t="n">
        <v>4.300000692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inlineStr">
        <is>
          <t>1113 Landbouw Biomassaketel eDesign 2011</t>
        </is>
      </c>
      <c r="C176" t="inlineStr">
        <is>
          <t>Warmte</t>
        </is>
      </c>
      <c r="D176" t="n">
        <v>-3.86444028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inlineStr">
        <is>
          <t>1114 Landbouw WKO met warmtepomp eDesign 2011</t>
        </is>
      </c>
      <c r="C177" t="inlineStr">
        <is>
          <t>Elektriciteit</t>
        </is>
      </c>
      <c r="D177" t="n">
        <v>3.330099642e-07</v>
      </c>
      <c r="E177" t="n">
        <v>0.4878790075</v>
      </c>
      <c r="F177" t="n">
        <v>0.4086332994</v>
      </c>
      <c r="G177" t="n">
        <v>0.3269142849</v>
      </c>
      <c r="H177" t="n">
        <v>0.2485521845</v>
      </c>
      <c r="I177" t="n">
        <v>4.448441375e-06</v>
      </c>
    </row>
    <row r="178">
      <c r="A178" t="n">
        <v>176</v>
      </c>
      <c r="B178" t="inlineStr">
        <is>
          <t>1114 Landbouw WKO met warmtepomp eDesign 2011</t>
        </is>
      </c>
      <c r="C178" t="inlineStr">
        <is>
          <t>Omgevingswarmte</t>
        </is>
      </c>
      <c r="D178" t="n">
        <v>1.563402805e-06</v>
      </c>
      <c r="E178" t="n">
        <v>2.300019417</v>
      </c>
      <c r="F178" t="n">
        <v>1.838864016</v>
      </c>
      <c r="G178" t="n">
        <v>1.471122798</v>
      </c>
      <c r="H178" t="n">
        <v>1.12535332</v>
      </c>
      <c r="I178" t="n">
        <v>3.759468278e-05</v>
      </c>
    </row>
    <row r="179">
      <c r="A179" t="n">
        <v>177</v>
      </c>
      <c r="B179" t="inlineStr">
        <is>
          <t>1114 Landbouw WKO met warmtepomp eDesign 2011</t>
        </is>
      </c>
      <c r="C179" t="inlineStr">
        <is>
          <t>Warmte</t>
        </is>
      </c>
      <c r="D179" t="n">
        <v>-1.563402805e-06</v>
      </c>
      <c r="E179" t="n">
        <v>-2.300000185</v>
      </c>
      <c r="F179" t="n">
        <v>-1.838848969</v>
      </c>
      <c r="G179" t="n">
        <v>-1.471113522</v>
      </c>
      <c r="H179" t="n">
        <v>-1.125345883</v>
      </c>
      <c r="I179" t="n">
        <v>-1.949917442e-05</v>
      </c>
    </row>
    <row r="180">
      <c r="A180" t="n">
        <v>178</v>
      </c>
      <c r="B180" t="inlineStr">
        <is>
          <t>1117 Kleinschalige biomassaverbranding 7000u eDesign 2011</t>
        </is>
      </c>
      <c r="C180" t="inlineStr">
        <is>
          <t>Biomassa (hout)</t>
        </is>
      </c>
      <c r="D180" t="n">
        <v>9.887484243000001e-07</v>
      </c>
      <c r="E180" t="n">
        <v>2.96621295e-05</v>
      </c>
      <c r="F180" t="n">
        <v>2.242309382e-05</v>
      </c>
      <c r="G180" t="n">
        <v>2.762666446e-05</v>
      </c>
      <c r="H180" t="n">
        <v>2.052222915e-05</v>
      </c>
      <c r="I180" t="n">
        <v>6.735950967e-06</v>
      </c>
    </row>
    <row r="181">
      <c r="A181" t="n">
        <v>179</v>
      </c>
      <c r="B181" t="inlineStr">
        <is>
          <t>1117 Kleinschalige biomassaverbranding 7000u eDesign 2011</t>
        </is>
      </c>
      <c r="C181" t="inlineStr">
        <is>
          <t>Elektriciteit</t>
        </is>
      </c>
      <c r="D181" t="n">
        <v>-2.276599844e-07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inlineStr">
        <is>
          <t>1117 Kleinschalige biomassaverbranding 7000u eDesign 2011</t>
        </is>
      </c>
      <c r="C182" t="inlineStr">
        <is>
          <t>Warmte</t>
        </is>
      </c>
      <c r="D182" t="n">
        <v>-6.647762798e-07</v>
      </c>
      <c r="E182" t="n">
        <v>-1.958399976e-05</v>
      </c>
      <c r="F182" t="n">
        <v>-1.478791501e-05</v>
      </c>
      <c r="G182" t="n">
        <v>-1.822688442e-05</v>
      </c>
      <c r="H182" t="n">
        <v>-1.354690472e-05</v>
      </c>
      <c r="I182" t="n">
        <v>-4.449810033e-06</v>
      </c>
    </row>
    <row r="183">
      <c r="A183" t="n">
        <v>181</v>
      </c>
      <c r="B183" t="inlineStr">
        <is>
          <t>1118 Gasturbine 250u eDesign 2011</t>
        </is>
      </c>
      <c r="C183" t="inlineStr">
        <is>
          <t>Aardgas</t>
        </is>
      </c>
      <c r="D183" t="n">
        <v>0.0001754779485</v>
      </c>
      <c r="E183" t="n">
        <v>0.0001414252306</v>
      </c>
      <c r="F183" t="n">
        <v>1.880226059</v>
      </c>
      <c r="G183" t="n">
        <v>0.8959781526</v>
      </c>
      <c r="H183" t="n">
        <v>1.411610632</v>
      </c>
      <c r="I183" t="n">
        <v>1.368900731e-05</v>
      </c>
    </row>
    <row r="184">
      <c r="A184" t="n">
        <v>182</v>
      </c>
      <c r="B184" t="inlineStr">
        <is>
          <t>1118 Gasturbine 250u eDesign 2011</t>
        </is>
      </c>
      <c r="C184" t="inlineStr">
        <is>
          <t>Elektriciteit</t>
        </is>
      </c>
      <c r="D184" t="n">
        <v>-6.654104225000001e-05</v>
      </c>
      <c r="E184" t="n">
        <v>-5.38835359e-05</v>
      </c>
      <c r="F184" t="n">
        <v>-0.7144860435</v>
      </c>
      <c r="G184" t="n">
        <v>-0.3404718256</v>
      </c>
      <c r="H184" t="n">
        <v>-0.5364121731</v>
      </c>
      <c r="I184" t="n">
        <v>-5.335384762e-06</v>
      </c>
    </row>
    <row r="185">
      <c r="A185" t="n">
        <v>183</v>
      </c>
      <c r="B185" t="inlineStr">
        <is>
          <t>1133 Groen aardgas Huishoudens</t>
        </is>
      </c>
      <c r="C185" t="inlineStr">
        <is>
          <t>Aardgas</t>
        </is>
      </c>
      <c r="D185" t="n">
        <v>0</v>
      </c>
      <c r="E185" t="n">
        <v>-39.00000025</v>
      </c>
      <c r="F185" t="n">
        <v>-39.00000029</v>
      </c>
      <c r="G185" t="n">
        <v>-39.00000023</v>
      </c>
      <c r="H185" t="n">
        <v>-29.25000089</v>
      </c>
      <c r="I185" t="n">
        <v>-20.23468156</v>
      </c>
    </row>
    <row r="186">
      <c r="A186" t="n">
        <v>184</v>
      </c>
      <c r="B186" t="inlineStr">
        <is>
          <t>1133 Groen aardgas Huishoudens</t>
        </is>
      </c>
      <c r="C186" t="inlineStr">
        <is>
          <t>Biogas</t>
        </is>
      </c>
      <c r="D186" t="n">
        <v>0</v>
      </c>
      <c r="E186" t="n">
        <v>39.00000025</v>
      </c>
      <c r="F186" t="n">
        <v>39.00000029</v>
      </c>
      <c r="G186" t="n">
        <v>39.00000023</v>
      </c>
      <c r="H186" t="n">
        <v>29.25000089</v>
      </c>
      <c r="I186" t="n">
        <v>20.23468146</v>
      </c>
    </row>
    <row r="187">
      <c r="A187" t="n">
        <v>185</v>
      </c>
      <c r="B187" t="inlineStr">
        <is>
          <t>1134 Groen aardgas industrie</t>
        </is>
      </c>
      <c r="C187" t="inlineStr">
        <is>
          <t>Aardgas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inlineStr">
        <is>
          <t>1134 Groen aardgas industrie</t>
        </is>
      </c>
      <c r="C188" t="inlineStr">
        <is>
          <t>Biogas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inlineStr">
        <is>
          <t>1135 Groen aardgas HDO</t>
        </is>
      </c>
      <c r="C189" t="inlineStr">
        <is>
          <t>Aardgas</t>
        </is>
      </c>
      <c r="E189" t="n">
        <v>-11.00000025</v>
      </c>
      <c r="F189" t="n">
        <v>-11.0000004</v>
      </c>
      <c r="G189" t="n">
        <v>-11.00000023</v>
      </c>
      <c r="H189" t="n">
        <v>-4.000000946</v>
      </c>
      <c r="I189" t="n">
        <v>-1.995485998</v>
      </c>
    </row>
    <row r="190">
      <c r="A190" t="n">
        <v>188</v>
      </c>
      <c r="B190" t="inlineStr">
        <is>
          <t>1135 Groen aardgas HDO</t>
        </is>
      </c>
      <c r="C190" t="inlineStr">
        <is>
          <t>Biogas</t>
        </is>
      </c>
      <c r="E190" t="n">
        <v>11.00000025</v>
      </c>
      <c r="F190" t="n">
        <v>11.0000004</v>
      </c>
      <c r="G190" t="n">
        <v>11.00000023</v>
      </c>
      <c r="H190" t="n">
        <v>4.000000946</v>
      </c>
      <c r="I190" t="n">
        <v>1.995485998</v>
      </c>
    </row>
    <row r="191">
      <c r="A191" t="n">
        <v>189</v>
      </c>
      <c r="B191" t="inlineStr">
        <is>
          <t>1136 Groen aardgas landbouw</t>
        </is>
      </c>
      <c r="C191" t="inlineStr">
        <is>
          <t>Aardgas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inlineStr">
        <is>
          <t>1136 Groen aardgas landbouw</t>
        </is>
      </c>
      <c r="C192" t="inlineStr">
        <is>
          <t>Biogas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inlineStr">
        <is>
          <t>1137 Groen aardgas elektriciteitsopwekking</t>
        </is>
      </c>
      <c r="C193" t="inlineStr">
        <is>
          <t>Aardgas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inlineStr">
        <is>
          <t>1137 Groen aardgas elektriciteitsopwekking</t>
        </is>
      </c>
      <c r="C194" t="inlineStr">
        <is>
          <t>Biogas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inlineStr">
        <is>
          <t>1138 Groen aardgas verkeer</t>
        </is>
      </c>
      <c r="C195" t="inlineStr">
        <is>
          <t>Aardgas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inlineStr">
        <is>
          <t>1138 Groen aardgas verkeer</t>
        </is>
      </c>
      <c r="C196" t="inlineStr">
        <is>
          <t>Biogas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inlineStr">
        <is>
          <t>1156 REF Final Electricity Demand  - Industry</t>
        </is>
      </c>
      <c r="C197" t="inlineStr">
        <is>
          <t>Elektriciteit</t>
        </is>
      </c>
      <c r="D197" t="n">
        <v>38.21609876</v>
      </c>
      <c r="E197" t="n">
        <v>40.99527175</v>
      </c>
      <c r="F197" t="n">
        <v>42.68328041</v>
      </c>
      <c r="G197" t="n">
        <v>45.67024863</v>
      </c>
      <c r="H197" t="n">
        <v>47.86183601</v>
      </c>
      <c r="I197" t="n">
        <v>49.7410529</v>
      </c>
    </row>
    <row r="198">
      <c r="A198" t="n">
        <v>196</v>
      </c>
      <c r="B198" t="inlineStr">
        <is>
          <t>1157 REF Final  Heat Demand - Industry</t>
        </is>
      </c>
      <c r="C198" t="inlineStr">
        <is>
          <t>Heat100to200</t>
        </is>
      </c>
      <c r="D198" t="n">
        <v>12.88845065</v>
      </c>
      <c r="E198" t="n">
        <v>11.65041435</v>
      </c>
      <c r="F198" t="n">
        <v>11.96772176</v>
      </c>
      <c r="G198" t="n">
        <v>12.6517086</v>
      </c>
      <c r="H198" t="n">
        <v>12.15004615</v>
      </c>
      <c r="I198" t="n">
        <v>12.06425824</v>
      </c>
    </row>
    <row r="199">
      <c r="A199" t="n">
        <v>197</v>
      </c>
      <c r="B199" t="inlineStr">
        <is>
          <t>1157 REF Final  Heat Demand - Industry</t>
        </is>
      </c>
      <c r="C199" t="inlineStr">
        <is>
          <t>Heat200to400</t>
        </is>
      </c>
      <c r="D199" t="n">
        <v>2.935100034</v>
      </c>
      <c r="E199" t="n">
        <v>2.653907256</v>
      </c>
      <c r="F199" t="n">
        <v>2.726188339</v>
      </c>
      <c r="G199" t="n">
        <v>2.88199715</v>
      </c>
      <c r="H199" t="n">
        <v>2.767720926</v>
      </c>
      <c r="I199" t="n">
        <v>2.748178848</v>
      </c>
    </row>
    <row r="200">
      <c r="A200" t="n">
        <v>198</v>
      </c>
      <c r="B200" t="inlineStr">
        <is>
          <t>1157 REF Final  Heat Demand - Industry</t>
        </is>
      </c>
      <c r="C200" t="inlineStr">
        <is>
          <t>HeatDir200to400</t>
        </is>
      </c>
      <c r="D200" t="n">
        <v>2.935100034</v>
      </c>
      <c r="E200" t="n">
        <v>2.653907256</v>
      </c>
      <c r="F200" t="n">
        <v>2.726188339</v>
      </c>
      <c r="G200" t="n">
        <v>2.88199715</v>
      </c>
      <c r="H200" t="n">
        <v>2.767720926</v>
      </c>
      <c r="I200" t="n">
        <v>2.748178848</v>
      </c>
    </row>
    <row r="201">
      <c r="A201" t="n">
        <v>199</v>
      </c>
      <c r="B201" t="inlineStr">
        <is>
          <t>1157 REF Final  Heat Demand - Industry</t>
        </is>
      </c>
      <c r="C201" t="inlineStr">
        <is>
          <t>HeatHT400</t>
        </is>
      </c>
      <c r="D201" t="n">
        <v>0</v>
      </c>
      <c r="E201" t="n">
        <v>0.8303878162</v>
      </c>
      <c r="F201" t="n">
        <v>1.198253554</v>
      </c>
      <c r="G201" t="n">
        <v>1.820696639</v>
      </c>
      <c r="H201" t="n">
        <v>1.580388112</v>
      </c>
      <c r="I201" t="n">
        <v>1.589086286</v>
      </c>
    </row>
    <row r="202">
      <c r="A202" t="n">
        <v>200</v>
      </c>
      <c r="B202" t="inlineStr">
        <is>
          <t>1157 REF Final  Heat Demand - Industry</t>
        </is>
      </c>
      <c r="C202" t="inlineStr">
        <is>
          <t>Warmte</t>
        </is>
      </c>
      <c r="D202" t="n">
        <v>21.8121435</v>
      </c>
      <c r="E202" t="n">
        <v>19.71691668</v>
      </c>
      <c r="F202" t="n">
        <v>20.25392107</v>
      </c>
      <c r="G202" t="n">
        <v>21.41148606</v>
      </c>
      <c r="H202" t="n">
        <v>20.56248306</v>
      </c>
      <c r="I202" t="n">
        <v>20.41729741</v>
      </c>
    </row>
    <row r="203">
      <c r="A203" t="n">
        <v>201</v>
      </c>
      <c r="B203" t="inlineStr">
        <is>
          <t>1159 REF Ketels rest industrie ebalans</t>
        </is>
      </c>
      <c r="C203" t="inlineStr">
        <is>
          <t>Cokes</t>
        </is>
      </c>
      <c r="D203" t="n">
        <v>1.138807953</v>
      </c>
      <c r="E203" t="n">
        <v>6.42910677e-05</v>
      </c>
      <c r="F203" t="n">
        <v>4.133164015e-05</v>
      </c>
      <c r="G203" t="n">
        <v>0.0001170954818</v>
      </c>
      <c r="H203" t="n">
        <v>2.185080425e-06</v>
      </c>
      <c r="I203" t="n">
        <v>1.740675645e-06</v>
      </c>
    </row>
    <row r="204">
      <c r="A204" t="n">
        <v>202</v>
      </c>
      <c r="B204" t="inlineStr">
        <is>
          <t>1159 REF Ketels rest industrie ebalans</t>
        </is>
      </c>
      <c r="C204" t="inlineStr">
        <is>
          <t>Diesel</t>
        </is>
      </c>
      <c r="D204" t="n">
        <v>0.4342452836</v>
      </c>
      <c r="E204" t="n">
        <v>2.527561589e-05</v>
      </c>
      <c r="F204" t="n">
        <v>1.663840494e-05</v>
      </c>
      <c r="G204" t="n">
        <v>5.004951864e-05</v>
      </c>
      <c r="H204" t="n">
        <v>1.064658524e-06</v>
      </c>
      <c r="I204" t="n">
        <v>7.79245603e-07</v>
      </c>
    </row>
    <row r="205">
      <c r="A205" t="n">
        <v>203</v>
      </c>
      <c r="B205" t="inlineStr">
        <is>
          <t>1159 REF Ketels rest industrie ebalans</t>
        </is>
      </c>
      <c r="C205" t="inlineStr">
        <is>
          <t>Heat200to400</t>
        </is>
      </c>
      <c r="D205" t="n">
        <v>-1.392938629</v>
      </c>
      <c r="E205" t="n">
        <v>-7.913477742e-05</v>
      </c>
      <c r="F205" t="n">
        <v>-5.11391179e-05</v>
      </c>
      <c r="G205" t="n">
        <v>-0.0001478397551</v>
      </c>
      <c r="H205" t="n">
        <v>-2.698855683e-06</v>
      </c>
      <c r="I205" t="n">
        <v>-2.141884719e-06</v>
      </c>
    </row>
    <row r="206">
      <c r="A206" t="n">
        <v>204</v>
      </c>
      <c r="B206" t="inlineStr">
        <is>
          <t>1161 REF NonEn industrie ebalans</t>
        </is>
      </c>
      <c r="C206" t="inlineStr">
        <is>
          <t>Other synthetic oil products</t>
        </is>
      </c>
      <c r="D206" t="n">
        <v>0.0720060981</v>
      </c>
      <c r="E206" t="n">
        <v>3.486804399e-05</v>
      </c>
      <c r="F206" t="n">
        <v>1.521018138e-05</v>
      </c>
      <c r="G206" t="n">
        <v>4.763879894e-06</v>
      </c>
      <c r="H206" t="n">
        <v>5.213630971e-06</v>
      </c>
      <c r="I206" t="n">
        <v>1.200830043e-05</v>
      </c>
    </row>
    <row r="207">
      <c r="A207" t="n">
        <v>205</v>
      </c>
      <c r="B207" t="inlineStr">
        <is>
          <t>1161 REF NonEn industrie ebalans</t>
        </is>
      </c>
      <c r="C207" t="inlineStr">
        <is>
          <t>Overige bio-olieproducten</t>
        </is>
      </c>
      <c r="D207" t="n">
        <v>0.8821237263</v>
      </c>
      <c r="E207" t="n">
        <v>3.75268313e-05</v>
      </c>
      <c r="F207" t="n">
        <v>1.527393121e-05</v>
      </c>
      <c r="G207" t="n">
        <v>4.693232781e-06</v>
      </c>
      <c r="H207" t="n">
        <v>5.1890774e-06</v>
      </c>
      <c r="I207" t="n">
        <v>1.193799136e-05</v>
      </c>
    </row>
    <row r="208">
      <c r="A208" t="n">
        <v>206</v>
      </c>
      <c r="B208" t="inlineStr">
        <is>
          <t>1161 REF NonEn industrie ebalans</t>
        </is>
      </c>
      <c r="C208" t="inlineStr">
        <is>
          <t>Overige olieproducten</t>
        </is>
      </c>
      <c r="D208" t="n">
        <v>17.55587157</v>
      </c>
      <c r="E208" t="n">
        <v>18.999936</v>
      </c>
      <c r="F208" t="n">
        <v>19.34997645</v>
      </c>
      <c r="G208" t="n">
        <v>19.74999844</v>
      </c>
      <c r="H208" t="n">
        <v>20.14999528</v>
      </c>
      <c r="I208" t="n">
        <v>20.5699836</v>
      </c>
    </row>
    <row r="209">
      <c r="A209" t="n">
        <v>207</v>
      </c>
      <c r="B209" t="inlineStr">
        <is>
          <t>1212 REF Elektricteit HT transmissielijn</t>
        </is>
      </c>
      <c r="C209" t="inlineStr">
        <is>
          <t>Elektriciteit</t>
        </is>
      </c>
      <c r="D209" t="n">
        <v>6.188756596</v>
      </c>
      <c r="E209" t="n">
        <v>11.10761936</v>
      </c>
      <c r="F209" t="n">
        <v>6.764973435</v>
      </c>
      <c r="G209" t="n">
        <v>4.498062942</v>
      </c>
      <c r="H209" t="n">
        <v>8.992574148999999</v>
      </c>
      <c r="I209" t="n">
        <v>12.75738786</v>
      </c>
    </row>
    <row r="210">
      <c r="A210" t="n">
        <v>208</v>
      </c>
      <c r="B210" t="inlineStr">
        <is>
          <t>1213 REF Elektriciteit MT transmissielijn</t>
        </is>
      </c>
      <c r="C210" t="inlineStr">
        <is>
          <t>Elektriciteit</t>
        </is>
      </c>
      <c r="D210" t="n">
        <v>3.972400516</v>
      </c>
      <c r="E210" t="n">
        <v>5.354596084</v>
      </c>
      <c r="F210" t="n">
        <v>5.826444386</v>
      </c>
      <c r="G210" t="n">
        <v>5.971151496</v>
      </c>
      <c r="H210" t="n">
        <v>6.855465432</v>
      </c>
      <c r="I210" t="n">
        <v>11.27032225</v>
      </c>
    </row>
    <row r="211">
      <c r="A211" t="n">
        <v>209</v>
      </c>
      <c r="B211" t="inlineStr">
        <is>
          <t>1214 REF Elektricteit HT to MT transformator</t>
        </is>
      </c>
      <c r="C211" t="inlineStr">
        <is>
          <t>Elektriciteit</t>
        </is>
      </c>
      <c r="D211" t="n">
        <v>3.84116132</v>
      </c>
      <c r="E211" t="n">
        <v>4.887855321</v>
      </c>
      <c r="F211" t="n">
        <v>5.668716582</v>
      </c>
      <c r="G211" t="n">
        <v>4.984263027</v>
      </c>
      <c r="H211" t="n">
        <v>6.078863778</v>
      </c>
      <c r="I211" t="n">
        <v>7.022022445</v>
      </c>
    </row>
    <row r="212">
      <c r="A212" t="n">
        <v>210</v>
      </c>
      <c r="B212" t="inlineStr">
        <is>
          <t>1215 REF Elektricteit MT to HT transformator</t>
        </is>
      </c>
      <c r="C212" t="inlineStr">
        <is>
          <t>Elektriciteit</t>
        </is>
      </c>
      <c r="D212" t="n">
        <v>5.549760292e-07</v>
      </c>
      <c r="E212" t="n">
        <v>0.04511350413</v>
      </c>
      <c r="F212" t="n">
        <v>0.009320217495</v>
      </c>
      <c r="G212" t="n">
        <v>0.04596836101</v>
      </c>
      <c r="H212" t="n">
        <v>0.002236314907</v>
      </c>
      <c r="I212" t="n">
        <v>0.1034239838</v>
      </c>
    </row>
    <row r="213">
      <c r="A213" t="n">
        <v>211</v>
      </c>
      <c r="B213" t="inlineStr">
        <is>
          <t>1216 REF finale electriciteitsvraag huishoudens</t>
        </is>
      </c>
      <c r="C213" t="inlineStr">
        <is>
          <t>Elektriciteit</t>
        </is>
      </c>
      <c r="D213" t="n">
        <v>69.43029022</v>
      </c>
      <c r="E213" t="n">
        <v>70.48260498</v>
      </c>
      <c r="F213" t="n">
        <v>72.51296234</v>
      </c>
      <c r="G213" t="n">
        <v>74.35582733</v>
      </c>
      <c r="H213" t="n">
        <v>76.43292999000001</v>
      </c>
      <c r="I213" t="n">
        <v>78.59999847</v>
      </c>
    </row>
    <row r="214">
      <c r="A214" t="n">
        <v>212</v>
      </c>
      <c r="B214" t="inlineStr">
        <is>
          <t>1217 REF finale warmtevraag huishoudens</t>
        </is>
      </c>
      <c r="C214" t="inlineStr">
        <is>
          <t>Warmte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inlineStr">
        <is>
          <t>1219 REF Ketels rest huishoudens ebalans</t>
        </is>
      </c>
      <c r="C215" t="inlineStr">
        <is>
          <t>Olie</t>
        </is>
      </c>
      <c r="D215" t="n">
        <v>1.465019742</v>
      </c>
      <c r="E215" t="n">
        <v>0.002354046198</v>
      </c>
      <c r="F215" t="n">
        <v>0.0002855801936</v>
      </c>
      <c r="G215" t="n">
        <v>0.784395576</v>
      </c>
      <c r="H215" t="n">
        <v>3.220712899e-05</v>
      </c>
      <c r="I215" t="n">
        <v>3.300798741e-05</v>
      </c>
    </row>
    <row r="216">
      <c r="A216" t="n">
        <v>214</v>
      </c>
      <c r="B216" t="inlineStr">
        <is>
          <t>1219 REF Ketels rest huishoudens ebalans</t>
        </is>
      </c>
      <c r="C216" t="inlineStr">
        <is>
          <t>Warmte</t>
        </is>
      </c>
      <c r="D216" t="n">
        <v>-1.172015801</v>
      </c>
      <c r="E216" t="n">
        <v>-0.001883282748</v>
      </c>
      <c r="F216" t="n">
        <v>-0.0002285143123</v>
      </c>
      <c r="G216" t="n">
        <v>-0.6275165041</v>
      </c>
      <c r="H216" t="n">
        <v>-2.581208144e-05</v>
      </c>
      <c r="I216" t="n">
        <v>-2.644947447e-05</v>
      </c>
    </row>
    <row r="217">
      <c r="A217" t="n">
        <v>215</v>
      </c>
      <c r="B217" t="inlineStr">
        <is>
          <t>1220 REF Ketels aardgas huishoudens ebalans</t>
        </is>
      </c>
      <c r="C217" t="inlineStr">
        <is>
          <t>Aardgas</t>
        </is>
      </c>
      <c r="D217" t="n">
        <v>5.667307027e-05</v>
      </c>
      <c r="E217" t="n">
        <v>3.256146452e-05</v>
      </c>
      <c r="F217" t="n">
        <v>4.998072521e-05</v>
      </c>
      <c r="G217" t="n">
        <v>0.0009312500657</v>
      </c>
      <c r="H217" t="n">
        <v>1.793303655e-05</v>
      </c>
      <c r="I217" t="n">
        <v>2.6150924e-05</v>
      </c>
    </row>
    <row r="218">
      <c r="A218" t="n">
        <v>216</v>
      </c>
      <c r="B218" t="inlineStr">
        <is>
          <t>1220 REF Ketels aardgas huishoudens ebalans</t>
        </is>
      </c>
      <c r="C218" t="inlineStr">
        <is>
          <t>Warmte</t>
        </is>
      </c>
      <c r="D218" t="n">
        <v>-2.917049321e-05</v>
      </c>
      <c r="E218" t="n">
        <v>-1.680972696e-05</v>
      </c>
      <c r="F218" t="n">
        <v>-2.56276821e-05</v>
      </c>
      <c r="G218" t="n">
        <v>-0.0004693934224</v>
      </c>
      <c r="H218" t="n">
        <v>-9.035206837e-06</v>
      </c>
      <c r="I218" t="n">
        <v>-1.275160004e-05</v>
      </c>
    </row>
    <row r="219">
      <c r="A219" t="n">
        <v>217</v>
      </c>
      <c r="B219" t="inlineStr">
        <is>
          <t>1222 REF finale electriciteitsvraag HDO</t>
        </is>
      </c>
      <c r="C219" t="inlineStr">
        <is>
          <t>Elektriciteit</t>
        </is>
      </c>
      <c r="D219" t="n">
        <v>97.08209227</v>
      </c>
      <c r="E219" t="n">
        <v>107.2377769</v>
      </c>
      <c r="F219" t="n">
        <v>114.0554196</v>
      </c>
      <c r="G219" t="n">
        <v>122.8350348</v>
      </c>
      <c r="H219" t="n">
        <v>132.4696152</v>
      </c>
      <c r="I219" t="n">
        <v>141.064341</v>
      </c>
    </row>
    <row r="220">
      <c r="A220" t="n">
        <v>218</v>
      </c>
      <c r="B220" t="inlineStr">
        <is>
          <t>1223 REF finale warmtevraag HDO</t>
        </is>
      </c>
      <c r="C220" t="inlineStr">
        <is>
          <t>Warmte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inlineStr">
        <is>
          <t>1225 REF Ketels rest HDO ebalans</t>
        </is>
      </c>
      <c r="C221" t="inlineStr">
        <is>
          <t>Biomassa (hout)</t>
        </is>
      </c>
      <c r="D221" t="n">
        <v>0.0002278615435</v>
      </c>
      <c r="E221" t="n">
        <v>0.0231708828</v>
      </c>
      <c r="F221" t="n">
        <v>0.001275824433</v>
      </c>
      <c r="G221" t="n">
        <v>0.0003129057341</v>
      </c>
      <c r="H221" t="n">
        <v>2.597789812e-05</v>
      </c>
      <c r="I221" t="n">
        <v>0.01267309794</v>
      </c>
    </row>
    <row r="222">
      <c r="A222" t="n">
        <v>220</v>
      </c>
      <c r="B222" t="inlineStr">
        <is>
          <t>1225 REF Ketels rest HDO ebalans</t>
        </is>
      </c>
      <c r="C222" t="inlineStr">
        <is>
          <t>Diesel</t>
        </is>
      </c>
      <c r="D222" t="n">
        <v>0.0003797449676</v>
      </c>
      <c r="E222" t="n">
        <v>0.03898768602</v>
      </c>
      <c r="F222" t="n">
        <v>0.002126206864</v>
      </c>
      <c r="G222" t="n">
        <v>0.0005251623372</v>
      </c>
      <c r="H222" t="n">
        <v>4.345456307e-05</v>
      </c>
      <c r="I222" t="n">
        <v>0.02112168629</v>
      </c>
    </row>
    <row r="223">
      <c r="A223" t="n">
        <v>221</v>
      </c>
      <c r="B223" t="inlineStr">
        <is>
          <t>1225 REF Ketels rest HDO ebalans</t>
        </is>
      </c>
      <c r="C223" t="inlineStr">
        <is>
          <t>Warmte</t>
        </is>
      </c>
      <c r="D223" t="n">
        <v>-0.0005381428051</v>
      </c>
      <c r="E223" t="n">
        <v>-0.05520709029</v>
      </c>
      <c r="F223" t="n">
        <v>-0.003051590947</v>
      </c>
      <c r="G223" t="n">
        <v>-0.0007440284827</v>
      </c>
      <c r="H223" t="n">
        <v>-6.147544080000001e-05</v>
      </c>
      <c r="I223" t="n">
        <v>-0.03021439272</v>
      </c>
    </row>
    <row r="224">
      <c r="A224" t="n">
        <v>222</v>
      </c>
      <c r="B224" t="inlineStr">
        <is>
          <t>1226 REF Ketels aardgas HDO ebalans</t>
        </is>
      </c>
      <c r="C224" t="inlineStr">
        <is>
          <t>Aardgas</t>
        </is>
      </c>
      <c r="D224" t="n">
        <v>65.24825430999999</v>
      </c>
      <c r="E224" t="n">
        <v>32.28934911</v>
      </c>
      <c r="F224" t="n">
        <v>47.3892312</v>
      </c>
      <c r="G224" t="n">
        <v>39.6733259</v>
      </c>
      <c r="H224" t="n">
        <v>10.28420217</v>
      </c>
      <c r="I224" t="n">
        <v>0.02450092064</v>
      </c>
    </row>
    <row r="225">
      <c r="A225" t="n">
        <v>223</v>
      </c>
      <c r="B225" t="inlineStr">
        <is>
          <t>1226 REF Ketels aardgas HDO ebalans</t>
        </is>
      </c>
      <c r="C225" t="inlineStr">
        <is>
          <t>Warmte</t>
        </is>
      </c>
      <c r="D225" t="n">
        <v>-60.50863169</v>
      </c>
      <c r="E225" t="n">
        <v>-30.09874227</v>
      </c>
      <c r="F225" t="n">
        <v>-43.97165721</v>
      </c>
      <c r="G225" t="n">
        <v>-35.73971005</v>
      </c>
      <c r="H225" t="n">
        <v>-9.264522089</v>
      </c>
      <c r="I225" t="n">
        <v>-0.02207167225</v>
      </c>
    </row>
    <row r="226">
      <c r="A226" t="n">
        <v>224</v>
      </c>
      <c r="B226" t="inlineStr">
        <is>
          <t>1228 REF finale electriciteitsvraag Landbouw</t>
        </is>
      </c>
      <c r="C226" t="inlineStr">
        <is>
          <t>Elektriciteit</t>
        </is>
      </c>
      <c r="D226" t="n">
        <v>30.64632034</v>
      </c>
      <c r="E226" t="n">
        <v>32.90299958</v>
      </c>
      <c r="F226" t="n">
        <v>34.9514996</v>
      </c>
      <c r="G226" t="n">
        <v>38.53919974</v>
      </c>
      <c r="H226" t="n">
        <v>39.91559945</v>
      </c>
      <c r="I226" t="n">
        <v>41.29199894</v>
      </c>
    </row>
    <row r="227">
      <c r="A227" t="n">
        <v>225</v>
      </c>
      <c r="B227" t="inlineStr">
        <is>
          <t>1229 REF finale warmtevraag Landbouw</t>
        </is>
      </c>
      <c r="C227" t="inlineStr">
        <is>
          <t>Warmte</t>
        </is>
      </c>
      <c r="D227" t="n">
        <v>80.8384552</v>
      </c>
      <c r="E227" t="n">
        <v>45.20158125</v>
      </c>
      <c r="F227" t="n">
        <v>32.55420182</v>
      </c>
      <c r="G227" t="n">
        <v>35.21109817</v>
      </c>
      <c r="H227" t="n">
        <v>32.69601869</v>
      </c>
      <c r="I227" t="n">
        <v>30.18094359</v>
      </c>
    </row>
    <row r="228">
      <c r="A228" t="n">
        <v>226</v>
      </c>
      <c r="B228" t="inlineStr">
        <is>
          <t>1231 REF Ketels rest Landbouw ebalans</t>
        </is>
      </c>
      <c r="C228" t="inlineStr">
        <is>
          <t>LPG</t>
        </is>
      </c>
      <c r="D228" t="n">
        <v>11.56527147</v>
      </c>
      <c r="E228" t="n">
        <v>0</v>
      </c>
      <c r="F228" t="n">
        <v>0.0001776486629</v>
      </c>
      <c r="G228" t="n">
        <v>0.01790544712</v>
      </c>
      <c r="H228" t="n">
        <v>0.01700176381</v>
      </c>
      <c r="I228" t="n">
        <v>0.08173006264</v>
      </c>
    </row>
    <row r="229">
      <c r="A229" t="n">
        <v>227</v>
      </c>
      <c r="B229" t="inlineStr">
        <is>
          <t>1231 REF Ketels rest Landbouw ebalans</t>
        </is>
      </c>
      <c r="C229" t="inlineStr">
        <is>
          <t>Warmte</t>
        </is>
      </c>
      <c r="D229" t="n">
        <v>-10.078308</v>
      </c>
      <c r="E229" t="n">
        <v>0</v>
      </c>
      <c r="F229" t="n">
        <v>-0.0001541002723</v>
      </c>
      <c r="G229" t="n">
        <v>-0.01552864663</v>
      </c>
      <c r="H229" t="n">
        <v>-0.01474492329</v>
      </c>
      <c r="I229" t="n">
        <v>-0.07088096788000001</v>
      </c>
    </row>
    <row r="230">
      <c r="A230" t="n">
        <v>228</v>
      </c>
      <c r="B230" t="inlineStr">
        <is>
          <t>1232 REF Ketels aardgas Landbouw ebalans</t>
        </is>
      </c>
      <c r="C230" t="inlineStr">
        <is>
          <t>Aardgas</t>
        </is>
      </c>
      <c r="D230" t="n">
        <v>1.972927496e-05</v>
      </c>
      <c r="E230" t="n">
        <v>7.38194799e-07</v>
      </c>
      <c r="F230" t="n">
        <v>0.4596254042</v>
      </c>
      <c r="G230" t="n">
        <v>1.416179671</v>
      </c>
      <c r="H230" t="n">
        <v>0.2712080235</v>
      </c>
      <c r="I230" t="n">
        <v>0.1410940032</v>
      </c>
    </row>
    <row r="231">
      <c r="A231" t="n">
        <v>229</v>
      </c>
      <c r="B231" t="inlineStr">
        <is>
          <t>1232 REF Ketels aardgas Landbouw ebalans</t>
        </is>
      </c>
      <c r="C231" t="inlineStr">
        <is>
          <t>Warmte</t>
        </is>
      </c>
      <c r="D231" t="n">
        <v>-1.775999172e-05</v>
      </c>
      <c r="E231" t="n">
        <v>-1.018585223e-07</v>
      </c>
      <c r="F231" t="n">
        <v>-0.413662858</v>
      </c>
      <c r="G231" t="n">
        <v>-1.27456163</v>
      </c>
      <c r="H231" t="n">
        <v>-0.2440872261</v>
      </c>
      <c r="I231" t="n">
        <v>-0.1269846149</v>
      </c>
    </row>
    <row r="232">
      <c r="A232" t="n">
        <v>230</v>
      </c>
      <c r="B232" t="inlineStr">
        <is>
          <t>1244 REF Elektricteit LT distributienet</t>
        </is>
      </c>
      <c r="C232" t="inlineStr">
        <is>
          <t>Elektriciteit</t>
        </is>
      </c>
      <c r="D232" t="n">
        <v>0.968624713</v>
      </c>
      <c r="E232" t="n">
        <v>1.475972241</v>
      </c>
      <c r="F232" t="n">
        <v>1.569322803</v>
      </c>
      <c r="G232" t="n">
        <v>1.205542849</v>
      </c>
      <c r="H232" t="n">
        <v>1.802988075</v>
      </c>
      <c r="I232" t="n">
        <v>1.953622293</v>
      </c>
    </row>
    <row r="233">
      <c r="A233" t="n">
        <v>231</v>
      </c>
      <c r="B233" t="inlineStr">
        <is>
          <t>1245 REF Elektricteit MT to LT transformator</t>
        </is>
      </c>
      <c r="C233" t="inlineStr">
        <is>
          <t>Elektriciteit</t>
        </is>
      </c>
      <c r="D233" t="n">
        <v>0.9719779186</v>
      </c>
      <c r="E233" t="n">
        <v>1.470459145</v>
      </c>
      <c r="F233" t="n">
        <v>1.580719036</v>
      </c>
      <c r="G233" t="n">
        <v>1.13886259</v>
      </c>
      <c r="H233" t="n">
        <v>1.756376718</v>
      </c>
      <c r="I233" t="n">
        <v>1.553564612</v>
      </c>
    </row>
    <row r="234">
      <c r="A234" t="n">
        <v>232</v>
      </c>
      <c r="B234" t="inlineStr">
        <is>
          <t>1246 REF Elektricteit LT to MT transformator</t>
        </is>
      </c>
      <c r="C234" t="inlineStr">
        <is>
          <t>Elektriciteit</t>
        </is>
      </c>
      <c r="D234" t="n">
        <v>4.107836368e-07</v>
      </c>
      <c r="E234" t="n">
        <v>6.340128586e-06</v>
      </c>
      <c r="F234" t="n">
        <v>1.556175869e-06</v>
      </c>
      <c r="G234" t="n">
        <v>2.562058615e-05</v>
      </c>
      <c r="H234" t="n">
        <v>1.764256199e-06</v>
      </c>
      <c r="I234" t="n">
        <v>0.3231223009</v>
      </c>
    </row>
    <row r="235">
      <c r="A235" t="n">
        <v>233</v>
      </c>
      <c r="B235" t="inlineStr">
        <is>
          <t>1248 REF WKK gas Landbouw ebalans</t>
        </is>
      </c>
      <c r="C235" t="inlineStr">
        <is>
          <t>Aardgas</t>
        </is>
      </c>
      <c r="D235" t="n">
        <v>82.317601</v>
      </c>
      <c r="E235" t="n">
        <v>57.26451316</v>
      </c>
      <c r="F235" t="n">
        <v>0.1997327116</v>
      </c>
      <c r="G235" t="n">
        <v>0.2624391914</v>
      </c>
      <c r="H235" t="n">
        <v>2.15216755e-06</v>
      </c>
      <c r="I235" t="n">
        <v>3.512460555e-06</v>
      </c>
    </row>
    <row r="236">
      <c r="A236" t="n">
        <v>234</v>
      </c>
      <c r="B236" t="inlineStr">
        <is>
          <t>1248 REF WKK gas Landbouw ebalans</t>
        </is>
      </c>
      <c r="C236" t="inlineStr">
        <is>
          <t>Elektriciteit</t>
        </is>
      </c>
      <c r="D236" t="n">
        <v>-33.53245213</v>
      </c>
      <c r="E236" t="n">
        <v>-23.33348073</v>
      </c>
      <c r="F236" t="n">
        <v>-0.08073408882999999</v>
      </c>
      <c r="G236" t="n">
        <v>-0.1060060808</v>
      </c>
      <c r="H236" t="n">
        <v>-1.007171998e-06</v>
      </c>
      <c r="I236" t="n">
        <v>-1.546548846e-06</v>
      </c>
    </row>
    <row r="237">
      <c r="A237" t="n">
        <v>235</v>
      </c>
      <c r="B237" t="inlineStr">
        <is>
          <t>1248 REF WKK gas Landbouw ebalans</t>
        </is>
      </c>
      <c r="C237" t="inlineStr">
        <is>
          <t>Warmte</t>
        </is>
      </c>
      <c r="D237" t="n">
        <v>-39.39566886</v>
      </c>
      <c r="E237" t="n">
        <v>-27.40158021</v>
      </c>
      <c r="F237" t="n">
        <v>-0.09485010461</v>
      </c>
      <c r="G237" t="n">
        <v>-0.1246107345</v>
      </c>
      <c r="H237" t="n">
        <v>-1.143854442e-06</v>
      </c>
      <c r="I237" t="n">
        <v>-1.781227152e-06</v>
      </c>
    </row>
    <row r="238">
      <c r="A238" t="n">
        <v>236</v>
      </c>
      <c r="B238" t="inlineStr">
        <is>
          <t>1261 REF Aardgas MD to HD connector</t>
        </is>
      </c>
      <c r="C238" t="inlineStr">
        <is>
          <t>Aardgas</t>
        </is>
      </c>
      <c r="D238" t="n">
        <v>7.764741473e-13</v>
      </c>
      <c r="E238" t="n">
        <v>1.923184963e-05</v>
      </c>
      <c r="F238" t="n">
        <v>1.504723932e-05</v>
      </c>
      <c r="G238" t="n">
        <v>1.821011059e-05</v>
      </c>
      <c r="H238" t="n">
        <v>1.391294418e-05</v>
      </c>
      <c r="I238" t="n">
        <v>1.800066143e-05</v>
      </c>
    </row>
    <row r="239">
      <c r="A239" t="n">
        <v>237</v>
      </c>
      <c r="B239" t="inlineStr">
        <is>
          <t>1262 REF Aardgas HD to MD connector</t>
        </is>
      </c>
      <c r="C239" t="inlineStr">
        <is>
          <t>Aardgas</t>
        </is>
      </c>
      <c r="D239" t="n">
        <v>-9.174719366e-07</v>
      </c>
      <c r="E239" t="n">
        <v>1.899273964e-05</v>
      </c>
      <c r="F239" t="n">
        <v>1.504739244e-05</v>
      </c>
      <c r="G239" t="n">
        <v>1.820988227e-05</v>
      </c>
      <c r="H239" t="n">
        <v>1.391401736e-05</v>
      </c>
      <c r="I239" t="n">
        <v>1.81116414e-05</v>
      </c>
    </row>
    <row r="240">
      <c r="A240" t="n">
        <v>238</v>
      </c>
      <c r="B240" t="inlineStr">
        <is>
          <t>1263 REF Aardgas MD pijplijn</t>
        </is>
      </c>
      <c r="C240" t="inlineStr">
        <is>
          <t>Aardgas</t>
        </is>
      </c>
      <c r="D240" t="n">
        <v>1.632122917e-07</v>
      </c>
      <c r="E240" t="n">
        <v>1.901404423e-05</v>
      </c>
      <c r="F240" t="n">
        <v>1.504724963e-05</v>
      </c>
      <c r="G240" t="n">
        <v>1.821010191e-05</v>
      </c>
      <c r="H240" t="n">
        <v>1.391327328e-05</v>
      </c>
      <c r="I240" t="n">
        <v>1.814868861e-05</v>
      </c>
    </row>
    <row r="241">
      <c r="A241" t="n">
        <v>239</v>
      </c>
      <c r="B241" t="inlineStr">
        <is>
          <t>1264 REF Aardgas HD pijplijn</t>
        </is>
      </c>
      <c r="C241" t="inlineStr">
        <is>
          <t>Aardgas</t>
        </is>
      </c>
      <c r="D241" t="n">
        <v>8.023502195000001e-08</v>
      </c>
      <c r="E241" t="n">
        <v>0.3143555697</v>
      </c>
      <c r="F241" t="n">
        <v>0.1842086329</v>
      </c>
      <c r="G241" t="n">
        <v>0.2473389102</v>
      </c>
      <c r="H241" t="n">
        <v>0.09048292466000001</v>
      </c>
      <c r="I241" t="n">
        <v>0.01256467749</v>
      </c>
    </row>
    <row r="242">
      <c r="A242" t="n">
        <v>240</v>
      </c>
      <c r="B242" t="inlineStr">
        <is>
          <t>1265 REF Aardgas LD to MD connector</t>
        </is>
      </c>
      <c r="C242" t="inlineStr">
        <is>
          <t>Aardgas</t>
        </is>
      </c>
      <c r="D242" t="n">
        <v>-9.40511693e-13</v>
      </c>
      <c r="E242" t="n">
        <v>1.923184962e-05</v>
      </c>
      <c r="F242" t="n">
        <v>1.504724038e-05</v>
      </c>
      <c r="G242" t="n">
        <v>1.821011127e-05</v>
      </c>
      <c r="H242" t="n">
        <v>1.391340464e-05</v>
      </c>
      <c r="I242" t="n">
        <v>1.815285195e-05</v>
      </c>
    </row>
    <row r="243">
      <c r="A243" t="n">
        <v>241</v>
      </c>
      <c r="B243" t="inlineStr">
        <is>
          <t>1266 REF Aardgas MD to LD connector</t>
        </is>
      </c>
      <c r="C243" t="inlineStr">
        <is>
          <t>Aardgas</t>
        </is>
      </c>
      <c r="D243" t="n">
        <v>-2.754387083e-07</v>
      </c>
      <c r="E243" t="n">
        <v>1.91855902e-05</v>
      </c>
      <c r="F243" t="n">
        <v>1.504729527e-05</v>
      </c>
      <c r="G243" t="n">
        <v>1.821011106e-05</v>
      </c>
      <c r="H243" t="n">
        <v>1.391347049e-05</v>
      </c>
      <c r="I243" t="n">
        <v>1.808010624e-05</v>
      </c>
    </row>
    <row r="244">
      <c r="A244" t="n">
        <v>242</v>
      </c>
      <c r="B244" t="inlineStr">
        <is>
          <t>1267 REF Aardgas LD distributienet</t>
        </is>
      </c>
      <c r="C244" t="inlineStr">
        <is>
          <t>Aardgas</t>
        </is>
      </c>
      <c r="D244" t="n">
        <v>-1.225458846e-08</v>
      </c>
      <c r="E244" t="n">
        <v>3.884560949e-05</v>
      </c>
      <c r="F244" t="n">
        <v>3.034533497e-05</v>
      </c>
      <c r="G244" t="n">
        <v>3.663696045e-05</v>
      </c>
      <c r="H244" t="n">
        <v>2.805889168e-05</v>
      </c>
      <c r="I244" t="n">
        <v>3.617719281e-05</v>
      </c>
    </row>
    <row r="245">
      <c r="A245" t="n">
        <v>243</v>
      </c>
      <c r="B245" t="inlineStr">
        <is>
          <t>1268 CAES Opslag</t>
        </is>
      </c>
      <c r="C245" t="inlineStr">
        <is>
          <t>Elektriciteit</t>
        </is>
      </c>
      <c r="D245" t="n">
        <v>-3.726944968e-20</v>
      </c>
      <c r="E245" t="n">
        <v>-1.694065895e-21</v>
      </c>
      <c r="F245" t="n">
        <v>4.065758147e-20</v>
      </c>
      <c r="G245" t="n">
        <v>1.694065895e-20</v>
      </c>
      <c r="H245" t="n">
        <v>2.456395547e-20</v>
      </c>
      <c r="I245" t="n">
        <v>1.524659305e-20</v>
      </c>
    </row>
    <row r="246">
      <c r="A246" t="n">
        <v>244</v>
      </c>
      <c r="B246" t="inlineStr">
        <is>
          <t>1269 CAES lader</t>
        </is>
      </c>
      <c r="C246" t="inlineStr">
        <is>
          <t>Elektriciteit</t>
        </is>
      </c>
      <c r="D246" t="n">
        <v>3.379656006e-06</v>
      </c>
      <c r="E246" t="n">
        <v>4.535570381e-06</v>
      </c>
      <c r="F246" t="n">
        <v>4.629742922e-06</v>
      </c>
      <c r="G246" t="n">
        <v>5.879182619e-06</v>
      </c>
      <c r="H246" t="n">
        <v>2.989813198e-06</v>
      </c>
      <c r="I246" t="n">
        <v>6.285215416e-06</v>
      </c>
    </row>
    <row r="247">
      <c r="A247" t="n">
        <v>245</v>
      </c>
      <c r="B247" t="inlineStr">
        <is>
          <t>1270 CAES ontlader</t>
        </is>
      </c>
      <c r="C247" t="inlineStr">
        <is>
          <t>Aardgas</t>
        </is>
      </c>
      <c r="D247" t="n">
        <v>9.499444162999999e-06</v>
      </c>
      <c r="E247" t="n">
        <v>1.273230429e-05</v>
      </c>
      <c r="F247" t="n">
        <v>1.299910694e-05</v>
      </c>
      <c r="G247" t="n">
        <v>1.649268091e-05</v>
      </c>
      <c r="H247" t="n">
        <v>8.404604276999999e-06</v>
      </c>
      <c r="I247" t="n">
        <v>1.762937784e-05</v>
      </c>
    </row>
    <row r="248">
      <c r="A248" t="n">
        <v>246</v>
      </c>
      <c r="B248" t="inlineStr">
        <is>
          <t>1270 CAES ontlader</t>
        </is>
      </c>
      <c r="C248" t="inlineStr">
        <is>
          <t>Elektriciteit</t>
        </is>
      </c>
      <c r="D248" t="n">
        <v>-6.149459197e-19</v>
      </c>
      <c r="E248" t="n">
        <v>-6.776263578e-21</v>
      </c>
      <c r="F248" t="n">
        <v>0</v>
      </c>
      <c r="G248" t="n">
        <v>5.082197684e-21</v>
      </c>
      <c r="H248" t="n">
        <v>0</v>
      </c>
      <c r="I248" t="n">
        <v>-1.694065895e-21</v>
      </c>
    </row>
    <row r="249">
      <c r="A249" t="n">
        <v>247</v>
      </c>
      <c r="B249" t="inlineStr">
        <is>
          <t>1271 REF Finale vraag verkeer th</t>
        </is>
      </c>
      <c r="C249" t="inlineStr">
        <is>
          <t>Warmte</t>
        </is>
      </c>
      <c r="D249" t="n">
        <v>21.62913513</v>
      </c>
      <c r="E249" t="n">
        <v>23.9834671</v>
      </c>
      <c r="F249" t="n">
        <v>23.65391731</v>
      </c>
      <c r="G249" t="n">
        <v>23.29124069</v>
      </c>
      <c r="H249" t="n">
        <v>22.9860096</v>
      </c>
      <c r="I249" t="n">
        <v>22.86422539</v>
      </c>
    </row>
    <row r="250">
      <c r="A250" t="n">
        <v>248</v>
      </c>
      <c r="B250" t="inlineStr">
        <is>
          <t>1272 REF Finale vraag verkeer el</t>
        </is>
      </c>
      <c r="C250" t="inlineStr">
        <is>
          <t>Elektriciteit</t>
        </is>
      </c>
      <c r="D250" t="n">
        <v>5.566038609</v>
      </c>
      <c r="E250" t="n">
        <v>7.091167927</v>
      </c>
      <c r="F250" t="n">
        <v>7.377470016</v>
      </c>
      <c r="G250" t="n">
        <v>7.690134525</v>
      </c>
      <c r="H250" t="n">
        <v>7.992936134</v>
      </c>
      <c r="I250" t="n">
        <v>8.305560112</v>
      </c>
    </row>
    <row r="251">
      <c r="A251" t="n">
        <v>249</v>
      </c>
      <c r="B251" t="inlineStr">
        <is>
          <t>1273 REF diesel</t>
        </is>
      </c>
      <c r="C251" t="inlineStr">
        <is>
          <t>Biodiesel</t>
        </is>
      </c>
      <c r="D251" t="n">
        <v>5.456039531</v>
      </c>
      <c r="E251" t="n">
        <v>2.695229286</v>
      </c>
      <c r="F251" t="n">
        <v>1.534680019e-05</v>
      </c>
      <c r="G251" t="n">
        <v>3.404778438e-05</v>
      </c>
      <c r="H251" t="n">
        <v>3.235791009e-05</v>
      </c>
      <c r="I251" t="n">
        <v>0.0005760086066</v>
      </c>
    </row>
    <row r="252">
      <c r="A252" t="n">
        <v>250</v>
      </c>
      <c r="B252" t="inlineStr">
        <is>
          <t>1273 REF diesel</t>
        </is>
      </c>
      <c r="C252" t="inlineStr">
        <is>
          <t>Diesel</t>
        </is>
      </c>
      <c r="D252" t="n">
        <v>16.17301048</v>
      </c>
      <c r="E252" t="n">
        <v>20.63047638</v>
      </c>
      <c r="F252" t="n">
        <v>23.65294289</v>
      </c>
      <c r="G252" t="n">
        <v>23.28763703</v>
      </c>
      <c r="H252" t="n">
        <v>0.0005198219165</v>
      </c>
      <c r="I252" t="n">
        <v>0.0005678606983</v>
      </c>
    </row>
    <row r="253">
      <c r="A253" t="n">
        <v>251</v>
      </c>
      <c r="B253" t="inlineStr">
        <is>
          <t>1273 REF diesel</t>
        </is>
      </c>
      <c r="C253" t="inlineStr">
        <is>
          <t>Synthetic diesel</t>
        </is>
      </c>
      <c r="D253" t="n">
        <v>2.133692616e-06</v>
      </c>
      <c r="E253" t="n">
        <v>0.6547669766999999</v>
      </c>
      <c r="F253" t="n">
        <v>1.529624536e-05</v>
      </c>
      <c r="G253" t="n">
        <v>3.412959542e-05</v>
      </c>
      <c r="H253" t="n">
        <v>3.243101311e-05</v>
      </c>
      <c r="I253" t="n">
        <v>0.0005769676938</v>
      </c>
    </row>
    <row r="254">
      <c r="A254" t="n">
        <v>252</v>
      </c>
      <c r="B254" t="inlineStr">
        <is>
          <t>1273 REF diesel</t>
        </is>
      </c>
      <c r="C254" t="inlineStr">
        <is>
          <t>Warmte</t>
        </is>
      </c>
      <c r="D254" t="n">
        <v>-21.6290521</v>
      </c>
      <c r="E254" t="n">
        <v>-23.98047219</v>
      </c>
      <c r="F254" t="n">
        <v>-23.65297303</v>
      </c>
      <c r="G254" t="n">
        <v>-23.28770478</v>
      </c>
      <c r="H254" t="n">
        <v>-0.0005841469486</v>
      </c>
      <c r="I254" t="n">
        <v>-0.001720406436</v>
      </c>
    </row>
    <row r="255">
      <c r="A255" t="n">
        <v>253</v>
      </c>
      <c r="B255" t="inlineStr">
        <is>
          <t>1274 REF benzine</t>
        </is>
      </c>
      <c r="C255" t="inlineStr">
        <is>
          <t>Benzine</t>
        </is>
      </c>
      <c r="D255" t="n">
        <v>3.084011791e-05</v>
      </c>
      <c r="E255" t="n">
        <v>0.0009878461824</v>
      </c>
      <c r="F255" t="n">
        <v>0.0003640404583</v>
      </c>
      <c r="G255" t="n">
        <v>0.001396119159</v>
      </c>
      <c r="H255" t="n">
        <v>22.34734959</v>
      </c>
      <c r="I255" t="n">
        <v>22.7091527</v>
      </c>
    </row>
    <row r="256">
      <c r="A256" t="n">
        <v>254</v>
      </c>
      <c r="B256" t="inlineStr">
        <is>
          <t>1274 REF benzine</t>
        </is>
      </c>
      <c r="C256" t="inlineStr">
        <is>
          <t>Bio-ethanol</t>
        </is>
      </c>
      <c r="D256" t="n">
        <v>5.411001986e-06</v>
      </c>
      <c r="E256" t="n">
        <v>0.0002454453601</v>
      </c>
      <c r="F256" t="n">
        <v>5.211818285e-05</v>
      </c>
      <c r="G256" t="n">
        <v>9.907002912e-05</v>
      </c>
      <c r="H256" t="n">
        <v>9.759548709999999e-07</v>
      </c>
      <c r="I256" t="n">
        <v>0</v>
      </c>
    </row>
    <row r="257">
      <c r="A257" t="n">
        <v>255</v>
      </c>
      <c r="B257" t="inlineStr">
        <is>
          <t>1274 REF benzine</t>
        </is>
      </c>
      <c r="C257" t="inlineStr">
        <is>
          <t>Biobenzine</t>
        </is>
      </c>
      <c r="D257" t="n">
        <v>2.631017557e-05</v>
      </c>
      <c r="E257" t="n">
        <v>0.0008956829371</v>
      </c>
      <c r="F257" t="n">
        <v>0.0003154400192</v>
      </c>
      <c r="G257" t="n">
        <v>0.001030035396</v>
      </c>
      <c r="H257" t="n">
        <v>0.1741431266</v>
      </c>
      <c r="I257" t="n">
        <v>0.0900476934</v>
      </c>
    </row>
    <row r="258">
      <c r="A258" t="n">
        <v>256</v>
      </c>
      <c r="B258" t="inlineStr">
        <is>
          <t>1274 REF benzine</t>
        </is>
      </c>
      <c r="C258" t="inlineStr">
        <is>
          <t>Synthetic benzine</t>
        </is>
      </c>
      <c r="D258" t="n">
        <v>2.062469227e-05</v>
      </c>
      <c r="E258" t="n">
        <v>0.0008670869162</v>
      </c>
      <c r="F258" t="n">
        <v>0.00021393808</v>
      </c>
      <c r="G258" t="n">
        <v>0.001011774696</v>
      </c>
      <c r="H258" t="n">
        <v>0.1426526325</v>
      </c>
      <c r="I258" t="n">
        <v>0.06330544777</v>
      </c>
    </row>
    <row r="259">
      <c r="A259" t="n">
        <v>257</v>
      </c>
      <c r="B259" t="inlineStr">
        <is>
          <t>1274 REF benzine</t>
        </is>
      </c>
      <c r="C259" t="inlineStr">
        <is>
          <t>Warmte</t>
        </is>
      </c>
      <c r="D259" t="n">
        <v>-8.310407122e-05</v>
      </c>
      <c r="E259" t="n">
        <v>-0.002995374544</v>
      </c>
      <c r="F259" t="n">
        <v>-0.0009447843784</v>
      </c>
      <c r="G259" t="n">
        <v>-0.003536348919</v>
      </c>
      <c r="H259" t="n">
        <v>-22.98542591</v>
      </c>
      <c r="I259" t="n">
        <v>-22.86250541</v>
      </c>
    </row>
    <row r="260">
      <c r="A260" t="n">
        <v>258</v>
      </c>
      <c r="B260" t="inlineStr">
        <is>
          <t>1284 REF OvOmz raffinaderijen ebalans</t>
        </is>
      </c>
      <c r="C260" t="inlineStr">
        <is>
          <t>Aromatics</t>
        </is>
      </c>
      <c r="D260" t="n">
        <v>-101.3948118</v>
      </c>
      <c r="E260" t="n">
        <v>-74.45826116000001</v>
      </c>
      <c r="F260" t="n">
        <v>-60.48300897</v>
      </c>
      <c r="G260" t="n">
        <v>-46.40835987</v>
      </c>
      <c r="H260" t="n">
        <v>-32.48590343</v>
      </c>
      <c r="I260" t="n">
        <v>-18.56344732</v>
      </c>
    </row>
    <row r="261">
      <c r="A261" t="n">
        <v>259</v>
      </c>
      <c r="B261" t="inlineStr">
        <is>
          <t>1284 REF OvOmz raffinaderijen ebalans</t>
        </is>
      </c>
      <c r="C261" t="inlineStr">
        <is>
          <t>Benzine</t>
        </is>
      </c>
      <c r="D261" t="n">
        <v>-121.5878706</v>
      </c>
      <c r="E261" t="n">
        <v>-88.64598355</v>
      </c>
      <c r="F261" t="n">
        <v>-72.37066194000001</v>
      </c>
      <c r="G261" t="n">
        <v>-55.66258054</v>
      </c>
      <c r="H261" t="n">
        <v>-38.96386818</v>
      </c>
      <c r="I261" t="n">
        <v>-22.2651562</v>
      </c>
    </row>
    <row r="262">
      <c r="A262" t="n">
        <v>260</v>
      </c>
      <c r="B262" t="inlineStr">
        <is>
          <t>1284 REF OvOmz raffinaderijen ebalans</t>
        </is>
      </c>
      <c r="C262" t="inlineStr">
        <is>
          <t>Diesel</t>
        </is>
      </c>
      <c r="D262" t="n">
        <v>-627.4005407</v>
      </c>
      <c r="E262" t="n">
        <v>-457.4184719</v>
      </c>
      <c r="F262" t="n">
        <v>-373.4368583</v>
      </c>
      <c r="G262" t="n">
        <v>-287.2221788</v>
      </c>
      <c r="H262" t="n">
        <v>-201.055844</v>
      </c>
      <c r="I262" t="n">
        <v>-114.8895113</v>
      </c>
    </row>
    <row r="263">
      <c r="A263" t="n">
        <v>261</v>
      </c>
      <c r="B263" t="inlineStr">
        <is>
          <t>1284 REF OvOmz raffinaderijen ebalans</t>
        </is>
      </c>
      <c r="C263" t="inlineStr">
        <is>
          <t>Elektriciteit</t>
        </is>
      </c>
      <c r="D263" t="n">
        <v>9.601210154</v>
      </c>
      <c r="E263" t="n">
        <v>7.272054145</v>
      </c>
      <c r="F263" t="n">
        <v>5.988309765</v>
      </c>
      <c r="G263" t="n">
        <v>4.504065992</v>
      </c>
      <c r="H263" t="n">
        <v>3.152851194</v>
      </c>
      <c r="I263" t="n">
        <v>1.80163643</v>
      </c>
    </row>
    <row r="264">
      <c r="A264" t="n">
        <v>262</v>
      </c>
      <c r="B264" t="inlineStr">
        <is>
          <t>1284 REF OvOmz raffinaderijen ebalans</t>
        </is>
      </c>
      <c r="C264" t="inlineStr">
        <is>
          <t>HFO</t>
        </is>
      </c>
      <c r="D264" t="n">
        <v>-290.3048268</v>
      </c>
      <c r="E264" t="n">
        <v>-211.6523376</v>
      </c>
      <c r="F264" t="n">
        <v>-172.7931617</v>
      </c>
      <c r="G264" t="n">
        <v>-132.9007228</v>
      </c>
      <c r="H264" t="n">
        <v>-93.0306535</v>
      </c>
      <c r="I264" t="n">
        <v>-53.16058517</v>
      </c>
    </row>
    <row r="265">
      <c r="A265" t="n">
        <v>263</v>
      </c>
      <c r="B265" t="inlineStr">
        <is>
          <t>1284 REF OvOmz raffinaderijen ebalans</t>
        </is>
      </c>
      <c r="C265" t="inlineStr">
        <is>
          <t>Heat200to400</t>
        </is>
      </c>
      <c r="D265" t="n">
        <v>96.13777124000001</v>
      </c>
      <c r="E265" t="n">
        <v>69.74801651</v>
      </c>
      <c r="F265" t="n">
        <v>56.05879814</v>
      </c>
      <c r="G265" t="n">
        <v>42.80532893</v>
      </c>
      <c r="H265" t="n">
        <v>29.96377777</v>
      </c>
      <c r="I265" t="n">
        <v>17.12222692</v>
      </c>
    </row>
    <row r="266">
      <c r="A266" t="n">
        <v>264</v>
      </c>
      <c r="B266" t="inlineStr">
        <is>
          <t>1284 REF OvOmz raffinaderijen ebalans</t>
        </is>
      </c>
      <c r="C266" t="inlineStr">
        <is>
          <t>Kerosine</t>
        </is>
      </c>
      <c r="D266" t="n">
        <v>-281.7068844</v>
      </c>
      <c r="E266" t="n">
        <v>-205.3838408</v>
      </c>
      <c r="F266" t="n">
        <v>-167.6755552</v>
      </c>
      <c r="G266" t="n">
        <v>-128.9646087</v>
      </c>
      <c r="H266" t="n">
        <v>-90.27536927</v>
      </c>
      <c r="I266" t="n">
        <v>-51.58613076</v>
      </c>
    </row>
    <row r="267">
      <c r="A267" t="n">
        <v>265</v>
      </c>
      <c r="B267" t="inlineStr">
        <is>
          <t>1284 REF OvOmz raffinaderijen ebalans</t>
        </is>
      </c>
      <c r="C267" t="inlineStr">
        <is>
          <t>LPG</t>
        </is>
      </c>
      <c r="D267" t="n">
        <v>-54.61237383</v>
      </c>
      <c r="E267" t="n">
        <v>-39.81620511</v>
      </c>
      <c r="F267" t="n">
        <v>-32.50598622</v>
      </c>
      <c r="G267" t="n">
        <v>-25.00138906</v>
      </c>
      <c r="H267" t="n">
        <v>-17.5010001</v>
      </c>
      <c r="I267" t="n">
        <v>-10.00061132</v>
      </c>
    </row>
    <row r="268">
      <c r="A268" t="n">
        <v>266</v>
      </c>
      <c r="B268" t="inlineStr">
        <is>
          <t>1284 REF OvOmz raffinaderijen ebalans</t>
        </is>
      </c>
      <c r="C268" t="inlineStr">
        <is>
          <t>Naphta</t>
        </is>
      </c>
      <c r="D268" t="n">
        <v>-285.4019393</v>
      </c>
      <c r="E268" t="n">
        <v>-208.0777927</v>
      </c>
      <c r="F268" t="n">
        <v>-169.8749</v>
      </c>
      <c r="G268" t="n">
        <v>-130.6561948</v>
      </c>
      <c r="H268" t="n">
        <v>-91.45948142</v>
      </c>
      <c r="I268" t="n">
        <v>-52.26276896</v>
      </c>
    </row>
    <row r="269">
      <c r="A269" t="n">
        <v>267</v>
      </c>
      <c r="B269" t="inlineStr">
        <is>
          <t>1284 REF OvOmz raffinaderijen ebalans</t>
        </is>
      </c>
      <c r="C269" t="inlineStr">
        <is>
          <t>Olie</t>
        </is>
      </c>
      <c r="D269" t="n">
        <v>1947.447516</v>
      </c>
      <c r="E269" t="n">
        <v>1430.088514</v>
      </c>
      <c r="F269" t="n">
        <v>1161.671722</v>
      </c>
      <c r="G269" t="n">
        <v>891.345854</v>
      </c>
      <c r="H269" t="n">
        <v>623.9430874</v>
      </c>
      <c r="I269" t="n">
        <v>356.5403271</v>
      </c>
    </row>
    <row r="270">
      <c r="A270" t="n">
        <v>268</v>
      </c>
      <c r="B270" t="inlineStr">
        <is>
          <t>1284 REF OvOmz raffinaderijen ebalans</t>
        </is>
      </c>
      <c r="C270" t="inlineStr">
        <is>
          <t>Overige olieproducten</t>
        </is>
      </c>
      <c r="D270" t="n">
        <v>-65.47637459000001</v>
      </c>
      <c r="E270" t="n">
        <v>-47.20239775</v>
      </c>
      <c r="F270" t="n">
        <v>-38.84086408</v>
      </c>
      <c r="G270" t="n">
        <v>-29.98479361</v>
      </c>
      <c r="H270" t="n">
        <v>-20.98938881</v>
      </c>
      <c r="I270" t="n">
        <v>-11.99398424</v>
      </c>
    </row>
    <row r="271">
      <c r="A271" t="n">
        <v>269</v>
      </c>
      <c r="B271" t="inlineStr">
        <is>
          <t>1284 REF OvOmz raffinaderijen ebalans</t>
        </is>
      </c>
      <c r="C271" t="inlineStr">
        <is>
          <t>Restgassen</t>
        </is>
      </c>
      <c r="D271" t="n">
        <v>-134.8881698</v>
      </c>
      <c r="E271" t="n">
        <v>-110.0547096</v>
      </c>
      <c r="F271" t="n">
        <v>-84.40900723999999</v>
      </c>
      <c r="G271" t="n">
        <v>-64.26917754</v>
      </c>
      <c r="H271" t="n">
        <v>-44.98849563</v>
      </c>
      <c r="I271" t="n">
        <v>-25.70781418</v>
      </c>
    </row>
    <row r="272">
      <c r="A272" t="n">
        <v>270</v>
      </c>
      <c r="B272" t="inlineStr">
        <is>
          <t>1284 REF OvOmz raffinaderijen ebalans</t>
        </is>
      </c>
      <c r="C272" t="inlineStr">
        <is>
          <t>Waterstof</t>
        </is>
      </c>
      <c r="D272" t="n">
        <v>58.16230923</v>
      </c>
      <c r="E272" t="n">
        <v>47.98028583</v>
      </c>
      <c r="F272" t="n">
        <v>40.94069224</v>
      </c>
      <c r="G272" t="n">
        <v>31.19507266</v>
      </c>
      <c r="H272" t="n">
        <v>21.83658549</v>
      </c>
      <c r="I272" t="n">
        <v>12.47809855</v>
      </c>
    </row>
    <row r="273">
      <c r="A273" t="n">
        <v>271</v>
      </c>
      <c r="B273" t="inlineStr">
        <is>
          <t>1285 REF WKK gas raffinaderijen ebalans</t>
        </is>
      </c>
      <c r="C273" t="inlineStr">
        <is>
          <t>Aardgas</t>
        </is>
      </c>
      <c r="D273" t="n">
        <v>6.946326013e-05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inlineStr">
        <is>
          <t>1285 REF WKK gas raffinaderijen ebalans</t>
        </is>
      </c>
      <c r="C274" t="inlineStr">
        <is>
          <t>Elektriciteit</t>
        </is>
      </c>
      <c r="D274" t="n">
        <v>-1.738532882e-05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inlineStr">
        <is>
          <t>1285 REF WKK gas raffinaderijen ebalans</t>
        </is>
      </c>
      <c r="C275" t="inlineStr">
        <is>
          <t>Heat200to400</t>
        </is>
      </c>
      <c r="D275" t="n">
        <v>-4.168418946e-05</v>
      </c>
    </row>
    <row r="276">
      <c r="A276" t="n">
        <v>274</v>
      </c>
      <c r="B276" t="inlineStr">
        <is>
          <t>1285 REF WKK gas raffinaderijen ebalans</t>
        </is>
      </c>
      <c r="C276" t="inlineStr">
        <is>
          <t>Warmte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inlineStr">
        <is>
          <t>1286 REF Ketels aardgas raffinaderijen ebalans</t>
        </is>
      </c>
      <c r="C277" t="inlineStr">
        <is>
          <t>Aardgas</t>
        </is>
      </c>
      <c r="D277" t="n">
        <v>4.255673604e-05</v>
      </c>
      <c r="E277" t="n">
        <v>0.000144121202</v>
      </c>
      <c r="F277" t="n">
        <v>3.846477688e-06</v>
      </c>
      <c r="G277" t="n">
        <v>0</v>
      </c>
      <c r="H277" t="n">
        <v>3.386347361e-07</v>
      </c>
      <c r="I277" t="n">
        <v>3.005269869e-07</v>
      </c>
    </row>
    <row r="278">
      <c r="A278" t="n">
        <v>276</v>
      </c>
      <c r="B278" t="inlineStr">
        <is>
          <t>1286 REF Ketels aardgas raffinaderijen ebalans</t>
        </is>
      </c>
      <c r="C278" t="inlineStr">
        <is>
          <t>Heat200to400</t>
        </is>
      </c>
      <c r="D278" t="n">
        <v>-3.83717753e-05</v>
      </c>
      <c r="E278" t="n">
        <v>-0.0001345723583</v>
      </c>
      <c r="F278" t="n">
        <v>-7.327934059e-06</v>
      </c>
      <c r="G278" t="n">
        <v>-4.840975956e-06</v>
      </c>
      <c r="H278" t="n">
        <v>-3.881907783e-06</v>
      </c>
      <c r="I278" t="n">
        <v>-4.92360501e-06</v>
      </c>
    </row>
    <row r="279">
      <c r="A279" t="n">
        <v>277</v>
      </c>
      <c r="B279" t="inlineStr">
        <is>
          <t>1289 REF Ketels rest raffinaderijen ebalans</t>
        </is>
      </c>
      <c r="C279" t="inlineStr">
        <is>
          <t>Elektriciteit</t>
        </is>
      </c>
      <c r="D279" t="n">
        <v>-3.799314822e-07</v>
      </c>
      <c r="E279" t="n">
        <v>-1.607187629e-06</v>
      </c>
      <c r="F279" t="n">
        <v>-2.818051583e-07</v>
      </c>
      <c r="G279" t="n">
        <v>-3.03124079e-07</v>
      </c>
      <c r="H279" t="n">
        <v>0</v>
      </c>
      <c r="I279" t="n">
        <v>-1.143976456e-07</v>
      </c>
    </row>
    <row r="280">
      <c r="A280" t="n">
        <v>278</v>
      </c>
      <c r="B280" t="inlineStr">
        <is>
          <t>1289 REF Ketels rest raffinaderijen ebalans</t>
        </is>
      </c>
      <c r="C280" t="inlineStr">
        <is>
          <t>Heat200to400</t>
        </is>
      </c>
      <c r="D280" t="n">
        <v>-8.420839332000001e-06</v>
      </c>
      <c r="E280" t="n">
        <v>-3.876627749e-05</v>
      </c>
      <c r="F280" t="n">
        <v>-6.401573915e-06</v>
      </c>
      <c r="G280" t="n">
        <v>-7.224414438e-06</v>
      </c>
      <c r="H280" t="n">
        <v>-3.399670843e-06</v>
      </c>
      <c r="I280" t="n">
        <v>-5.628236624e-06</v>
      </c>
    </row>
    <row r="281">
      <c r="A281" t="n">
        <v>279</v>
      </c>
      <c r="B281" t="inlineStr">
        <is>
          <t>1289 REF Ketels rest raffinaderijen ebalans</t>
        </is>
      </c>
      <c r="C281" t="inlineStr">
        <is>
          <t>Overige olieproducten</t>
        </is>
      </c>
      <c r="D281" t="n">
        <v>2.5701779e-06</v>
      </c>
      <c r="E281" t="n">
        <v>1.417592682e-05</v>
      </c>
      <c r="F281" t="n">
        <v>2.376356973e-06</v>
      </c>
      <c r="G281" t="n">
        <v>2.757120116e-06</v>
      </c>
      <c r="H281" t="n">
        <v>1.334643416e-06</v>
      </c>
      <c r="I281" t="n">
        <v>2.274238743e-06</v>
      </c>
    </row>
    <row r="282">
      <c r="A282" t="n">
        <v>280</v>
      </c>
      <c r="B282" t="inlineStr">
        <is>
          <t>1289 REF Ketels rest raffinaderijen ebalans</t>
        </is>
      </c>
      <c r="C282" t="inlineStr">
        <is>
          <t>Restgassen</t>
        </is>
      </c>
      <c r="D282" t="n">
        <v>7.594143455e-06</v>
      </c>
      <c r="E282" t="n">
        <v>3.292264966e-05</v>
      </c>
      <c r="F282" t="n">
        <v>5.523514344e-06</v>
      </c>
      <c r="G282" t="n">
        <v>5.959044659e-06</v>
      </c>
      <c r="H282" t="n">
        <v>2.668667967e-06</v>
      </c>
      <c r="I282" t="n">
        <v>4.182254452e-06</v>
      </c>
    </row>
    <row r="283">
      <c r="A283" t="n">
        <v>281</v>
      </c>
      <c r="B283" t="inlineStr">
        <is>
          <t>1290 REF WKK rest raffinaderijen ebalans</t>
        </is>
      </c>
      <c r="C283" t="inlineStr">
        <is>
          <t>Elektriciteit</t>
        </is>
      </c>
      <c r="D283" t="n">
        <v>-2.053675379e-07</v>
      </c>
      <c r="E283" t="n">
        <v>-1.651547002e-06</v>
      </c>
      <c r="F283" t="n">
        <v>-2.078528813e-07</v>
      </c>
      <c r="G283" t="n">
        <v>-1.999449154e-06</v>
      </c>
      <c r="H283" t="n">
        <v>-3.515838424e-07</v>
      </c>
      <c r="I283" t="n">
        <v>-1.411949829e-06</v>
      </c>
    </row>
    <row r="284">
      <c r="A284" t="n">
        <v>282</v>
      </c>
      <c r="B284" t="inlineStr">
        <is>
          <t>1290 REF WKK rest raffinaderijen ebalans</t>
        </is>
      </c>
      <c r="C284" t="inlineStr">
        <is>
          <t>Heat200to400</t>
        </is>
      </c>
      <c r="D284" t="n">
        <v>-6.733330313e-06</v>
      </c>
      <c r="E284" t="n">
        <v>-7.017425978e-05</v>
      </c>
      <c r="F284" t="n">
        <v>-1.312167368e-05</v>
      </c>
      <c r="G284" t="n">
        <v>-9.551200438e-05</v>
      </c>
      <c r="H284" t="n">
        <v>-1.279400643e-05</v>
      </c>
      <c r="I284" t="n">
        <v>-2.623717009e-05</v>
      </c>
    </row>
    <row r="285">
      <c r="A285" t="n">
        <v>283</v>
      </c>
      <c r="B285" t="inlineStr">
        <is>
          <t>1290 REF WKK rest raffinaderijen ebalans</t>
        </is>
      </c>
      <c r="C285" t="inlineStr">
        <is>
          <t>Restgassen</t>
        </is>
      </c>
      <c r="D285" t="n">
        <v>7.84265819e-06</v>
      </c>
      <c r="E285" t="n">
        <v>8.132598323000001e-05</v>
      </c>
      <c r="F285" t="n">
        <v>1.495972913e-05</v>
      </c>
      <c r="G285" t="n">
        <v>0.0001100276706</v>
      </c>
      <c r="H285" t="n">
        <v>1.502539793e-05</v>
      </c>
      <c r="I285" t="n">
        <v>3.233616139e-05</v>
      </c>
    </row>
    <row r="286">
      <c r="A286" t="n">
        <v>284</v>
      </c>
      <c r="B286" t="inlineStr">
        <is>
          <t>1291 Bijmenging waterstof  in aardgasnet</t>
        </is>
      </c>
      <c r="C286" t="inlineStr">
        <is>
          <t>Aardgas</t>
        </is>
      </c>
      <c r="D286" t="n">
        <v>-1.006945257e-05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inlineStr">
        <is>
          <t>1291 Bijmenging waterstof  in aardgasnet</t>
        </is>
      </c>
      <c r="C287" t="inlineStr">
        <is>
          <t>Waterstof</t>
        </is>
      </c>
      <c r="D287" t="n">
        <v>1.00512489e-05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inlineStr">
        <is>
          <t>1293 REF Centrale Ketel E-opwekking</t>
        </is>
      </c>
      <c r="C288" t="inlineStr">
        <is>
          <t>Aardgas</t>
        </is>
      </c>
      <c r="D288" t="n">
        <v>0.05725236196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inlineStr">
        <is>
          <t>1293 REF Centrale Ketel E-opwekking</t>
        </is>
      </c>
      <c r="C289" t="inlineStr">
        <is>
          <t>Biomassa (hout)</t>
        </is>
      </c>
      <c r="D289" t="n">
        <v>0.0145081189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inlineStr">
        <is>
          <t>1293 REF Centrale Ketel E-opwekking</t>
        </is>
      </c>
      <c r="C290" t="inlineStr">
        <is>
          <t>Cokesovengas</t>
        </is>
      </c>
      <c r="D290" t="n">
        <v>0.0175501362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inlineStr">
        <is>
          <t>1293 REF Centrale Ketel E-opwekking</t>
        </is>
      </c>
      <c r="C291" t="inlineStr">
        <is>
          <t>Elektriciteit</t>
        </is>
      </c>
      <c r="D291" t="n">
        <v>-0.1067826436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inlineStr">
        <is>
          <t>1293 REF Centrale Ketel E-opwekking</t>
        </is>
      </c>
      <c r="C292" t="inlineStr">
        <is>
          <t>Hoogovengas</t>
        </is>
      </c>
      <c r="D292" t="n">
        <v>0.2468714402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inlineStr">
        <is>
          <t>1293 REF Centrale Ketel E-opwekking</t>
        </is>
      </c>
      <c r="C293" t="inlineStr">
        <is>
          <t>Warmte</t>
        </is>
      </c>
      <c r="D293" t="n">
        <v>-0.06169838724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inlineStr">
        <is>
          <t>1294 H2 vessels on pipeline charge</t>
        </is>
      </c>
      <c r="C294" t="inlineStr">
        <is>
          <t>Elektriciteit</t>
        </is>
      </c>
      <c r="D294" t="n">
        <v>4.833584696e-06</v>
      </c>
      <c r="E294" t="n">
        <v>0.005635851483</v>
      </c>
      <c r="F294" t="n">
        <v>3.832644283e-05</v>
      </c>
      <c r="G294" t="n">
        <v>0.2237872761</v>
      </c>
      <c r="H294" t="n">
        <v>0.4315877322</v>
      </c>
      <c r="I294" t="n">
        <v>0.2024860147</v>
      </c>
    </row>
    <row r="295">
      <c r="A295" t="n">
        <v>293</v>
      </c>
      <c r="B295" t="inlineStr">
        <is>
          <t>1294 H2 vessels on pipeline charge</t>
        </is>
      </c>
      <c r="C295" t="inlineStr">
        <is>
          <t>Waterstof</t>
        </is>
      </c>
      <c r="D295" t="n">
        <v>2.752518265e-17</v>
      </c>
      <c r="E295" t="n">
        <v>-1.291989519e-15</v>
      </c>
      <c r="F295" t="n">
        <v>6.91178885e-19</v>
      </c>
      <c r="G295" t="n">
        <v>-4.516042271e-12</v>
      </c>
      <c r="H295" t="n">
        <v>-8.705014429e-11</v>
      </c>
      <c r="I295" t="n">
        <v>-5.123603364e-14</v>
      </c>
    </row>
    <row r="296">
      <c r="A296" t="n">
        <v>294</v>
      </c>
      <c r="B296" t="inlineStr">
        <is>
          <t>1295 H2 vessels on pipeline discharge</t>
        </is>
      </c>
      <c r="C296" t="inlineStr">
        <is>
          <t>Waterstof</t>
        </is>
      </c>
      <c r="D296" t="n">
        <v>9.085614204999999e-17</v>
      </c>
      <c r="E296" t="n">
        <v>-7.31131735e-16</v>
      </c>
      <c r="F296" t="n">
        <v>-1.233279971e-18</v>
      </c>
      <c r="G296" t="n">
        <v>-1.473672476e-10</v>
      </c>
      <c r="H296" t="n">
        <v>1.069725444e-10</v>
      </c>
      <c r="I296" t="n">
        <v>7.736325686e-13</v>
      </c>
    </row>
    <row r="297">
      <c r="A297" t="n">
        <v>295</v>
      </c>
      <c r="B297" t="inlineStr">
        <is>
          <t>1296 H2 vessels on pipeline</t>
        </is>
      </c>
      <c r="C297" t="inlineStr">
        <is>
          <t>Waterstof</t>
        </is>
      </c>
      <c r="D297" t="n">
        <v>1.005055414e-16</v>
      </c>
      <c r="E297" t="n">
        <v>2.644477519e-15</v>
      </c>
      <c r="F297" t="n">
        <v>-2.114194236e-18</v>
      </c>
      <c r="G297" t="n">
        <v>3.845324279e-10</v>
      </c>
      <c r="H297" t="n">
        <v>-3.264760579e-10</v>
      </c>
      <c r="I297" t="n">
        <v>-7.288462477e-12</v>
      </c>
    </row>
    <row r="298">
      <c r="A298" t="n">
        <v>296</v>
      </c>
      <c r="B298" t="inlineStr">
        <is>
          <t>1297 H2 vessels on distribution net charge</t>
        </is>
      </c>
      <c r="C298" t="inlineStr">
        <is>
          <t>Elektriciteit</t>
        </is>
      </c>
      <c r="D298" t="n">
        <v>2.079194397e-06</v>
      </c>
      <c r="E298" t="n">
        <v>4.716051024e-05</v>
      </c>
      <c r="F298" t="n">
        <v>1.601911091e-05</v>
      </c>
      <c r="G298" t="n">
        <v>0.0001196464162</v>
      </c>
      <c r="H298" t="n">
        <v>2.06885058e-05</v>
      </c>
      <c r="I298" t="n">
        <v>2.854918365e-05</v>
      </c>
    </row>
    <row r="299">
      <c r="A299" t="n">
        <v>297</v>
      </c>
      <c r="B299" t="inlineStr">
        <is>
          <t>1297 H2 vessels on distribution net charge</t>
        </is>
      </c>
      <c r="C299" t="inlineStr">
        <is>
          <t>Waterstof</t>
        </is>
      </c>
      <c r="D299" t="n">
        <v>-8.754932543e-18</v>
      </c>
      <c r="E299" t="n">
        <v>-1.19262239e-18</v>
      </c>
      <c r="F299" t="n">
        <v>-4.743384505e-20</v>
      </c>
      <c r="G299" t="n">
        <v>1.084202172e-18</v>
      </c>
      <c r="H299" t="n">
        <v>4.33680869e-19</v>
      </c>
      <c r="I299" t="n">
        <v>-6.844026214e-19</v>
      </c>
    </row>
    <row r="300">
      <c r="A300" t="n">
        <v>298</v>
      </c>
      <c r="B300" t="inlineStr">
        <is>
          <t>1298 H2 vessels on distribution net discharge</t>
        </is>
      </c>
      <c r="C300" t="inlineStr">
        <is>
          <t>Waterstof</t>
        </is>
      </c>
      <c r="D300" t="n">
        <v>-7.514876307999999e-18</v>
      </c>
      <c r="E300" t="n">
        <v>5.827586677e-19</v>
      </c>
      <c r="F300" t="n">
        <v>-3.150962564e-19</v>
      </c>
      <c r="G300" t="n">
        <v>-1.0977547e-18</v>
      </c>
      <c r="H300" t="n">
        <v>9.757819552e-19</v>
      </c>
      <c r="I300" t="n">
        <v>-6.708500942e-19</v>
      </c>
    </row>
    <row r="301">
      <c r="A301" t="n">
        <v>299</v>
      </c>
      <c r="B301" t="inlineStr">
        <is>
          <t>1299 H2 vessels on distribution net</t>
        </is>
      </c>
      <c r="C301" t="inlineStr">
        <is>
          <t>Waterstof</t>
        </is>
      </c>
      <c r="D301" t="n">
        <v>5.468444707e-18</v>
      </c>
      <c r="E301" t="n">
        <v>-2.005774019e-18</v>
      </c>
      <c r="F301" t="n">
        <v>-1.304430739e-18</v>
      </c>
      <c r="G301" t="n">
        <v>1.016439537e-18</v>
      </c>
      <c r="H301" t="n">
        <v>-1.443344142e-18</v>
      </c>
      <c r="I301" t="n">
        <v>-4.675621869e-19</v>
      </c>
    </row>
    <row r="302">
      <c r="A302" t="n">
        <v>300</v>
      </c>
      <c r="B302" t="inlineStr">
        <is>
          <t>1300 A-CAES ontlader</t>
        </is>
      </c>
      <c r="C302" t="inlineStr">
        <is>
          <t>Elektriciteit</t>
        </is>
      </c>
      <c r="D302" t="n">
        <v>3.845529581e-19</v>
      </c>
      <c r="E302" t="n">
        <v>-8.470329472999999e-21</v>
      </c>
      <c r="F302" t="n">
        <v>1.694065895e-20</v>
      </c>
      <c r="G302" t="n">
        <v>5.551657224e-16</v>
      </c>
      <c r="H302" t="n">
        <v>-2.96982965e-15</v>
      </c>
      <c r="I302" t="n">
        <v>4.155882452e-17</v>
      </c>
    </row>
    <row r="303">
      <c r="A303" t="n">
        <v>301</v>
      </c>
      <c r="B303" t="inlineStr">
        <is>
          <t>1301 A-CAES lader</t>
        </is>
      </c>
      <c r="C303" t="inlineStr">
        <is>
          <t>Elektriciteit</t>
        </is>
      </c>
      <c r="D303" t="n">
        <v>3.380056985e-06</v>
      </c>
      <c r="E303" t="n">
        <v>5.028961241e-05</v>
      </c>
      <c r="F303" t="n">
        <v>3.804613713e-05</v>
      </c>
      <c r="G303" t="n">
        <v>0.1438839135</v>
      </c>
      <c r="H303" t="n">
        <v>0.07410320753000001</v>
      </c>
      <c r="I303" t="n">
        <v>0.05135352756</v>
      </c>
    </row>
    <row r="304">
      <c r="A304" t="n">
        <v>302</v>
      </c>
      <c r="B304" t="inlineStr">
        <is>
          <t>1302 A-CAES Opslag</t>
        </is>
      </c>
      <c r="C304" t="inlineStr">
        <is>
          <t>Elektriciteit</t>
        </is>
      </c>
      <c r="D304" t="n">
        <v>5.421010862e-20</v>
      </c>
      <c r="E304" t="n">
        <v>-1.524659305e-20</v>
      </c>
      <c r="F304" t="n">
        <v>1.016439537e-20</v>
      </c>
      <c r="G304" t="n">
        <v>6.799671502999999e-14</v>
      </c>
      <c r="H304" t="n">
        <v>-5.717631636e-15</v>
      </c>
      <c r="I304" t="n">
        <v>-6.754197353e-14</v>
      </c>
    </row>
    <row r="305">
      <c r="A305" t="n">
        <v>303</v>
      </c>
      <c r="B305" t="inlineStr">
        <is>
          <t>1303 Pb batterij ontlader</t>
        </is>
      </c>
      <c r="C305" t="inlineStr">
        <is>
          <t>Elektriciteit</t>
        </is>
      </c>
      <c r="D305" t="n">
        <v>2.998496633e-19</v>
      </c>
      <c r="E305" t="n">
        <v>6.776263578e-21</v>
      </c>
      <c r="F305" t="n">
        <v>-3.134021905e-20</v>
      </c>
      <c r="G305" t="n">
        <v>-1.355252716e-20</v>
      </c>
      <c r="H305" t="n">
        <v>8.470329472999999e-21</v>
      </c>
      <c r="I305" t="n">
        <v>4.404571326e-20</v>
      </c>
    </row>
    <row r="306">
      <c r="A306" t="n">
        <v>304</v>
      </c>
      <c r="B306" t="inlineStr">
        <is>
          <t>1304 Pb batterij lader</t>
        </is>
      </c>
      <c r="C306" t="inlineStr">
        <is>
          <t>Elektriciteit</t>
        </is>
      </c>
      <c r="D306" t="n">
        <v>1.274678268e-06</v>
      </c>
      <c r="E306" t="n">
        <v>2.133456119e-05</v>
      </c>
      <c r="F306" t="n">
        <v>6.425622611e-06</v>
      </c>
      <c r="G306" t="n">
        <v>3.713464241e-05</v>
      </c>
      <c r="H306" t="n">
        <v>5.86121595e-06</v>
      </c>
      <c r="I306" t="n">
        <v>1.502553316e-05</v>
      </c>
    </row>
    <row r="307">
      <c r="A307" t="n">
        <v>305</v>
      </c>
      <c r="B307" t="inlineStr">
        <is>
          <t>1305 Pb batterij Opslag</t>
        </is>
      </c>
      <c r="C307" t="inlineStr">
        <is>
          <t>Elektriciteit</t>
        </is>
      </c>
      <c r="D307" t="n">
        <v>4.17587243e-19</v>
      </c>
      <c r="E307" t="n">
        <v>7.228355082999999e-07</v>
      </c>
      <c r="F307" t="n">
        <v>2.269282855e-07</v>
      </c>
      <c r="G307" t="n">
        <v>1.598838259e-06</v>
      </c>
      <c r="H307" t="n">
        <v>2.003039377e-07</v>
      </c>
      <c r="I307" t="n">
        <v>5.754611371e-07</v>
      </c>
    </row>
    <row r="308">
      <c r="A308" t="n">
        <v>306</v>
      </c>
      <c r="B308" t="inlineStr">
        <is>
          <t>1306 NiCd batterij ontlader</t>
        </is>
      </c>
      <c r="C308" t="inlineStr">
        <is>
          <t>Elektriciteit</t>
        </is>
      </c>
      <c r="D308" t="n">
        <v>-4.311397702e-19</v>
      </c>
      <c r="E308" t="n">
        <v>1.524659305e-20</v>
      </c>
      <c r="F308" t="n">
        <v>1.355252716e-20</v>
      </c>
      <c r="G308" t="n">
        <v>6.09863722e-20</v>
      </c>
      <c r="H308" t="n">
        <v>2.456395547e-20</v>
      </c>
      <c r="I308" t="n">
        <v>4.404571326e-20</v>
      </c>
    </row>
    <row r="309">
      <c r="A309" t="n">
        <v>307</v>
      </c>
      <c r="B309" t="inlineStr">
        <is>
          <t>1307 NiCd batterij lader</t>
        </is>
      </c>
      <c r="C309" t="inlineStr">
        <is>
          <t>Elektriciteit</t>
        </is>
      </c>
      <c r="D309" t="n">
        <v>2.145201313e-06</v>
      </c>
      <c r="E309" t="n">
        <v>3.656815144e-05</v>
      </c>
      <c r="F309" t="n">
        <v>1.445235136e-05</v>
      </c>
      <c r="G309" t="n">
        <v>7.827060146e-05</v>
      </c>
      <c r="H309" t="n">
        <v>1.472493933e-05</v>
      </c>
      <c r="I309" t="n">
        <v>3.794198613e-05</v>
      </c>
    </row>
    <row r="310">
      <c r="A310" t="n">
        <v>308</v>
      </c>
      <c r="B310" t="inlineStr">
        <is>
          <t>1308 NiCd batterij Opslag</t>
        </is>
      </c>
      <c r="C310" t="inlineStr">
        <is>
          <t>Elektriciteit</t>
        </is>
      </c>
      <c r="D310" t="n">
        <v>-2.354751593e-19</v>
      </c>
      <c r="E310" t="n">
        <v>1.49200849e-06</v>
      </c>
      <c r="F310" t="n">
        <v>7.140270188e-07</v>
      </c>
      <c r="G310" t="n">
        <v>4.157275187e-06</v>
      </c>
      <c r="H310" t="n">
        <v>6.614376646e-07</v>
      </c>
      <c r="I310" t="n">
        <v>1.608399952e-06</v>
      </c>
    </row>
    <row r="311">
      <c r="A311" t="n">
        <v>309</v>
      </c>
      <c r="B311" t="inlineStr">
        <is>
          <t>1309 NaS batterij ontlader</t>
        </is>
      </c>
      <c r="C311" t="inlineStr">
        <is>
          <t>Elektriciteit</t>
        </is>
      </c>
      <c r="D311" t="n">
        <v>-3.837059251e-19</v>
      </c>
      <c r="E311" t="n">
        <v>0</v>
      </c>
      <c r="F311" t="n">
        <v>6.776263578e-21</v>
      </c>
      <c r="G311" t="n">
        <v>1.660184577e-19</v>
      </c>
      <c r="H311" t="n">
        <v>7.623296525e-21</v>
      </c>
      <c r="I311" t="n">
        <v>-2.541098842e-20</v>
      </c>
    </row>
    <row r="312">
      <c r="A312" t="n">
        <v>310</v>
      </c>
      <c r="B312" t="inlineStr">
        <is>
          <t>1310 NaS batterij lader</t>
        </is>
      </c>
      <c r="C312" t="inlineStr">
        <is>
          <t>Elektriciteit</t>
        </is>
      </c>
      <c r="D312" t="n">
        <v>7.212749223e-07</v>
      </c>
      <c r="E312" t="n">
        <v>1.483277228e-05</v>
      </c>
      <c r="F312" t="n">
        <v>4.398707767e-06</v>
      </c>
      <c r="G312" t="n">
        <v>2.651657368e-05</v>
      </c>
      <c r="H312" t="n">
        <v>4.077863276e-06</v>
      </c>
      <c r="I312" t="n">
        <v>1.12421989e-05</v>
      </c>
    </row>
    <row r="313">
      <c r="A313" t="n">
        <v>311</v>
      </c>
      <c r="B313" t="inlineStr">
        <is>
          <t>1311 NaS batterij Opslag</t>
        </is>
      </c>
      <c r="C313" t="inlineStr">
        <is>
          <t>Elektriciteit</t>
        </is>
      </c>
      <c r="D313" t="n">
        <v>1.201424214e-07</v>
      </c>
      <c r="E313" t="n">
        <v>2.479833007e-06</v>
      </c>
      <c r="F313" t="n">
        <v>8.344068062e-07</v>
      </c>
      <c r="G313" t="n">
        <v>5.925736927e-06</v>
      </c>
      <c r="H313" t="n">
        <v>7.346409109e-07</v>
      </c>
      <c r="I313" t="n">
        <v>2.03764784e-06</v>
      </c>
    </row>
    <row r="314">
      <c r="A314" t="n">
        <v>312</v>
      </c>
      <c r="B314" t="inlineStr">
        <is>
          <t>1312 Li ion batterij ontlader</t>
        </is>
      </c>
      <c r="C314" t="inlineStr">
        <is>
          <t>Elektriciteit</t>
        </is>
      </c>
      <c r="E314" t="n">
        <v>-4.404571326e-20</v>
      </c>
      <c r="F314" t="n">
        <v>3.541597218e-14</v>
      </c>
      <c r="G314" t="n">
        <v>8.770761894999999e-15</v>
      </c>
      <c r="H314" t="n">
        <v>-2.105066155e-12</v>
      </c>
      <c r="I314" t="n">
        <v>9.930944955000001e-13</v>
      </c>
    </row>
    <row r="315">
      <c r="A315" t="n">
        <v>313</v>
      </c>
      <c r="B315" t="inlineStr">
        <is>
          <t>1312 Li ion battery for temporal electricity storage - discharge component</t>
        </is>
      </c>
      <c r="C315" t="inlineStr">
        <is>
          <t>Elektriciteit</t>
        </is>
      </c>
      <c r="D315" t="n">
        <v>2.810455319e-18</v>
      </c>
    </row>
    <row r="316">
      <c r="A316" t="n">
        <v>314</v>
      </c>
      <c r="B316" t="inlineStr">
        <is>
          <t>1313 Li ion batterij lader</t>
        </is>
      </c>
      <c r="C316" t="inlineStr">
        <is>
          <t>Elektriciteit</t>
        </is>
      </c>
      <c r="E316" t="n">
        <v>3.891542153e-05</v>
      </c>
      <c r="F316" t="n">
        <v>0.2455231841</v>
      </c>
      <c r="G316" t="n">
        <v>0.6764531109</v>
      </c>
      <c r="H316" t="n">
        <v>0.9970188330999999</v>
      </c>
      <c r="I316" t="n">
        <v>2.468020925</v>
      </c>
    </row>
    <row r="317">
      <c r="A317" t="n">
        <v>315</v>
      </c>
      <c r="B317" t="inlineStr">
        <is>
          <t>1313 Li ion battery for temporal electricity storage - charge component</t>
        </is>
      </c>
      <c r="C317" t="inlineStr">
        <is>
          <t>Elektriciteit</t>
        </is>
      </c>
      <c r="D317" t="n">
        <v>1.540498511e-06</v>
      </c>
    </row>
    <row r="318">
      <c r="A318" t="n">
        <v>316</v>
      </c>
      <c r="B318" t="inlineStr">
        <is>
          <t>1314 Li ion batterij Opslag</t>
        </is>
      </c>
      <c r="C318" t="inlineStr">
        <is>
          <t>Elektriciteit</t>
        </is>
      </c>
      <c r="E318" t="n">
        <v>3.321659068e-06</v>
      </c>
      <c r="F318" t="n">
        <v>0.04790475994</v>
      </c>
      <c r="G318" t="n">
        <v>0.1083214476</v>
      </c>
      <c r="H318" t="n">
        <v>0.1416124028</v>
      </c>
      <c r="I318" t="n">
        <v>0.1734820848</v>
      </c>
    </row>
    <row r="319">
      <c r="A319" t="n">
        <v>317</v>
      </c>
      <c r="B319" t="inlineStr">
        <is>
          <t>1314 Li ion battery for temporal electricity storage - storage component</t>
        </is>
      </c>
      <c r="C319" t="inlineStr">
        <is>
          <t>Elektriciteit</t>
        </is>
      </c>
      <c r="D319" t="n">
        <v>-1.062179316e-18</v>
      </c>
    </row>
    <row r="320">
      <c r="A320" t="n">
        <v>318</v>
      </c>
      <c r="B320" t="inlineStr">
        <is>
          <t>1315 VRB batterij ontlader</t>
        </is>
      </c>
      <c r="C320" t="inlineStr">
        <is>
          <t>Elektriciteit</t>
        </is>
      </c>
      <c r="D320" t="n">
        <v>4.573977915e-20</v>
      </c>
      <c r="E320" t="n">
        <v>-1.270549421e-20</v>
      </c>
      <c r="F320" t="n">
        <v>-2.117582368e-21</v>
      </c>
      <c r="G320" t="n">
        <v>1.694065895e-21</v>
      </c>
      <c r="H320" t="n">
        <v>-2.752857079e-21</v>
      </c>
      <c r="I320" t="n">
        <v>-1.058791184e-20</v>
      </c>
    </row>
    <row r="321">
      <c r="A321" t="n">
        <v>319</v>
      </c>
      <c r="B321" t="inlineStr">
        <is>
          <t>1316 VRB batterij lader</t>
        </is>
      </c>
      <c r="C321" t="inlineStr">
        <is>
          <t>Elektriciteit</t>
        </is>
      </c>
      <c r="D321" t="n">
        <v>1.142369436e-06</v>
      </c>
      <c r="E321" t="n">
        <v>1.995383653e-05</v>
      </c>
      <c r="F321" t="n">
        <v>4.534247277e-06</v>
      </c>
      <c r="G321" t="n">
        <v>2.89095311e-05</v>
      </c>
      <c r="H321" t="n">
        <v>3.325421562e-06</v>
      </c>
      <c r="I321" t="n">
        <v>1.029460947e-05</v>
      </c>
    </row>
    <row r="322">
      <c r="A322" t="n">
        <v>320</v>
      </c>
      <c r="B322" t="inlineStr">
        <is>
          <t>1317 VRB batterij Opslag</t>
        </is>
      </c>
      <c r="C322" t="inlineStr">
        <is>
          <t>Elektriciteit</t>
        </is>
      </c>
      <c r="D322" t="n">
        <v>5.844527336e-20</v>
      </c>
      <c r="E322" t="n">
        <v>-6.606856989e-20</v>
      </c>
      <c r="F322" t="n">
        <v>-2.117582368e-21</v>
      </c>
      <c r="G322" t="n">
        <v>4.235164736e-20</v>
      </c>
      <c r="H322" t="n">
        <v>1.122318655e-20</v>
      </c>
      <c r="I322" t="n">
        <v>-5.505714157e-21</v>
      </c>
    </row>
    <row r="323">
      <c r="A323" t="n">
        <v>321</v>
      </c>
      <c r="B323" t="inlineStr">
        <is>
          <t>1318 ZnBr batterij ontlader</t>
        </is>
      </c>
      <c r="C323" t="inlineStr">
        <is>
          <t>Elektriciteit</t>
        </is>
      </c>
      <c r="D323" t="n">
        <v>-5.844527336e-20</v>
      </c>
      <c r="E323" t="n">
        <v>-6.776263578e-21</v>
      </c>
      <c r="F323" t="n">
        <v>7.623296525e-21</v>
      </c>
      <c r="G323" t="n">
        <v>-3.896351557e-20</v>
      </c>
      <c r="H323" t="n">
        <v>1.482307658e-21</v>
      </c>
      <c r="I323" t="n">
        <v>4.235164736e-21</v>
      </c>
    </row>
    <row r="324">
      <c r="A324" t="n">
        <v>322</v>
      </c>
      <c r="B324" t="inlineStr">
        <is>
          <t>1319 ZnBr batterij lader</t>
        </is>
      </c>
      <c r="C324" t="inlineStr">
        <is>
          <t>Elektriciteit</t>
        </is>
      </c>
      <c r="D324" t="n">
        <v>3.455438097e-07</v>
      </c>
      <c r="E324" t="n">
        <v>1.665463311e-05</v>
      </c>
      <c r="F324" t="n">
        <v>4.042881561e-06</v>
      </c>
      <c r="G324" t="n">
        <v>3.003981289e-05</v>
      </c>
      <c r="H324" t="n">
        <v>3.972873055e-06</v>
      </c>
      <c r="I324" t="n">
        <v>1.329265401e-05</v>
      </c>
    </row>
    <row r="325">
      <c r="A325" t="n">
        <v>323</v>
      </c>
      <c r="B325" t="inlineStr">
        <is>
          <t>1320 ZnBr batterij Opslag</t>
        </is>
      </c>
      <c r="C325" t="inlineStr">
        <is>
          <t>Elektriciteit</t>
        </is>
      </c>
      <c r="D325" t="n">
        <v>-6.628032812000001e-20</v>
      </c>
      <c r="E325" t="n">
        <v>4.404571326e-20</v>
      </c>
      <c r="F325" t="n">
        <v>1.249373597e-20</v>
      </c>
      <c r="G325" t="n">
        <v>4.912791094e-20</v>
      </c>
      <c r="H325" t="n">
        <v>6.140988868e-21</v>
      </c>
      <c r="I325" t="n">
        <v>8.893845946e-20</v>
      </c>
    </row>
    <row r="326">
      <c r="A326" t="n">
        <v>324</v>
      </c>
      <c r="B326" t="inlineStr">
        <is>
          <t>1321 H2 ondergronds laden</t>
        </is>
      </c>
      <c r="C326" t="inlineStr">
        <is>
          <t>Elektriciteit</t>
        </is>
      </c>
      <c r="D326" t="n">
        <v>3.17275653e-06</v>
      </c>
      <c r="E326" t="n">
        <v>0.165720498</v>
      </c>
      <c r="F326" t="n">
        <v>0.7221745916</v>
      </c>
      <c r="G326" t="n">
        <v>2.214913419</v>
      </c>
      <c r="H326" t="n">
        <v>2.651610697</v>
      </c>
      <c r="I326" t="n">
        <v>2.990707385</v>
      </c>
    </row>
    <row r="327">
      <c r="A327" t="n">
        <v>325</v>
      </c>
      <c r="B327" t="inlineStr">
        <is>
          <t>1321 H2 ondergronds laden</t>
        </is>
      </c>
      <c r="C327" t="inlineStr">
        <is>
          <t>Waterstof</t>
        </is>
      </c>
      <c r="D327" t="n">
        <v>-3.919390854e-17</v>
      </c>
      <c r="E327" t="n">
        <v>9.325873406999999e-15</v>
      </c>
      <c r="F327" t="n">
        <v>-4.098220074e-08</v>
      </c>
      <c r="G327" t="n">
        <v>-5.585562235e-09</v>
      </c>
      <c r="H327" t="n">
        <v>3.516362881e-07</v>
      </c>
      <c r="I327" t="n">
        <v>7.648282008e-10</v>
      </c>
    </row>
    <row r="328">
      <c r="A328" t="n">
        <v>326</v>
      </c>
      <c r="B328" t="inlineStr">
        <is>
          <t>1322 H2 ondergronds ontladen</t>
        </is>
      </c>
      <c r="C328" t="inlineStr">
        <is>
          <t>Waterstof</t>
        </is>
      </c>
      <c r="D328" t="n">
        <v>-1.038665681e-16</v>
      </c>
      <c r="E328" t="n">
        <v>1.004085703e-12</v>
      </c>
      <c r="F328" t="n">
        <v>2.610754279e-09</v>
      </c>
      <c r="G328" t="n">
        <v>-2.598298465e-09</v>
      </c>
      <c r="H328" t="n">
        <v>1.124226401e-08</v>
      </c>
      <c r="I328" t="n">
        <v>-3.938947657e-08</v>
      </c>
    </row>
    <row r="329">
      <c r="A329" t="n">
        <v>327</v>
      </c>
      <c r="B329" t="inlineStr">
        <is>
          <t>1323 H2 ondergronds opslag</t>
        </is>
      </c>
      <c r="C329" t="inlineStr">
        <is>
          <t>Waterstof</t>
        </is>
      </c>
      <c r="D329" t="n">
        <v>-2.836272883e-16</v>
      </c>
      <c r="E329" t="n">
        <v>9.788170274e-12</v>
      </c>
      <c r="F329" t="n">
        <v>2.022473922e-08</v>
      </c>
      <c r="G329" t="n">
        <v>-1.041991027e-08</v>
      </c>
      <c r="H329" t="n">
        <v>1.385962634e-07</v>
      </c>
      <c r="I329" t="n">
        <v>-2.452020453e-08</v>
      </c>
    </row>
    <row r="330">
      <c r="A330" t="n">
        <v>328</v>
      </c>
      <c r="B330" t="inlineStr">
        <is>
          <t>1327 H2 Methanation process</t>
        </is>
      </c>
      <c r="C330" t="inlineStr">
        <is>
          <t>CO2Flow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329</v>
      </c>
      <c r="B331" t="inlineStr">
        <is>
          <t>1327 H2 Methanation process</t>
        </is>
      </c>
      <c r="C331" t="inlineStr">
        <is>
          <t>SNG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330</v>
      </c>
      <c r="B332" t="inlineStr">
        <is>
          <t>1327 H2 Methanation process</t>
        </is>
      </c>
      <c r="C332" t="inlineStr">
        <is>
          <t>Warmte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331</v>
      </c>
      <c r="B333" t="inlineStr">
        <is>
          <t>1327 H2 Methanation process</t>
        </is>
      </c>
      <c r="C333" t="inlineStr">
        <is>
          <t>Waterstof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332</v>
      </c>
      <c r="B334" t="inlineStr">
        <is>
          <t>1328 H2 distributienetwerk</t>
        </is>
      </c>
      <c r="C334" t="inlineStr">
        <is>
          <t>Waterstof</t>
        </is>
      </c>
      <c r="D334" t="n">
        <v>7.907226844e-07</v>
      </c>
      <c r="E334" t="n">
        <v>3.317777943e-09</v>
      </c>
      <c r="F334" t="n">
        <v>1.893412665e-06</v>
      </c>
      <c r="G334" t="n">
        <v>1.807112129e-08</v>
      </c>
      <c r="H334" t="n">
        <v>2.336590839e-06</v>
      </c>
      <c r="I334" t="n">
        <v>5.178643743e-06</v>
      </c>
    </row>
    <row r="335">
      <c r="A335" t="n">
        <v>333</v>
      </c>
      <c r="B335" t="inlineStr">
        <is>
          <t>1329 H2 filling station</t>
        </is>
      </c>
      <c r="C335" t="inlineStr">
        <is>
          <t>Elektriciteit</t>
        </is>
      </c>
      <c r="E335" t="n">
        <v>0.001309646556</v>
      </c>
      <c r="F335" t="n">
        <v>0.00135952068</v>
      </c>
      <c r="G335" t="n">
        <v>0.001326023106</v>
      </c>
      <c r="H335" t="n">
        <v>0.001341982967</v>
      </c>
      <c r="I335" t="n">
        <v>0.001358084137</v>
      </c>
    </row>
    <row r="336">
      <c r="A336" t="n">
        <v>334</v>
      </c>
      <c r="B336" t="inlineStr">
        <is>
          <t>1329 H2 filling station</t>
        </is>
      </c>
      <c r="C336" t="inlineStr">
        <is>
          <t>Waterstof</t>
        </is>
      </c>
      <c r="E336" t="n">
        <v>-2.336455682e-17</v>
      </c>
      <c r="F336" t="n">
        <v>-3.134970582e-16</v>
      </c>
      <c r="G336" t="n">
        <v>-1.517883041e-18</v>
      </c>
      <c r="H336" t="n">
        <v>-2.981555974e-17</v>
      </c>
      <c r="I336" t="n">
        <v>4.33680869e-19</v>
      </c>
    </row>
    <row r="337">
      <c r="A337" t="n">
        <v>335</v>
      </c>
      <c r="B337" t="inlineStr">
        <is>
          <t>1329 H2 filling station - discharge component</t>
        </is>
      </c>
      <c r="C337" t="inlineStr">
        <is>
          <t>Elektriciteit</t>
        </is>
      </c>
      <c r="D337" t="n">
        <v>4.541171889e-07</v>
      </c>
    </row>
    <row r="338">
      <c r="A338" t="n">
        <v>336</v>
      </c>
      <c r="B338" t="inlineStr">
        <is>
          <t>1329 H2 filling station - discharge component</t>
        </is>
      </c>
      <c r="C338" t="inlineStr">
        <is>
          <t>Waterstof</t>
        </is>
      </c>
      <c r="D338" t="n">
        <v>-1.651714247e-19</v>
      </c>
    </row>
    <row r="339">
      <c r="A339" t="n">
        <v>337</v>
      </c>
      <c r="B339" t="inlineStr">
        <is>
          <t>1330 H2 pipeline</t>
        </is>
      </c>
      <c r="C339" t="inlineStr">
        <is>
          <t>Waterstof</t>
        </is>
      </c>
      <c r="D339" t="n">
        <v>0.6703804245</v>
      </c>
      <c r="E339" t="n">
        <v>0.03375104844</v>
      </c>
      <c r="F339" t="n">
        <v>0.09294498615000001</v>
      </c>
      <c r="G339" t="n">
        <v>0.275026531</v>
      </c>
      <c r="H339" t="n">
        <v>0.3944831292</v>
      </c>
      <c r="I339" t="n">
        <v>0.5037727173</v>
      </c>
    </row>
    <row r="340">
      <c r="A340" t="n">
        <v>338</v>
      </c>
      <c r="B340" t="inlineStr">
        <is>
          <t>1335 H2 solar reformer</t>
        </is>
      </c>
      <c r="C340" t="inlineStr">
        <is>
          <t>Aardgas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339</v>
      </c>
      <c r="B341" t="inlineStr">
        <is>
          <t>1335 H2 solar reformer</t>
        </is>
      </c>
      <c r="C341" t="inlineStr">
        <is>
          <t>Waterstof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340</v>
      </c>
      <c r="B342" t="inlineStr">
        <is>
          <t>1335 H2 solar reformer</t>
        </is>
      </c>
      <c r="C342" t="inlineStr">
        <is>
          <t>Zon thermisch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341</v>
      </c>
      <c r="B343" t="inlineStr">
        <is>
          <t>1339 H2 connector pipeline naar distributienetwerk</t>
        </is>
      </c>
      <c r="C343" t="inlineStr">
        <is>
          <t>Waterstof</t>
        </is>
      </c>
      <c r="D343" t="n">
        <v>-6.213833701e-18</v>
      </c>
      <c r="E343" t="n">
        <v>-4.878909776e-18</v>
      </c>
      <c r="F343" t="n">
        <v>-3.155028322e-17</v>
      </c>
      <c r="G343" t="n">
        <v>-8.456776945e-18</v>
      </c>
      <c r="H343" t="n">
        <v>4.228388473e-16</v>
      </c>
      <c r="I343" t="n">
        <v>1.19262239e-18</v>
      </c>
    </row>
    <row r="344">
      <c r="A344" t="n">
        <v>342</v>
      </c>
      <c r="B344" t="inlineStr">
        <is>
          <t>1340 H2 connector distributienetwerk naar filling station</t>
        </is>
      </c>
      <c r="C344" t="inlineStr">
        <is>
          <t>Waterstof</t>
        </is>
      </c>
      <c r="D344" t="n">
        <v>3.887881228e-19</v>
      </c>
      <c r="E344" t="n">
        <v>-4.174178364e-18</v>
      </c>
      <c r="F344" t="n">
        <v>1.379105163e-16</v>
      </c>
      <c r="G344" t="n">
        <v>3.577867169e-18</v>
      </c>
      <c r="H344" t="n">
        <v>-1.610040226e-17</v>
      </c>
      <c r="I344" t="n">
        <v>1.138412281e-18</v>
      </c>
    </row>
    <row r="345">
      <c r="A345" t="n">
        <v>343</v>
      </c>
      <c r="B345" t="inlineStr">
        <is>
          <t>1351 REF ICE personenauto</t>
        </is>
      </c>
      <c r="C345" t="inlineStr">
        <is>
          <t>Benzine</t>
        </is>
      </c>
      <c r="D345" t="n">
        <v>136.0314506</v>
      </c>
      <c r="E345" t="n">
        <v>109.2163531</v>
      </c>
      <c r="F345" t="n">
        <v>80.71171366999999</v>
      </c>
      <c r="G345" t="n">
        <v>0</v>
      </c>
      <c r="H345" t="n">
        <v>0</v>
      </c>
      <c r="I345" t="n">
        <v>0</v>
      </c>
    </row>
    <row r="346">
      <c r="A346" t="n">
        <v>344</v>
      </c>
      <c r="B346" t="inlineStr">
        <is>
          <t>1351 REF ICE personenauto</t>
        </is>
      </c>
      <c r="C346" t="inlineStr">
        <is>
          <t>Bio-LPG</t>
        </is>
      </c>
      <c r="D346" t="n">
        <v>0.02619891395</v>
      </c>
      <c r="E346" t="n">
        <v>0.406508563</v>
      </c>
      <c r="F346" t="n">
        <v>0.2096464331</v>
      </c>
      <c r="G346" t="n">
        <v>0</v>
      </c>
      <c r="H346" t="n">
        <v>0</v>
      </c>
      <c r="I346" t="n">
        <v>0</v>
      </c>
    </row>
    <row r="347">
      <c r="A347" t="n">
        <v>345</v>
      </c>
      <c r="B347" t="inlineStr">
        <is>
          <t>1351 REF ICE personenauto</t>
        </is>
      </c>
      <c r="C347" t="inlineStr">
        <is>
          <t>Bio-ethanol</t>
        </is>
      </c>
      <c r="D347" t="n">
        <v>9.521234103999999</v>
      </c>
      <c r="E347" t="n">
        <v>10.67502114</v>
      </c>
      <c r="F347" t="n">
        <v>4.446655446</v>
      </c>
      <c r="G347" t="n">
        <v>0</v>
      </c>
      <c r="H347" t="n">
        <v>0</v>
      </c>
      <c r="I347" t="n">
        <v>0</v>
      </c>
    </row>
    <row r="348">
      <c r="A348" t="n">
        <v>346</v>
      </c>
      <c r="B348" t="inlineStr">
        <is>
          <t>1351 REF ICE personenauto</t>
        </is>
      </c>
      <c r="C348" t="inlineStr">
        <is>
          <t>Biobenzine</t>
        </is>
      </c>
      <c r="D348" t="n">
        <v>1.145693505</v>
      </c>
      <c r="E348" t="n">
        <v>8.169659645999999</v>
      </c>
      <c r="F348" t="n">
        <v>3.510352651</v>
      </c>
      <c r="G348" t="n">
        <v>0</v>
      </c>
      <c r="H348" t="n">
        <v>0</v>
      </c>
      <c r="I348" t="n">
        <v>0</v>
      </c>
    </row>
    <row r="349">
      <c r="A349" t="n">
        <v>347</v>
      </c>
      <c r="B349" t="inlineStr">
        <is>
          <t>1351 REF ICE personenauto</t>
        </is>
      </c>
      <c r="C349" t="inlineStr">
        <is>
          <t>Biodiesel</t>
        </is>
      </c>
      <c r="D349" t="n">
        <v>6.511415605</v>
      </c>
      <c r="E349" t="n">
        <v>1.611172397</v>
      </c>
      <c r="F349" t="n">
        <v>1.401408084e-05</v>
      </c>
      <c r="G349" t="n">
        <v>0</v>
      </c>
      <c r="H349" t="n">
        <v>0</v>
      </c>
      <c r="I349" t="n">
        <v>0</v>
      </c>
    </row>
    <row r="350">
      <c r="A350" t="n">
        <v>348</v>
      </c>
      <c r="B350" t="inlineStr">
        <is>
          <t>1351 REF ICE personenauto</t>
        </is>
      </c>
      <c r="C350" t="inlineStr">
        <is>
          <t>Diesel</t>
        </is>
      </c>
      <c r="D350" t="n">
        <v>22.88722902</v>
      </c>
      <c r="E350" t="n">
        <v>6.784041846</v>
      </c>
      <c r="F350" t="n">
        <v>3.758506786</v>
      </c>
      <c r="G350" t="n">
        <v>0</v>
      </c>
      <c r="H350" t="n">
        <v>0</v>
      </c>
      <c r="I350" t="n">
        <v>0</v>
      </c>
    </row>
    <row r="351">
      <c r="A351" t="n">
        <v>349</v>
      </c>
      <c r="B351" t="inlineStr">
        <is>
          <t>1351 REF ICE personenauto</t>
        </is>
      </c>
      <c r="C351" t="inlineStr">
        <is>
          <t>LPG</t>
        </is>
      </c>
      <c r="D351" t="n">
        <v>2.536643348</v>
      </c>
      <c r="E351" t="n">
        <v>2.45505358e-05</v>
      </c>
      <c r="F351" t="n">
        <v>6.523018804e-06</v>
      </c>
      <c r="G351" t="n">
        <v>0</v>
      </c>
      <c r="H351" t="n">
        <v>0</v>
      </c>
      <c r="I351" t="n">
        <v>0</v>
      </c>
    </row>
    <row r="352">
      <c r="A352" t="n">
        <v>350</v>
      </c>
      <c r="B352" t="inlineStr">
        <is>
          <t>1351 REF ICE personenauto</t>
        </is>
      </c>
      <c r="C352" t="inlineStr">
        <is>
          <t>Synthetic LPG</t>
        </is>
      </c>
      <c r="D352" t="n">
        <v>0.02594890717</v>
      </c>
      <c r="E352" t="n">
        <v>0.317796218</v>
      </c>
      <c r="F352" t="n">
        <v>0.340641105</v>
      </c>
      <c r="G352" t="n">
        <v>0</v>
      </c>
      <c r="H352" t="n">
        <v>0</v>
      </c>
      <c r="I352" t="n">
        <v>0</v>
      </c>
    </row>
    <row r="353">
      <c r="A353" t="n">
        <v>351</v>
      </c>
      <c r="B353" t="inlineStr">
        <is>
          <t>1351 REF ICE personenauto</t>
        </is>
      </c>
      <c r="C353" t="inlineStr">
        <is>
          <t>Synthetic benzine</t>
        </is>
      </c>
      <c r="D353" t="n">
        <v>0.03842775151</v>
      </c>
      <c r="E353" t="n">
        <v>3.72934899</v>
      </c>
      <c r="F353" t="n">
        <v>0.0333847055</v>
      </c>
      <c r="G353" t="n">
        <v>0</v>
      </c>
      <c r="H353" t="n">
        <v>0</v>
      </c>
      <c r="I353" t="n">
        <v>0</v>
      </c>
    </row>
    <row r="354">
      <c r="A354" t="n">
        <v>352</v>
      </c>
      <c r="B354" t="inlineStr">
        <is>
          <t>1351 REF ICE personenauto</t>
        </is>
      </c>
      <c r="C354" t="inlineStr">
        <is>
          <t>Synthetic diesel</t>
        </is>
      </c>
      <c r="D354" t="n">
        <v>2.145693362e-06</v>
      </c>
      <c r="E354" t="n">
        <v>0.4680859232</v>
      </c>
      <c r="F354" t="n">
        <v>1.390284513e-05</v>
      </c>
      <c r="G354" t="n">
        <v>0</v>
      </c>
      <c r="H354" t="n">
        <v>0</v>
      </c>
      <c r="I354" t="n">
        <v>0</v>
      </c>
    </row>
    <row r="355">
      <c r="A355" t="n">
        <v>353</v>
      </c>
      <c r="B355" t="inlineStr">
        <is>
          <t>1352 REF PI hybride auto</t>
        </is>
      </c>
      <c r="C355" t="inlineStr">
        <is>
          <t>Benzine</t>
        </is>
      </c>
      <c r="D355" t="n">
        <v>0.0002778987501</v>
      </c>
      <c r="E355" t="n">
        <v>0.8939163233</v>
      </c>
      <c r="F355" t="n">
        <v>0.8551579699</v>
      </c>
      <c r="G355" t="n">
        <v>0</v>
      </c>
      <c r="H355" t="n">
        <v>0</v>
      </c>
      <c r="I355" t="n">
        <v>0</v>
      </c>
    </row>
    <row r="356">
      <c r="A356" t="n">
        <v>354</v>
      </c>
      <c r="B356" t="inlineStr">
        <is>
          <t>1352 REF PI hybride auto</t>
        </is>
      </c>
      <c r="C356" t="inlineStr">
        <is>
          <t>Bio-ethanol</t>
        </is>
      </c>
      <c r="D356" t="n">
        <v>3.488411628e-05</v>
      </c>
      <c r="E356" t="n">
        <v>0.1358462984</v>
      </c>
      <c r="F356" t="n">
        <v>0.05713321853</v>
      </c>
      <c r="G356" t="n">
        <v>0</v>
      </c>
      <c r="H356" t="n">
        <v>0</v>
      </c>
      <c r="I356" t="n">
        <v>0</v>
      </c>
    </row>
    <row r="357">
      <c r="A357" t="n">
        <v>355</v>
      </c>
      <c r="B357" t="inlineStr">
        <is>
          <t>1352 REF PI hybride auto</t>
        </is>
      </c>
      <c r="C357" t="inlineStr">
        <is>
          <t>Biobenzine</t>
        </is>
      </c>
      <c r="D357" t="n">
        <v>0.000134188703</v>
      </c>
      <c r="E357" t="n">
        <v>0.396131637</v>
      </c>
      <c r="F357" t="n">
        <v>0.20895117</v>
      </c>
      <c r="G357" t="n">
        <v>0</v>
      </c>
      <c r="H357" t="n">
        <v>0</v>
      </c>
      <c r="I357" t="n">
        <v>0</v>
      </c>
    </row>
    <row r="358">
      <c r="A358" t="n">
        <v>356</v>
      </c>
      <c r="B358" t="inlineStr">
        <is>
          <t>1352 REF PI hybride auto</t>
        </is>
      </c>
      <c r="C358" t="inlineStr">
        <is>
          <t>Elektriciteit</t>
        </is>
      </c>
      <c r="D358" t="n">
        <v>0.0001271399968</v>
      </c>
      <c r="E358" t="n">
        <v>0.2594205061</v>
      </c>
      <c r="F358" t="n">
        <v>0.1712439855</v>
      </c>
      <c r="G358" t="n">
        <v>0</v>
      </c>
      <c r="H358" t="n">
        <v>0</v>
      </c>
      <c r="I358" t="n">
        <v>0</v>
      </c>
    </row>
    <row r="359">
      <c r="A359" t="n">
        <v>357</v>
      </c>
      <c r="B359" t="inlineStr">
        <is>
          <t>1352 REF PI hybride auto</t>
        </is>
      </c>
      <c r="C359" t="inlineStr">
        <is>
          <t>Synthetic benzine</t>
        </is>
      </c>
      <c r="D359" t="n">
        <v>9.665270703e-05</v>
      </c>
      <c r="E359" t="n">
        <v>0.2512186192</v>
      </c>
      <c r="F359" t="n">
        <v>0.004448366977</v>
      </c>
      <c r="G359" t="n">
        <v>0</v>
      </c>
      <c r="H359" t="n">
        <v>0</v>
      </c>
      <c r="I359" t="n">
        <v>0</v>
      </c>
    </row>
    <row r="360">
      <c r="A360" t="n">
        <v>358</v>
      </c>
      <c r="B360" t="inlineStr">
        <is>
          <t>1353 REF elektrische auto</t>
        </is>
      </c>
      <c r="C360" t="inlineStr">
        <is>
          <t>Elektriciteit</t>
        </is>
      </c>
      <c r="D360" t="n">
        <v>28.70414691</v>
      </c>
      <c r="E360" t="n">
        <v>17.70788011</v>
      </c>
      <c r="F360" t="n">
        <v>38.40089712</v>
      </c>
      <c r="G360" t="n">
        <v>82.12846499</v>
      </c>
      <c r="H360" t="n">
        <v>61.48708428</v>
      </c>
      <c r="I360" t="n">
        <v>62.75994569</v>
      </c>
    </row>
    <row r="361">
      <c r="A361" t="n">
        <v>359</v>
      </c>
      <c r="B361" t="inlineStr">
        <is>
          <t>1354 CNG auto</t>
        </is>
      </c>
      <c r="C361" t="inlineStr">
        <is>
          <t>Aardgas</t>
        </is>
      </c>
      <c r="D361" t="n">
        <v>3.984205831</v>
      </c>
      <c r="E361" t="n">
        <v>3.147750712e-06</v>
      </c>
      <c r="F361" t="n">
        <v>2.049685918e-05</v>
      </c>
      <c r="G361" t="n">
        <v>0.0002143285875</v>
      </c>
      <c r="H361" t="n">
        <v>0</v>
      </c>
      <c r="I361" t="n">
        <v>0</v>
      </c>
    </row>
    <row r="362">
      <c r="A362" t="n">
        <v>360</v>
      </c>
      <c r="B362" t="inlineStr">
        <is>
          <t>1355 Elektrische auto</t>
        </is>
      </c>
      <c r="C362" t="inlineStr">
        <is>
          <t>Elektriciteit</t>
        </is>
      </c>
      <c r="D362" t="n">
        <v>0</v>
      </c>
      <c r="E362" t="n">
        <v>6.31079634e-06</v>
      </c>
      <c r="F362" t="n">
        <v>2.003358471e-06</v>
      </c>
      <c r="G362" t="n">
        <v>4.855011921e-06</v>
      </c>
      <c r="H362" t="n">
        <v>1.962382896e-06</v>
      </c>
      <c r="I362" t="n">
        <v>2.992091276e-06</v>
      </c>
    </row>
    <row r="363">
      <c r="A363" t="n">
        <v>361</v>
      </c>
      <c r="B363" t="inlineStr">
        <is>
          <t>1356 REF H2 auto</t>
        </is>
      </c>
      <c r="C363" t="inlineStr">
        <is>
          <t>Waterstof</t>
        </is>
      </c>
      <c r="E363" t="n">
        <v>0.02093612461</v>
      </c>
      <c r="F363" t="n">
        <v>0.02173469894</v>
      </c>
      <c r="G363" t="n">
        <v>0.02117756432</v>
      </c>
      <c r="H363" t="n">
        <v>0.02145866782</v>
      </c>
      <c r="I363" t="n">
        <v>0.02171411414</v>
      </c>
    </row>
    <row r="364">
      <c r="A364" t="n">
        <v>362</v>
      </c>
      <c r="B364" t="inlineStr">
        <is>
          <t>1357 Diesel hybrid car with high fuel reduction</t>
        </is>
      </c>
      <c r="C364" t="inlineStr">
        <is>
          <t>Biodiesel</t>
        </is>
      </c>
      <c r="D364" t="n">
        <v>7.543929454e-07</v>
      </c>
      <c r="E364" t="n">
        <v>2.06300448e-05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363</v>
      </c>
      <c r="B365" t="inlineStr">
        <is>
          <t>1357 Diesel hybrid car with high fuel reduction</t>
        </is>
      </c>
      <c r="C365" t="inlineStr">
        <is>
          <t>Diesel</t>
        </is>
      </c>
      <c r="D365" t="n">
        <v>7.248607516e-07</v>
      </c>
      <c r="E365" t="n">
        <v>2.102630966e-05</v>
      </c>
      <c r="F365" t="n">
        <v>4.762856777e-06</v>
      </c>
      <c r="G365" t="n">
        <v>0</v>
      </c>
      <c r="H365" t="n">
        <v>0</v>
      </c>
      <c r="I365" t="n">
        <v>0</v>
      </c>
    </row>
    <row r="366">
      <c r="A366" t="n">
        <v>364</v>
      </c>
      <c r="B366" t="inlineStr">
        <is>
          <t>1357 Diesel hybrid car with high fuel reduction</t>
        </is>
      </c>
      <c r="C366" t="inlineStr">
        <is>
          <t>Synthetic diesel</t>
        </is>
      </c>
      <c r="D366" t="n">
        <v>2.724735522e-07</v>
      </c>
      <c r="E366" t="n">
        <v>2.004761507e-05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365</v>
      </c>
      <c r="B367" t="inlineStr">
        <is>
          <t>1358 PI auto</t>
        </is>
      </c>
      <c r="C367" t="inlineStr">
        <is>
          <t>Benzine</t>
        </is>
      </c>
      <c r="D367" t="n">
        <v>9.356353721e-06</v>
      </c>
      <c r="E367" t="n">
        <v>4.268476261e-06</v>
      </c>
      <c r="F367" t="n">
        <v>1.292370505e-06</v>
      </c>
      <c r="G367" t="n">
        <v>1.542995816e-05</v>
      </c>
      <c r="H367" t="n">
        <v>1.507233161e-06</v>
      </c>
      <c r="I367" t="n">
        <v>9.705549715000001e-07</v>
      </c>
    </row>
    <row r="368">
      <c r="A368" t="n">
        <v>366</v>
      </c>
      <c r="B368" t="inlineStr">
        <is>
          <t>1358 PI auto</t>
        </is>
      </c>
      <c r="C368" t="inlineStr">
        <is>
          <t>Biobenzine</t>
        </is>
      </c>
      <c r="D368" t="n">
        <v>5.725718662e-06</v>
      </c>
      <c r="E368" t="n">
        <v>4.328458833e-06</v>
      </c>
      <c r="F368" t="n">
        <v>1.175914956e-06</v>
      </c>
      <c r="G368" t="n">
        <v>9.818259416e-06</v>
      </c>
      <c r="H368" t="n">
        <v>0</v>
      </c>
      <c r="I368" t="n">
        <v>8.836629014e-07</v>
      </c>
    </row>
    <row r="369">
      <c r="A369" t="n">
        <v>367</v>
      </c>
      <c r="B369" t="inlineStr">
        <is>
          <t>1358 PI auto</t>
        </is>
      </c>
      <c r="C369" t="inlineStr">
        <is>
          <t>Biodiesel</t>
        </is>
      </c>
      <c r="D369" t="n">
        <v>3.735716918e-06</v>
      </c>
      <c r="E369" t="n">
        <v>1.891769222e-06</v>
      </c>
      <c r="F369" t="n">
        <v>0</v>
      </c>
      <c r="G369" t="n">
        <v>9.325303925e-07</v>
      </c>
      <c r="H369" t="n">
        <v>0</v>
      </c>
      <c r="I369" t="n">
        <v>0</v>
      </c>
    </row>
    <row r="370">
      <c r="A370" t="n">
        <v>368</v>
      </c>
      <c r="B370" t="inlineStr">
        <is>
          <t>1358 PI auto</t>
        </is>
      </c>
      <c r="C370" t="inlineStr">
        <is>
          <t>Diesel</t>
        </is>
      </c>
      <c r="D370" t="n">
        <v>4.088443442e-06</v>
      </c>
      <c r="E370" t="n">
        <v>1.880329194e-06</v>
      </c>
      <c r="F370" t="n">
        <v>1.30060227e-06</v>
      </c>
      <c r="G370" t="n">
        <v>1.213145276e-05</v>
      </c>
      <c r="H370" t="n">
        <v>0</v>
      </c>
      <c r="I370" t="n">
        <v>0</v>
      </c>
    </row>
    <row r="371">
      <c r="A371" t="n">
        <v>369</v>
      </c>
      <c r="B371" t="inlineStr">
        <is>
          <t>1358 PI auto</t>
        </is>
      </c>
      <c r="C371" t="inlineStr">
        <is>
          <t>Elektriciteit</t>
        </is>
      </c>
      <c r="D371" t="n">
        <v>2.626728719e-05</v>
      </c>
      <c r="E371" t="n">
        <v>2.048015038e-05</v>
      </c>
      <c r="F371" t="n">
        <v>5.338273774e-06</v>
      </c>
      <c r="G371" t="n">
        <v>7.475490392999999e-05</v>
      </c>
      <c r="H371" t="n">
        <v>3.451695295e-06</v>
      </c>
      <c r="I371" t="n">
        <v>5.791662467e-06</v>
      </c>
    </row>
    <row r="372">
      <c r="A372" t="n">
        <v>370</v>
      </c>
      <c r="B372" t="inlineStr">
        <is>
          <t>1358 PI auto</t>
        </is>
      </c>
      <c r="C372" t="inlineStr">
        <is>
          <t>Synthetic benzine</t>
        </is>
      </c>
      <c r="D372" t="n">
        <v>4.858507551e-06</v>
      </c>
      <c r="E372" t="n">
        <v>4.307801075e-06</v>
      </c>
      <c r="F372" t="n">
        <v>9.92159809e-07</v>
      </c>
      <c r="G372" t="n">
        <v>1.002707542e-05</v>
      </c>
      <c r="H372" t="n">
        <v>0</v>
      </c>
      <c r="I372" t="n">
        <v>2.029051694e-07</v>
      </c>
    </row>
    <row r="373">
      <c r="A373" t="n">
        <v>371</v>
      </c>
      <c r="B373" t="inlineStr">
        <is>
          <t>1358 PI auto</t>
        </is>
      </c>
      <c r="C373" t="inlineStr">
        <is>
          <t>Synthetic diesel</t>
        </is>
      </c>
      <c r="D373" t="n">
        <v>5.918002788e-07</v>
      </c>
      <c r="E373" t="n">
        <v>1.875510922e-06</v>
      </c>
      <c r="F373" t="n">
        <v>0</v>
      </c>
      <c r="G373" t="n">
        <v>9.166292295e-07</v>
      </c>
      <c r="H373" t="n">
        <v>0</v>
      </c>
      <c r="I373" t="n">
        <v>0</v>
      </c>
    </row>
    <row r="374">
      <c r="A374" t="n">
        <v>372</v>
      </c>
      <c r="B374" t="inlineStr">
        <is>
          <t>1359 Flex ketel restgassen</t>
        </is>
      </c>
      <c r="C374" t="inlineStr">
        <is>
          <t>Bio-restgassen</t>
        </is>
      </c>
      <c r="D374" t="n">
        <v>4.136922982e-06</v>
      </c>
      <c r="E374" t="n">
        <v>3.454454247e-05</v>
      </c>
      <c r="F374" t="n">
        <v>7.40607932e-05</v>
      </c>
      <c r="G374" t="n">
        <v>4.275867253e-06</v>
      </c>
      <c r="H374" t="n">
        <v>0.01064081421</v>
      </c>
      <c r="I374" t="n">
        <v>0.01396442589</v>
      </c>
    </row>
    <row r="375">
      <c r="A375" t="n">
        <v>373</v>
      </c>
      <c r="B375" t="inlineStr">
        <is>
          <t>1359 Flex ketel restgassen</t>
        </is>
      </c>
      <c r="C375" t="inlineStr">
        <is>
          <t>Cokesovengas</t>
        </is>
      </c>
      <c r="D375" t="n">
        <v>9.135098929e-06</v>
      </c>
      <c r="E375" t="n">
        <v>0.1939742204</v>
      </c>
      <c r="F375" t="n">
        <v>0.1759215653</v>
      </c>
      <c r="G375" t="n">
        <v>0</v>
      </c>
      <c r="H375" t="n">
        <v>0</v>
      </c>
      <c r="I375" t="n">
        <v>0</v>
      </c>
    </row>
    <row r="376">
      <c r="A376" t="n">
        <v>374</v>
      </c>
      <c r="B376" t="inlineStr">
        <is>
          <t>1359 Flex ketel restgassen</t>
        </is>
      </c>
      <c r="C376" t="inlineStr">
        <is>
          <t>Hoogovengas</t>
        </is>
      </c>
      <c r="D376" t="n">
        <v>20.67834552</v>
      </c>
      <c r="E376" t="n">
        <v>3.088938066</v>
      </c>
      <c r="F376" t="n">
        <v>1.907852729</v>
      </c>
      <c r="G376" t="n">
        <v>0</v>
      </c>
      <c r="H376" t="n">
        <v>0</v>
      </c>
      <c r="I376" t="n">
        <v>0</v>
      </c>
    </row>
    <row r="377">
      <c r="A377" t="n">
        <v>375</v>
      </c>
      <c r="B377" t="inlineStr">
        <is>
          <t>1359 Flex ketel restgassen</t>
        </is>
      </c>
      <c r="C377" t="inlineStr">
        <is>
          <t>Restgassen</t>
        </is>
      </c>
      <c r="D377" t="n">
        <v>0.0003444363691</v>
      </c>
      <c r="E377" t="n">
        <v>7.446554815e-05</v>
      </c>
      <c r="F377" t="n">
        <v>9.524108015999999e-05</v>
      </c>
      <c r="G377" t="n">
        <v>21.32475984</v>
      </c>
      <c r="H377" t="n">
        <v>0.02776114696</v>
      </c>
      <c r="I377" t="n">
        <v>0.02664158447</v>
      </c>
    </row>
    <row r="378">
      <c r="A378" t="n">
        <v>376</v>
      </c>
      <c r="B378" t="inlineStr">
        <is>
          <t>1359 Flex ketel restgassen</t>
        </is>
      </c>
      <c r="C378" t="inlineStr">
        <is>
          <t>Synthetic waste gasses</t>
        </is>
      </c>
      <c r="D378" t="n">
        <v>0</v>
      </c>
      <c r="E378" t="n">
        <v>3.539904739e-05</v>
      </c>
      <c r="F378" t="n">
        <v>6.832413145000001e-05</v>
      </c>
      <c r="G378" t="n">
        <v>4.418111109e-06</v>
      </c>
      <c r="H378" t="n">
        <v>0.02146228137</v>
      </c>
      <c r="I378" t="n">
        <v>0.02736590462</v>
      </c>
    </row>
    <row r="379">
      <c r="A379" t="n">
        <v>377</v>
      </c>
      <c r="B379" t="inlineStr">
        <is>
          <t>1359 Flex ketel restgassen</t>
        </is>
      </c>
      <c r="C379" t="inlineStr">
        <is>
          <t>Warmte</t>
        </is>
      </c>
      <c r="D379" t="n">
        <v>-15.50902734</v>
      </c>
      <c r="E379" t="n">
        <v>-2.462292348</v>
      </c>
      <c r="F379" t="n">
        <v>-1.563008743</v>
      </c>
      <c r="G379" t="n">
        <v>-15.99357625</v>
      </c>
      <c r="H379" t="n">
        <v>-0.04489801627</v>
      </c>
      <c r="I379" t="n">
        <v>-0.05097878236</v>
      </c>
    </row>
    <row r="380">
      <c r="A380" t="n">
        <v>378</v>
      </c>
      <c r="B380" t="inlineStr">
        <is>
          <t>1360 Flex WKK restgassen</t>
        </is>
      </c>
      <c r="C380" t="inlineStr">
        <is>
          <t>Bio-restgassen</t>
        </is>
      </c>
      <c r="D380" t="n">
        <v>1.440202067e-06</v>
      </c>
      <c r="E380" t="n">
        <v>6.548654236e-06</v>
      </c>
      <c r="F380" t="n">
        <v>5.908550236e-06</v>
      </c>
      <c r="G380" t="n">
        <v>9.20685991e-07</v>
      </c>
      <c r="H380" t="n">
        <v>5.805360627e-06</v>
      </c>
      <c r="I380" t="n">
        <v>9.923507234999999e-06</v>
      </c>
    </row>
    <row r="381">
      <c r="A381" t="n">
        <v>379</v>
      </c>
      <c r="B381" t="inlineStr">
        <is>
          <t>1360 Flex WKK restgassen</t>
        </is>
      </c>
      <c r="C381" t="inlineStr">
        <is>
          <t>Cokesovengas</t>
        </is>
      </c>
      <c r="D381" t="n">
        <v>1.95306692e-06</v>
      </c>
      <c r="E381" t="n">
        <v>3.9113489e-06</v>
      </c>
      <c r="F381" t="n">
        <v>2.168884821e-06</v>
      </c>
      <c r="G381" t="n">
        <v>0</v>
      </c>
      <c r="H381" t="n">
        <v>0</v>
      </c>
      <c r="I381" t="n">
        <v>0</v>
      </c>
    </row>
    <row r="382">
      <c r="A382" t="n">
        <v>380</v>
      </c>
      <c r="B382" t="inlineStr">
        <is>
          <t>1360 Flex WKK restgassen</t>
        </is>
      </c>
      <c r="C382" t="inlineStr">
        <is>
          <t>Elektriciteit</t>
        </is>
      </c>
      <c r="D382" t="n">
        <v>-2.115943349e-06</v>
      </c>
      <c r="E382" t="n">
        <v>-7.329610374e-06</v>
      </c>
      <c r="F382" t="n">
        <v>-4.319427534e-06</v>
      </c>
      <c r="G382" t="n">
        <v>-6.696634816e-06</v>
      </c>
      <c r="H382" t="n">
        <v>-3.227166501e-06</v>
      </c>
      <c r="I382" t="n">
        <v>-5.428960747e-06</v>
      </c>
    </row>
    <row r="383">
      <c r="A383" t="n">
        <v>381</v>
      </c>
      <c r="B383" t="inlineStr">
        <is>
          <t>1360 Flex WKK restgassen</t>
        </is>
      </c>
      <c r="C383" t="inlineStr">
        <is>
          <t>Hoogovengas</t>
        </is>
      </c>
      <c r="D383" t="n">
        <v>4.829497646e-06</v>
      </c>
      <c r="E383" t="n">
        <v>4.927901683e-06</v>
      </c>
      <c r="F383" t="n">
        <v>2.428384925e-06</v>
      </c>
      <c r="G383" t="n">
        <v>0</v>
      </c>
      <c r="H383" t="n">
        <v>0</v>
      </c>
      <c r="I383" t="n">
        <v>0</v>
      </c>
    </row>
    <row r="384">
      <c r="A384" t="n">
        <v>382</v>
      </c>
      <c r="B384" t="inlineStr">
        <is>
          <t>1360 Flex WKK restgassen</t>
        </is>
      </c>
      <c r="C384" t="inlineStr">
        <is>
          <t>Restgassen</t>
        </is>
      </c>
      <c r="D384" t="n">
        <v>3.336172772e-06</v>
      </c>
      <c r="E384" t="n">
        <v>1.783413282e-05</v>
      </c>
      <c r="F384" t="n">
        <v>7.139119778e-06</v>
      </c>
      <c r="G384" t="n">
        <v>3.500018828e-05</v>
      </c>
      <c r="H384" t="n">
        <v>5.804920121e-06</v>
      </c>
      <c r="I384" t="n">
        <v>9.086933191e-06</v>
      </c>
    </row>
    <row r="385">
      <c r="A385" t="n">
        <v>383</v>
      </c>
      <c r="B385" t="inlineStr">
        <is>
          <t>1360 Flex WKK restgassen</t>
        </is>
      </c>
      <c r="C385" t="inlineStr">
        <is>
          <t>Synthetic waste gasses</t>
        </is>
      </c>
      <c r="D385" t="n">
        <v>0</v>
      </c>
      <c r="E385" t="n">
        <v>6.958077064e-06</v>
      </c>
      <c r="F385" t="n">
        <v>5.634030379e-06</v>
      </c>
      <c r="G385" t="n">
        <v>9.408632206e-07</v>
      </c>
      <c r="H385" t="n">
        <v>5.58726912e-06</v>
      </c>
      <c r="I385" t="n">
        <v>1.093202118e-05</v>
      </c>
    </row>
    <row r="386">
      <c r="A386" t="n">
        <v>384</v>
      </c>
      <c r="B386" t="inlineStr">
        <is>
          <t>1360 Flex WKK restgassen</t>
        </is>
      </c>
      <c r="C386" t="inlineStr">
        <is>
          <t>Warmte</t>
        </is>
      </c>
      <c r="D386" t="n">
        <v>-2.027656629e-06</v>
      </c>
      <c r="E386" t="n">
        <v>-7.226674269e-06</v>
      </c>
      <c r="F386" t="n">
        <v>-4.162853724e-06</v>
      </c>
      <c r="G386" t="n">
        <v>-6.566046681e-06</v>
      </c>
      <c r="H386" t="n">
        <v>-3.029915922e-06</v>
      </c>
      <c r="I386" t="n">
        <v>-5.365097589e-06</v>
      </c>
    </row>
    <row r="387">
      <c r="A387" t="n">
        <v>385</v>
      </c>
      <c r="B387" t="inlineStr">
        <is>
          <t>1361 Flex fakkel restgassen</t>
        </is>
      </c>
      <c r="C387" t="inlineStr">
        <is>
          <t>Bio-restgassen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386</v>
      </c>
      <c r="B388" t="inlineStr">
        <is>
          <t>1361 Flex fakkel restgassen</t>
        </is>
      </c>
      <c r="C388" t="inlineStr">
        <is>
          <t>Cokesovengas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387</v>
      </c>
      <c r="B389" t="inlineStr">
        <is>
          <t>1361 Flex fakkel restgassen</t>
        </is>
      </c>
      <c r="C389" t="inlineStr">
        <is>
          <t>Hoogovengas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388</v>
      </c>
      <c r="B390" t="inlineStr">
        <is>
          <t>1361 Flex fakkel restgassen</t>
        </is>
      </c>
      <c r="C390" t="inlineStr">
        <is>
          <t>Restgassen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389</v>
      </c>
      <c r="B391" t="inlineStr">
        <is>
          <t>1361 Flex fakkel restgassen</t>
        </is>
      </c>
      <c r="C391" t="inlineStr">
        <is>
          <t>Synthetic waste gasses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390</v>
      </c>
      <c r="B392" t="inlineStr">
        <is>
          <t>1361 Flex fakkel restgassen</t>
        </is>
      </c>
      <c r="C392" t="inlineStr">
        <is>
          <t>Warmte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391</v>
      </c>
      <c r="B393" t="inlineStr">
        <is>
          <t>1363 E85 flex-fuel car</t>
        </is>
      </c>
      <c r="C393" t="inlineStr">
        <is>
          <t>Benzine</t>
        </is>
      </c>
      <c r="D393" t="n">
        <v>0.4363024062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392</v>
      </c>
      <c r="B394" t="inlineStr">
        <is>
          <t>1363 E85 flex-fuel car</t>
        </is>
      </c>
      <c r="C394" t="inlineStr">
        <is>
          <t>Bio-ethanol</t>
        </is>
      </c>
      <c r="D394" t="n">
        <v>2.478725921</v>
      </c>
      <c r="E394" t="n">
        <v>0</v>
      </c>
      <c r="F394" t="n">
        <v>7.238596976e-07</v>
      </c>
      <c r="G394" t="n">
        <v>0</v>
      </c>
      <c r="H394" t="n">
        <v>0</v>
      </c>
      <c r="I394" t="n">
        <v>0</v>
      </c>
    </row>
    <row r="395">
      <c r="A395" t="n">
        <v>393</v>
      </c>
      <c r="B395" t="inlineStr">
        <is>
          <t>1363 E85 flex-fuel car</t>
        </is>
      </c>
      <c r="C395" t="inlineStr">
        <is>
          <t>Biobenzine</t>
        </is>
      </c>
      <c r="D395" t="n">
        <v>0.2034018372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394</v>
      </c>
      <c r="B396" t="inlineStr">
        <is>
          <t>1363 E85 flex-fuel car</t>
        </is>
      </c>
      <c r="C396" t="inlineStr">
        <is>
          <t>Synthetic benzine</t>
        </is>
      </c>
      <c r="D396" t="n">
        <v>0.02149666766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395</v>
      </c>
      <c r="B397" t="inlineStr">
        <is>
          <t>1364 REF HDV vracht</t>
        </is>
      </c>
      <c r="C397" t="inlineStr">
        <is>
          <t>Aardgas</t>
        </is>
      </c>
      <c r="D397" t="n">
        <v>1.326439295</v>
      </c>
      <c r="E397" t="n">
        <v>1.472812052</v>
      </c>
      <c r="F397" t="n">
        <v>1.067905222</v>
      </c>
      <c r="G397" t="n">
        <v>1.646193197</v>
      </c>
      <c r="H397" t="n">
        <v>1.876893909</v>
      </c>
      <c r="I397" t="n">
        <v>1.573904373</v>
      </c>
    </row>
    <row r="398">
      <c r="A398" t="n">
        <v>396</v>
      </c>
      <c r="B398" t="inlineStr">
        <is>
          <t>1364 REF HDV vracht</t>
        </is>
      </c>
      <c r="C398" t="inlineStr">
        <is>
          <t>Bio-LPG</t>
        </is>
      </c>
      <c r="D398" t="n">
        <v>0.01817045925</v>
      </c>
      <c r="E398" t="n">
        <v>0.268121681</v>
      </c>
      <c r="F398" t="n">
        <v>0.1422972637</v>
      </c>
      <c r="G398" t="n">
        <v>0.003185831669</v>
      </c>
      <c r="H398" t="n">
        <v>0.3109729662</v>
      </c>
      <c r="I398" t="n">
        <v>0.1379526131</v>
      </c>
    </row>
    <row r="399">
      <c r="A399" t="n">
        <v>397</v>
      </c>
      <c r="B399" t="inlineStr">
        <is>
          <t>1364 REF HDV vracht</t>
        </is>
      </c>
      <c r="C399" t="inlineStr">
        <is>
          <t>Biodiesel</t>
        </is>
      </c>
      <c r="D399" t="n">
        <v>10.31220563</v>
      </c>
      <c r="E399" t="n">
        <v>4.218386203</v>
      </c>
      <c r="F399" t="n">
        <v>5.610063645e-06</v>
      </c>
      <c r="G399" t="n">
        <v>1.879035947e-05</v>
      </c>
      <c r="H399" t="n">
        <v>2.657976444e-05</v>
      </c>
      <c r="I399" t="n">
        <v>26.20201764</v>
      </c>
    </row>
    <row r="400">
      <c r="A400" t="n">
        <v>398</v>
      </c>
      <c r="B400" t="inlineStr">
        <is>
          <t>1364 REF HDV vracht</t>
        </is>
      </c>
      <c r="C400" t="inlineStr">
        <is>
          <t>Diesel</t>
        </is>
      </c>
      <c r="D400" t="n">
        <v>95.90723903</v>
      </c>
      <c r="E400" t="n">
        <v>77.3911976</v>
      </c>
      <c r="F400" t="n">
        <v>56.76850515</v>
      </c>
      <c r="G400" t="n">
        <v>82.75693851</v>
      </c>
      <c r="H400" t="n">
        <v>92.89215591</v>
      </c>
      <c r="I400" t="n">
        <v>6.121261415</v>
      </c>
    </row>
    <row r="401">
      <c r="A401" t="n">
        <v>399</v>
      </c>
      <c r="B401" t="inlineStr">
        <is>
          <t>1364 REF HDV vracht</t>
        </is>
      </c>
      <c r="C401" t="inlineStr">
        <is>
          <t>LPG</t>
        </is>
      </c>
      <c r="D401" t="n">
        <v>0.5656209803</v>
      </c>
      <c r="E401" t="n">
        <v>2.75666587e-06</v>
      </c>
      <c r="F401" t="n">
        <v>4.634821296e-06</v>
      </c>
      <c r="G401" t="n">
        <v>0</v>
      </c>
      <c r="H401" t="n">
        <v>0</v>
      </c>
      <c r="I401" t="n">
        <v>0</v>
      </c>
    </row>
    <row r="402">
      <c r="A402" t="n">
        <v>400</v>
      </c>
      <c r="B402" t="inlineStr">
        <is>
          <t>1364 REF HDV vracht</t>
        </is>
      </c>
      <c r="C402" t="inlineStr">
        <is>
          <t>Synthetic LPG</t>
        </is>
      </c>
      <c r="D402" t="n">
        <v>0.01823271108</v>
      </c>
      <c r="E402" t="n">
        <v>0.2272220296</v>
      </c>
      <c r="F402" t="n">
        <v>0.205110057</v>
      </c>
      <c r="G402" t="n">
        <v>0.5138071637</v>
      </c>
      <c r="H402" t="n">
        <v>0.2577793871</v>
      </c>
      <c r="I402" t="n">
        <v>0.3212818228</v>
      </c>
    </row>
    <row r="403">
      <c r="A403" t="n">
        <v>401</v>
      </c>
      <c r="B403" t="inlineStr">
        <is>
          <t>1364 REF HDV vracht</t>
        </is>
      </c>
      <c r="C403" t="inlineStr">
        <is>
          <t>Synthetic diesel</t>
        </is>
      </c>
      <c r="D403" t="n">
        <v>2.133003059e-06</v>
      </c>
      <c r="E403" t="n">
        <v>0.8368761396</v>
      </c>
      <c r="F403" t="n">
        <v>5.672701571e-06</v>
      </c>
      <c r="G403" t="n">
        <v>1.85005506e-05</v>
      </c>
      <c r="H403" t="n">
        <v>2.656937791e-05</v>
      </c>
      <c r="I403" t="n">
        <v>44.32200349</v>
      </c>
    </row>
    <row r="404">
      <c r="A404" t="n">
        <v>402</v>
      </c>
      <c r="B404" t="inlineStr">
        <is>
          <t>1365 LNG truck</t>
        </is>
      </c>
      <c r="C404" t="inlineStr">
        <is>
          <t>Aardgas</t>
        </is>
      </c>
      <c r="D404" t="n">
        <v>1.960134289e-06</v>
      </c>
      <c r="E404" t="n">
        <v>1.802899824e-06</v>
      </c>
      <c r="F404" t="n">
        <v>9.486923682999999e-06</v>
      </c>
      <c r="G404" t="n">
        <v>2.530161457e-05</v>
      </c>
      <c r="H404" t="n">
        <v>4.193072327e-07</v>
      </c>
      <c r="I404" t="n">
        <v>8.185150559e-07</v>
      </c>
    </row>
    <row r="405">
      <c r="A405" t="n">
        <v>403</v>
      </c>
      <c r="B405" t="inlineStr">
        <is>
          <t>1366 H2 HDV vracht</t>
        </is>
      </c>
      <c r="C405" t="inlineStr">
        <is>
          <t>Waterstof</t>
        </is>
      </c>
      <c r="D405" t="n">
        <v>1.642640073e-06</v>
      </c>
      <c r="E405" t="n">
        <v>3.925591118e-06</v>
      </c>
      <c r="F405" t="n">
        <v>3.70574757e-06</v>
      </c>
      <c r="G405" t="n">
        <v>2.579597142e-06</v>
      </c>
      <c r="H405" t="n">
        <v>2.583990912e-06</v>
      </c>
      <c r="I405" t="n">
        <v>2.153052501e-06</v>
      </c>
    </row>
    <row r="406">
      <c r="A406" t="n">
        <v>404</v>
      </c>
      <c r="B406" t="inlineStr">
        <is>
          <t>1370 Heat transmission grid</t>
        </is>
      </c>
      <c r="C406" t="inlineStr">
        <is>
          <t>Warmte</t>
        </is>
      </c>
      <c r="D406" t="n">
        <v>10.00000161</v>
      </c>
      <c r="E406" t="n">
        <v>13.99999997</v>
      </c>
      <c r="F406" t="n">
        <v>14.5698449</v>
      </c>
      <c r="G406" t="n">
        <v>16.84797064</v>
      </c>
      <c r="H406" t="n">
        <v>19.02316929</v>
      </c>
      <c r="I406" t="n">
        <v>38.00978832</v>
      </c>
    </row>
    <row r="407">
      <c r="A407" t="n">
        <v>405</v>
      </c>
      <c r="B407" t="inlineStr">
        <is>
          <t>1371 Natural Gas Medium Temp Boilers - Chemical</t>
        </is>
      </c>
      <c r="C407" t="inlineStr">
        <is>
          <t>Aardgas</t>
        </is>
      </c>
      <c r="D407" t="n">
        <v>1.189188595e-06</v>
      </c>
      <c r="E407" t="n">
        <v>0.000140575978</v>
      </c>
      <c r="F407" t="n">
        <v>0.1882393048</v>
      </c>
      <c r="G407" t="n">
        <v>1.992126367e-05</v>
      </c>
      <c r="H407" t="n">
        <v>0.0603323199</v>
      </c>
      <c r="I407" t="n">
        <v>0.02523787425</v>
      </c>
    </row>
    <row r="408">
      <c r="A408" t="n">
        <v>406</v>
      </c>
      <c r="B408" t="inlineStr">
        <is>
          <t>1371 Natural Gas Medium Temp Boilers - Chemical</t>
        </is>
      </c>
      <c r="C408" t="inlineStr">
        <is>
          <t>Heat200to400</t>
        </is>
      </c>
      <c r="D408" t="n">
        <v>-1.073852072e-06</v>
      </c>
      <c r="E408" t="n">
        <v>-0.0001265280381</v>
      </c>
      <c r="F408" t="n">
        <v>-0.1693720264</v>
      </c>
      <c r="G408" t="n">
        <v>-1.794844768e-05</v>
      </c>
      <c r="H408" t="n">
        <v>-0.05429774426</v>
      </c>
      <c r="I408" t="n">
        <v>-0.02271573032</v>
      </c>
    </row>
    <row r="409">
      <c r="A409" t="n">
        <v>407</v>
      </c>
      <c r="B409" t="inlineStr">
        <is>
          <t>1372 Natural Gas Medium Temp Boilers - Refineries</t>
        </is>
      </c>
      <c r="C409" t="inlineStr">
        <is>
          <t>Aardgas</t>
        </is>
      </c>
      <c r="D409" t="n">
        <v>22.81000537</v>
      </c>
      <c r="E409" t="n">
        <v>0.0003459725483</v>
      </c>
      <c r="F409" t="n">
        <v>1.02031312e-05</v>
      </c>
      <c r="G409" t="n">
        <v>2.406966592e-06</v>
      </c>
      <c r="H409" t="n">
        <v>1.268298473e-05</v>
      </c>
      <c r="I409" t="n">
        <v>7.674911037e-06</v>
      </c>
    </row>
    <row r="410">
      <c r="A410" t="n">
        <v>408</v>
      </c>
      <c r="B410" t="inlineStr">
        <is>
          <t>1372 Natural Gas Medium Temp Boilers - Refineries</t>
        </is>
      </c>
      <c r="C410" t="inlineStr">
        <is>
          <t>Heat200to400</t>
        </is>
      </c>
      <c r="D410" t="n">
        <v>-20.53105794</v>
      </c>
      <c r="E410" t="n">
        <v>-0.0003138499084</v>
      </c>
      <c r="F410" t="n">
        <v>-1.108632773e-05</v>
      </c>
      <c r="G410" t="n">
        <v>-4.480145316e-06</v>
      </c>
      <c r="H410" t="n">
        <v>-1.317506454e-05</v>
      </c>
      <c r="I410" t="n">
        <v>-9.207208809e-06</v>
      </c>
    </row>
    <row r="411">
      <c r="A411" t="n">
        <v>409</v>
      </c>
      <c r="B411" t="inlineStr">
        <is>
          <t>1373 Natural Gas CHP - Chemical</t>
        </is>
      </c>
      <c r="C411" t="inlineStr">
        <is>
          <t>Aardgas</t>
        </is>
      </c>
      <c r="D411" t="n">
        <v>1.519474277</v>
      </c>
      <c r="E411" t="n">
        <v>9.811923171</v>
      </c>
      <c r="F411" t="n">
        <v>0.3980626325</v>
      </c>
      <c r="G411" t="n">
        <v>2.419509777e-05</v>
      </c>
      <c r="H411" t="n">
        <v>1.988932036e-05</v>
      </c>
      <c r="I411" t="n">
        <v>3.030836236e-05</v>
      </c>
    </row>
    <row r="412">
      <c r="A412" t="n">
        <v>410</v>
      </c>
      <c r="B412" t="inlineStr">
        <is>
          <t>1373 Natural Gas CHP - Chemical</t>
        </is>
      </c>
      <c r="C412" t="inlineStr">
        <is>
          <t>Elektriciteit</t>
        </is>
      </c>
      <c r="D412" t="n">
        <v>-0.5011554893</v>
      </c>
      <c r="E412" t="n">
        <v>-0.007115501586</v>
      </c>
      <c r="F412" t="n">
        <v>-0.1100047638</v>
      </c>
      <c r="G412" t="n">
        <v>-9.020199407e-06</v>
      </c>
      <c r="H412" t="n">
        <v>-8.103607484e-06</v>
      </c>
      <c r="I412" t="n">
        <v>-1.018551518e-05</v>
      </c>
    </row>
    <row r="413">
      <c r="A413" t="n">
        <v>411</v>
      </c>
      <c r="B413" t="inlineStr">
        <is>
          <t>1373 Natural Gas CHP - Chemical</t>
        </is>
      </c>
      <c r="C413" t="inlineStr">
        <is>
          <t>Heat200to400</t>
        </is>
      </c>
      <c r="D413" t="n">
        <v>0.6333740099</v>
      </c>
      <c r="E413" t="n">
        <v>-8.052962041000001</v>
      </c>
      <c r="F413" t="n">
        <v>-0.2196618172</v>
      </c>
      <c r="G413" t="n">
        <v>-1.122845367e-05</v>
      </c>
      <c r="H413" t="n">
        <v>-8.604585028e-06</v>
      </c>
      <c r="I413" t="n">
        <v>-1.511338636e-05</v>
      </c>
    </row>
    <row r="414">
      <c r="A414" t="n">
        <v>412</v>
      </c>
      <c r="B414" t="inlineStr">
        <is>
          <t>1374 Natural Gas CHP - Refineries</t>
        </is>
      </c>
      <c r="C414" t="inlineStr">
        <is>
          <t>Aardgas</t>
        </is>
      </c>
      <c r="D414" t="n">
        <v>0.0001835161765</v>
      </c>
      <c r="E414" t="n">
        <v>0.0002233610128</v>
      </c>
      <c r="F414" t="n">
        <v>1.329408669e-05</v>
      </c>
      <c r="G414" t="n">
        <v>4.854480938e-06</v>
      </c>
      <c r="H414" t="n">
        <v>3.932904404e-06</v>
      </c>
      <c r="I414" t="n">
        <v>5.038769208e-06</v>
      </c>
    </row>
    <row r="415">
      <c r="A415" t="n">
        <v>413</v>
      </c>
      <c r="B415" t="inlineStr">
        <is>
          <t>1374 Natural Gas CHP - Refineries</t>
        </is>
      </c>
      <c r="C415" t="inlineStr">
        <is>
          <t>Elektriciteit</t>
        </is>
      </c>
      <c r="D415" t="n">
        <v>-2.659704366e-05</v>
      </c>
      <c r="E415" t="n">
        <v>-3.653787928e-05</v>
      </c>
      <c r="F415" t="n">
        <v>-3.452368427e-06</v>
      </c>
      <c r="G415" t="n">
        <v>-2.268975347e-06</v>
      </c>
      <c r="H415" t="n">
        <v>-1.901167115e-06</v>
      </c>
      <c r="I415" t="n">
        <v>-1.576349155e-06</v>
      </c>
    </row>
    <row r="416">
      <c r="A416" t="n">
        <v>414</v>
      </c>
      <c r="B416" t="inlineStr">
        <is>
          <t>1374 Natural Gas CHP - Refineries</t>
        </is>
      </c>
      <c r="C416" t="inlineStr">
        <is>
          <t>Heat200to400</t>
        </is>
      </c>
      <c r="D416" t="n">
        <v>-0.0001294390781</v>
      </c>
      <c r="E416" t="n">
        <v>-0.0001501384432</v>
      </c>
      <c r="F416" t="n">
        <v>-5.345568138e-06</v>
      </c>
      <c r="G416" t="n">
        <v>1.160429081e-06</v>
      </c>
      <c r="H416" t="n">
        <v>8.719652073e-07</v>
      </c>
      <c r="I416" t="n">
        <v>3.885582545e-07</v>
      </c>
    </row>
    <row r="417">
      <c r="A417" t="n">
        <v>415</v>
      </c>
      <c r="B417" t="inlineStr">
        <is>
          <t>1375 REF ammoniak productie</t>
        </is>
      </c>
      <c r="C417" t="inlineStr">
        <is>
          <t>Aardgas</t>
        </is>
      </c>
      <c r="D417" t="n">
        <v>13.89204958</v>
      </c>
      <c r="E417" t="n">
        <v>10.36525355</v>
      </c>
      <c r="F417" t="n">
        <v>9.330798993</v>
      </c>
      <c r="G417" t="n">
        <v>2.364878071</v>
      </c>
      <c r="H417" t="n">
        <v>2.375821387</v>
      </c>
      <c r="I417" t="n">
        <v>2.384066615</v>
      </c>
    </row>
    <row r="418">
      <c r="A418" t="n">
        <v>416</v>
      </c>
      <c r="B418" t="inlineStr">
        <is>
          <t>1375 REF ammoniak productie</t>
        </is>
      </c>
      <c r="C418" t="inlineStr">
        <is>
          <t>Aardgas feedstock</t>
        </is>
      </c>
      <c r="D418" t="n">
        <v>60.42617339</v>
      </c>
      <c r="E418" t="n">
        <v>45.08571166</v>
      </c>
      <c r="F418" t="n">
        <v>40.58614502</v>
      </c>
      <c r="G418" t="n">
        <v>10.28652009</v>
      </c>
      <c r="H418" t="n">
        <v>10.33411483</v>
      </c>
      <c r="I418" t="n">
        <v>10.36998425</v>
      </c>
    </row>
    <row r="419">
      <c r="A419" t="n">
        <v>417</v>
      </c>
      <c r="B419" t="inlineStr">
        <is>
          <t>1375 REF ammoniak productie</t>
        </is>
      </c>
      <c r="C419" t="inlineStr">
        <is>
          <t>Elektriciteit</t>
        </is>
      </c>
      <c r="D419" t="n">
        <v>4.423777492</v>
      </c>
      <c r="E419" t="n">
        <v>3.300706329</v>
      </c>
      <c r="F419" t="n">
        <v>2.971295128</v>
      </c>
      <c r="G419" t="n">
        <v>0.7530706618</v>
      </c>
      <c r="H419" t="n">
        <v>0.7565554487</v>
      </c>
      <c r="I419" t="n">
        <v>0.7591810521</v>
      </c>
    </row>
    <row r="420">
      <c r="A420" t="n">
        <v>418</v>
      </c>
      <c r="B420" t="inlineStr">
        <is>
          <t>1375 REF ammoniak productie</t>
        </is>
      </c>
      <c r="C420" t="inlineStr">
        <is>
          <t>Warmte</t>
        </is>
      </c>
      <c r="D420" t="n">
        <v>1.664805187</v>
      </c>
      <c r="E420" t="n">
        <v>1.242158562</v>
      </c>
      <c r="F420" t="n">
        <v>1.118190879</v>
      </c>
      <c r="G420" t="n">
        <v>0.283403967</v>
      </c>
      <c r="H420" t="n">
        <v>0.2847154033</v>
      </c>
      <c r="I420" t="n">
        <v>0.2857034967</v>
      </c>
    </row>
    <row r="421">
      <c r="A421" t="n">
        <v>419</v>
      </c>
      <c r="B421" t="inlineStr">
        <is>
          <t>1376 SSAS ammoniak productie</t>
        </is>
      </c>
      <c r="C421" t="inlineStr">
        <is>
          <t>Elektriciteit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420</v>
      </c>
      <c r="B422" t="inlineStr">
        <is>
          <t>1377 REF Aardgas naar feedstock NH3</t>
        </is>
      </c>
      <c r="C422" t="inlineStr">
        <is>
          <t>Aardgas</t>
        </is>
      </c>
      <c r="D422" t="n">
        <v>60.42617343</v>
      </c>
      <c r="E422" t="n">
        <v>45.08568754</v>
      </c>
      <c r="F422" t="n">
        <v>40.58612608</v>
      </c>
      <c r="G422" t="n">
        <v>10.28649725</v>
      </c>
      <c r="H422" t="n">
        <v>10.33409732</v>
      </c>
      <c r="I422" t="n">
        <v>10.36996156</v>
      </c>
    </row>
    <row r="423">
      <c r="A423" t="n">
        <v>421</v>
      </c>
      <c r="B423" t="inlineStr">
        <is>
          <t>1377 REF Aardgas naar feedstock NH3</t>
        </is>
      </c>
      <c r="C423" t="inlineStr">
        <is>
          <t>Aardgas feedstock</t>
        </is>
      </c>
      <c r="D423" t="n">
        <v>-60.42617341</v>
      </c>
      <c r="E423" t="n">
        <v>-45.08568754</v>
      </c>
      <c r="F423" t="n">
        <v>-40.58612608</v>
      </c>
      <c r="G423" t="n">
        <v>-10.28649725</v>
      </c>
      <c r="H423" t="n">
        <v>-10.33409732</v>
      </c>
      <c r="I423" t="n">
        <v>-10.36996156</v>
      </c>
    </row>
    <row r="424">
      <c r="A424" t="n">
        <v>422</v>
      </c>
      <c r="B424" t="inlineStr">
        <is>
          <t>1378 REF Final Heat Demand Not Covered By Processes - Chemical</t>
        </is>
      </c>
      <c r="C424" t="inlineStr">
        <is>
          <t>Heat100to200</t>
        </is>
      </c>
      <c r="D424" t="n">
        <v>58.63820195</v>
      </c>
      <c r="E424" t="n">
        <v>45.62560198</v>
      </c>
      <c r="F424" t="n">
        <v>40.28498781</v>
      </c>
      <c r="G424" t="n">
        <v>38.03181304</v>
      </c>
      <c r="H424" t="n">
        <v>30.22132846</v>
      </c>
      <c r="I424" t="n">
        <v>24.95186785</v>
      </c>
    </row>
    <row r="425">
      <c r="A425" t="n">
        <v>423</v>
      </c>
      <c r="B425" t="inlineStr">
        <is>
          <t>1378 REF Final Heat Demand Not Covered By Processes - Chemical</t>
        </is>
      </c>
      <c r="C425" t="inlineStr">
        <is>
          <t>Heat200to400</t>
        </is>
      </c>
      <c r="D425" t="n">
        <v>4.192000028</v>
      </c>
      <c r="E425" t="n">
        <v>3.394799729</v>
      </c>
      <c r="F425" t="n">
        <v>3.057450188</v>
      </c>
      <c r="G425" t="n">
        <v>2.899499752</v>
      </c>
      <c r="H425" t="n">
        <v>2.416891731</v>
      </c>
      <c r="I425" t="n">
        <v>2.071411392</v>
      </c>
    </row>
    <row r="426">
      <c r="A426" t="n">
        <v>424</v>
      </c>
      <c r="B426" t="inlineStr">
        <is>
          <t>1378 REF Final Heat Demand Not Covered By Processes - Chemical</t>
        </is>
      </c>
      <c r="C426" t="inlineStr">
        <is>
          <t>HeatDir200to400</t>
        </is>
      </c>
      <c r="D426" t="n">
        <v>18.86565388</v>
      </c>
      <c r="E426" t="n">
        <v>16.12164606</v>
      </c>
      <c r="F426" t="n">
        <v>12.22911499</v>
      </c>
      <c r="G426" t="n">
        <v>10.03958314</v>
      </c>
      <c r="H426" t="n">
        <v>8.216540697999999</v>
      </c>
      <c r="I426" t="n">
        <v>7.015453712</v>
      </c>
    </row>
    <row r="427">
      <c r="A427" t="n">
        <v>425</v>
      </c>
      <c r="B427" t="inlineStr">
        <is>
          <t>1378 REF Final Heat Demand Not Covered By Processes - Chemical</t>
        </is>
      </c>
      <c r="C427" t="inlineStr">
        <is>
          <t>HeatHT400</t>
        </is>
      </c>
      <c r="D427" t="n">
        <v>12.50795352</v>
      </c>
      <c r="E427" t="n">
        <v>1.514871221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426</v>
      </c>
      <c r="B428" t="inlineStr">
        <is>
          <t>1379 REF Final Heat Demand Not Covered By Processes - Basic Metals ferro</t>
        </is>
      </c>
      <c r="C428" t="inlineStr">
        <is>
          <t>Heat200to400</t>
        </is>
      </c>
      <c r="D428" t="n">
        <v>0.3734999859</v>
      </c>
      <c r="E428" t="n">
        <v>0.1184020156</v>
      </c>
      <c r="F428" t="n">
        <v>0.113896315</v>
      </c>
      <c r="G428" t="n">
        <v>0.1056235437</v>
      </c>
      <c r="H428" t="n">
        <v>0.09744097054</v>
      </c>
      <c r="I428" t="n">
        <v>0.08946577</v>
      </c>
    </row>
    <row r="429">
      <c r="A429" t="n">
        <v>427</v>
      </c>
      <c r="B429" t="inlineStr">
        <is>
          <t>1379 REF Final Heat Demand Not Covered By Processes - Basic Metals ferro</t>
        </is>
      </c>
      <c r="C429" t="inlineStr">
        <is>
          <t>HeatDir200to400</t>
        </is>
      </c>
      <c r="D429" t="n">
        <v>0.3734999859</v>
      </c>
      <c r="E429" t="n">
        <v>0.1184020156</v>
      </c>
      <c r="F429" t="n">
        <v>0.113896315</v>
      </c>
      <c r="G429" t="n">
        <v>0.1056235437</v>
      </c>
      <c r="H429" t="n">
        <v>0.09744097054</v>
      </c>
      <c r="I429" t="n">
        <v>0.08946577</v>
      </c>
    </row>
    <row r="430">
      <c r="A430" t="n">
        <v>428</v>
      </c>
      <c r="B430" t="inlineStr">
        <is>
          <t>1379 REF Final Heat Demand Not Covered By Processes - Basic Metals ferro</t>
        </is>
      </c>
      <c r="C430" t="inlineStr">
        <is>
          <t>HeatHT400</t>
        </is>
      </c>
      <c r="D430" t="n">
        <v>2.904599787</v>
      </c>
      <c r="E430" t="n">
        <v>1.93722806</v>
      </c>
      <c r="F430" t="n">
        <v>1.86936315</v>
      </c>
      <c r="G430" t="n">
        <v>1.690146188</v>
      </c>
      <c r="H430" t="n">
        <v>1.517887468</v>
      </c>
      <c r="I430" t="n">
        <v>1.355711554</v>
      </c>
    </row>
    <row r="431">
      <c r="A431" t="n">
        <v>429</v>
      </c>
      <c r="B431" t="inlineStr">
        <is>
          <t>1379 REF Final Heat Demand Not Covered By Processes - Basic Metals ferro</t>
        </is>
      </c>
      <c r="C431" t="inlineStr">
        <is>
          <t>Warmte</t>
        </is>
      </c>
      <c r="D431" t="n">
        <v>2.489999999</v>
      </c>
      <c r="E431" t="n">
        <v>0.7893467998</v>
      </c>
      <c r="F431" t="n">
        <v>0.759308795</v>
      </c>
      <c r="G431" t="n">
        <v>0.7041569843</v>
      </c>
      <c r="H431" t="n">
        <v>0.6496064944</v>
      </c>
      <c r="I431" t="n">
        <v>0.5964384889</v>
      </c>
    </row>
    <row r="432">
      <c r="A432" t="n">
        <v>430</v>
      </c>
      <c r="B432" t="inlineStr">
        <is>
          <t>1382 REF Final Electricity Demand Not Covered By Processes - Chemical</t>
        </is>
      </c>
      <c r="C432" t="inlineStr">
        <is>
          <t>Elektriciteit</t>
        </is>
      </c>
      <c r="D432" t="n">
        <v>35.89009994</v>
      </c>
      <c r="E432" t="n">
        <v>39.5253197</v>
      </c>
      <c r="F432" t="n">
        <v>37.16727524</v>
      </c>
      <c r="G432" t="n">
        <v>33.6070117</v>
      </c>
      <c r="H432" t="n">
        <v>31.80934221</v>
      </c>
      <c r="I432" t="n">
        <v>29.46296051</v>
      </c>
    </row>
    <row r="433">
      <c r="A433" t="n">
        <v>431</v>
      </c>
      <c r="B433" t="inlineStr">
        <is>
          <t>1383 REF Final Electricity Demand Not Covered By Processes - Basic Metals ferro</t>
        </is>
      </c>
      <c r="C433" t="inlineStr">
        <is>
          <t>Elektriciteit</t>
        </is>
      </c>
      <c r="D433" t="n">
        <v>9.5</v>
      </c>
      <c r="E433" t="n">
        <v>6.849833065</v>
      </c>
      <c r="F433" t="n">
        <v>6.564423562</v>
      </c>
      <c r="G433" t="n">
        <v>6.27901362</v>
      </c>
      <c r="H433" t="n">
        <v>5.993603571</v>
      </c>
      <c r="I433" t="n">
        <v>5.708194073</v>
      </c>
    </row>
    <row r="434">
      <c r="A434" t="n">
        <v>432</v>
      </c>
      <c r="B434" t="inlineStr">
        <is>
          <t>1387 REF Natural Gas CHP - Basic metals</t>
        </is>
      </c>
      <c r="C434" t="inlineStr">
        <is>
          <t>Aardgas</t>
        </is>
      </c>
      <c r="D434" t="n">
        <v>1.791322161e-05</v>
      </c>
      <c r="E434" t="n">
        <v>1.779931932e-06</v>
      </c>
      <c r="F434" t="n">
        <v>1.26293877e-05</v>
      </c>
      <c r="G434" t="n">
        <v>0</v>
      </c>
      <c r="H434" t="n">
        <v>0</v>
      </c>
      <c r="I434" t="n">
        <v>0</v>
      </c>
    </row>
    <row r="435">
      <c r="A435" t="n">
        <v>433</v>
      </c>
      <c r="B435" t="inlineStr">
        <is>
          <t>1387 REF Natural Gas CHP - Basic metals</t>
        </is>
      </c>
      <c r="C435" t="inlineStr">
        <is>
          <t>Elektriciteit</t>
        </is>
      </c>
      <c r="D435" t="n">
        <v>-1.204999947e-06</v>
      </c>
      <c r="E435" t="n">
        <v>-1.27120104e-07</v>
      </c>
      <c r="F435" t="n">
        <v>-1.001723351e-06</v>
      </c>
      <c r="G435" t="n">
        <v>0</v>
      </c>
      <c r="H435" t="n">
        <v>0</v>
      </c>
      <c r="I435" t="n">
        <v>0</v>
      </c>
    </row>
    <row r="436">
      <c r="A436" t="n">
        <v>434</v>
      </c>
      <c r="B436" t="inlineStr">
        <is>
          <t>1387 REF Natural Gas CHP - Basic metals</t>
        </is>
      </c>
      <c r="C436" t="inlineStr">
        <is>
          <t>Heat200to400</t>
        </is>
      </c>
      <c r="D436" t="n">
        <v>-1.509446154e-05</v>
      </c>
      <c r="E436" t="n">
        <v>-1.546850428e-06</v>
      </c>
      <c r="F436" t="n">
        <v>-1.063123202e-05</v>
      </c>
      <c r="G436" t="n">
        <v>0</v>
      </c>
      <c r="H436" t="n">
        <v>0</v>
      </c>
      <c r="I436" t="n">
        <v>0</v>
      </c>
    </row>
    <row r="437">
      <c r="A437" t="n">
        <v>435</v>
      </c>
      <c r="B437" t="inlineStr">
        <is>
          <t>1388 Natural Gas Medium Temp Boilers - Basic Metals</t>
        </is>
      </c>
      <c r="C437" t="inlineStr">
        <is>
          <t>Aardgas</t>
        </is>
      </c>
      <c r="D437" t="n">
        <v>6.674961328e-06</v>
      </c>
      <c r="E437" t="n">
        <v>3.575297705e-07</v>
      </c>
      <c r="F437" t="n">
        <v>0.00163019091</v>
      </c>
      <c r="G437" t="n">
        <v>7.740955824e-07</v>
      </c>
      <c r="H437" t="n">
        <v>0.008115243205999999</v>
      </c>
      <c r="I437" t="n">
        <v>0.002374013155</v>
      </c>
    </row>
    <row r="438">
      <c r="A438" t="n">
        <v>436</v>
      </c>
      <c r="B438" t="inlineStr">
        <is>
          <t>1388 Natural Gas Medium Temp Boilers - Basic Metals</t>
        </is>
      </c>
      <c r="C438" t="inlineStr">
        <is>
          <t>Heat200to400</t>
        </is>
      </c>
      <c r="D438" t="n">
        <v>-6.011451508e-06</v>
      </c>
      <c r="E438" t="n">
        <v>-3.250148378e-07</v>
      </c>
      <c r="F438" t="n">
        <v>-0.001466238531</v>
      </c>
      <c r="G438" t="n">
        <v>-6.997060934e-07</v>
      </c>
      <c r="H438" t="n">
        <v>-0.007307373586</v>
      </c>
      <c r="I438" t="n">
        <v>-0.0021392478</v>
      </c>
    </row>
    <row r="439">
      <c r="A439" t="n">
        <v>437</v>
      </c>
      <c r="B439" t="inlineStr">
        <is>
          <t>1391 REF WKK rest chemie ebalans</t>
        </is>
      </c>
      <c r="C439" t="inlineStr">
        <is>
          <t>Elektriciteit</t>
        </is>
      </c>
      <c r="D439" t="n">
        <v>0</v>
      </c>
      <c r="E439" t="n">
        <v>-4.856573779e-06</v>
      </c>
      <c r="F439" t="n">
        <v>-5.714042492e-06</v>
      </c>
      <c r="G439" t="n">
        <v>-3.020323168e-05</v>
      </c>
      <c r="H439" t="n">
        <v>-4.026206712e-06</v>
      </c>
      <c r="I439" t="n">
        <v>-1.23555534e-05</v>
      </c>
    </row>
    <row r="440">
      <c r="A440" t="n">
        <v>438</v>
      </c>
      <c r="B440" t="inlineStr">
        <is>
          <t>1391 REF WKK rest chemie ebalans</t>
        </is>
      </c>
      <c r="C440" t="inlineStr">
        <is>
          <t>Heat200to400</t>
        </is>
      </c>
      <c r="D440" t="n">
        <v>-1.748489784e-07</v>
      </c>
      <c r="E440" t="n">
        <v>-1.702641234e-05</v>
      </c>
      <c r="F440" t="n">
        <v>-2.334513303e-05</v>
      </c>
      <c r="G440" t="n">
        <v>-0.0001226530884</v>
      </c>
      <c r="H440" t="n">
        <v>-1.553488434e-05</v>
      </c>
      <c r="I440" t="n">
        <v>-4.708447653e-05</v>
      </c>
    </row>
    <row r="441">
      <c r="A441" t="n">
        <v>439</v>
      </c>
      <c r="B441" t="inlineStr">
        <is>
          <t>1391 REF WKK rest chemie ebalans</t>
        </is>
      </c>
      <c r="C441" t="inlineStr">
        <is>
          <t>Overige olieproducten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440</v>
      </c>
      <c r="B442" t="inlineStr">
        <is>
          <t>1391 REF WKK rest chemie ebalans</t>
        </is>
      </c>
      <c r="C442" t="inlineStr">
        <is>
          <t>Restgassen</t>
        </is>
      </c>
      <c r="D442" t="n">
        <v>1.892417966e-07</v>
      </c>
      <c r="E442" t="n">
        <v>2.472143053e-05</v>
      </c>
      <c r="F442" t="n">
        <v>3.236168422e-05</v>
      </c>
      <c r="G442" t="n">
        <v>0.0001708278829</v>
      </c>
      <c r="H442" t="n">
        <v>2.166997217e-05</v>
      </c>
      <c r="I442" t="n">
        <v>6.606587176e-05</v>
      </c>
    </row>
    <row r="443">
      <c r="A443" t="n">
        <v>441</v>
      </c>
      <c r="B443" t="inlineStr">
        <is>
          <t>1392 REF Ketels rest chemie ebalans</t>
        </is>
      </c>
      <c r="C443" t="inlineStr">
        <is>
          <t>Diesel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442</v>
      </c>
      <c r="B444" t="inlineStr">
        <is>
          <t>1392 REF Ketels rest chemie ebalans</t>
        </is>
      </c>
      <c r="C444" t="inlineStr">
        <is>
          <t>Heat200to400</t>
        </is>
      </c>
      <c r="D444" t="n">
        <v>-9.300573822e-07</v>
      </c>
      <c r="E444" t="n">
        <v>-4.778142765e-05</v>
      </c>
      <c r="F444" t="n">
        <v>-0.0003851791435</v>
      </c>
      <c r="G444" t="n">
        <v>-0.0005974449821</v>
      </c>
      <c r="H444" t="n">
        <v>-0.0001008154368</v>
      </c>
      <c r="I444" t="n">
        <v>-7.792782238e-05</v>
      </c>
    </row>
    <row r="445">
      <c r="A445" t="n">
        <v>443</v>
      </c>
      <c r="B445" t="inlineStr">
        <is>
          <t>1392 REF Ketels rest chemie ebalans</t>
        </is>
      </c>
      <c r="C445" t="inlineStr">
        <is>
          <t>Kolen</t>
        </is>
      </c>
      <c r="D445" t="n">
        <v>0</v>
      </c>
      <c r="E445" t="n">
        <v>0</v>
      </c>
      <c r="F445" t="n">
        <v>1.1242243e-06</v>
      </c>
      <c r="G445" t="n">
        <v>1.490799306e-06</v>
      </c>
      <c r="H445" t="n">
        <v>2.888058919e-07</v>
      </c>
      <c r="I445" t="n">
        <v>1.307850559e-07</v>
      </c>
    </row>
    <row r="446">
      <c r="A446" t="n">
        <v>444</v>
      </c>
      <c r="B446" t="inlineStr">
        <is>
          <t>1392 REF Ketels rest chemie ebalans</t>
        </is>
      </c>
      <c r="C446" t="inlineStr">
        <is>
          <t>LPG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445</v>
      </c>
      <c r="B447" t="inlineStr">
        <is>
          <t>1392 REF Ketels rest chemie ebalans</t>
        </is>
      </c>
      <c r="C447" t="inlineStr">
        <is>
          <t>Overige olieproducten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446</v>
      </c>
      <c r="B448" t="inlineStr">
        <is>
          <t>1392 REF Ketels rest chemie ebalans</t>
        </is>
      </c>
      <c r="C448" t="inlineStr">
        <is>
          <t>Restgassen</t>
        </is>
      </c>
      <c r="D448" t="n">
        <v>1.026716922e-06</v>
      </c>
      <c r="E448" t="n">
        <v>5.293636303e-05</v>
      </c>
      <c r="F448" t="n">
        <v>0.0004269971949</v>
      </c>
      <c r="G448" t="n">
        <v>0.0006623440892</v>
      </c>
      <c r="H448" t="n">
        <v>0.000111758521</v>
      </c>
      <c r="I448" t="n">
        <v>8.638703034e-05</v>
      </c>
    </row>
    <row r="449">
      <c r="A449" t="n">
        <v>447</v>
      </c>
      <c r="B449" t="inlineStr">
        <is>
          <t>1395 REF WKK rest Basismetaal ebalans</t>
        </is>
      </c>
      <c r="C449" t="inlineStr">
        <is>
          <t>Aardgas</t>
        </is>
      </c>
      <c r="D449" t="n">
        <v>0</v>
      </c>
      <c r="E449" t="n">
        <v>0</v>
      </c>
      <c r="F449" t="n">
        <v>-0.1410000109</v>
      </c>
      <c r="G449" t="n">
        <v>0</v>
      </c>
      <c r="H449" t="n">
        <v>0</v>
      </c>
      <c r="I449" t="n">
        <v>0</v>
      </c>
    </row>
    <row r="450">
      <c r="A450" t="n">
        <v>448</v>
      </c>
      <c r="B450" t="inlineStr">
        <is>
          <t>1395 REF WKK rest Basismetaal ebalans</t>
        </is>
      </c>
      <c r="C450" t="inlineStr">
        <is>
          <t>Cokesovengas</t>
        </is>
      </c>
      <c r="D450" t="n">
        <v>3.005516627e-07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449</v>
      </c>
      <c r="B451" t="inlineStr">
        <is>
          <t>1395 REF WKK rest Basismetaal ebalans</t>
        </is>
      </c>
      <c r="C451" t="inlineStr">
        <is>
          <t>Elektriciteit</t>
        </is>
      </c>
      <c r="D451" t="n">
        <v>-2.182367359e-07</v>
      </c>
      <c r="E451" t="n">
        <v>-0.02650908051</v>
      </c>
      <c r="F451" t="n">
        <v>-0.02400003158</v>
      </c>
      <c r="G451" t="n">
        <v>0</v>
      </c>
      <c r="H451" t="n">
        <v>0</v>
      </c>
      <c r="I451" t="n">
        <v>0</v>
      </c>
    </row>
    <row r="452">
      <c r="A452" t="n">
        <v>450</v>
      </c>
      <c r="B452" t="inlineStr">
        <is>
          <t>1395 REF WKK rest Basismetaal ebalans</t>
        </is>
      </c>
      <c r="C452" t="inlineStr">
        <is>
          <t>Heat200to400</t>
        </is>
      </c>
      <c r="D452" t="n">
        <v>-9.710718488e-07</v>
      </c>
      <c r="E452" t="n">
        <v>-0.1183991879</v>
      </c>
      <c r="F452" t="n">
        <v>-0.1060000171</v>
      </c>
      <c r="G452" t="n">
        <v>0</v>
      </c>
      <c r="H452" t="n">
        <v>0</v>
      </c>
      <c r="I452" t="n">
        <v>0</v>
      </c>
    </row>
    <row r="453">
      <c r="A453" t="n">
        <v>451</v>
      </c>
      <c r="B453" t="inlineStr">
        <is>
          <t>1395 REF WKK rest Basismetaal ebalans</t>
        </is>
      </c>
      <c r="C453" t="inlineStr">
        <is>
          <t>Hoogovengas</t>
        </is>
      </c>
      <c r="D453" t="n">
        <v>1.15344541e-06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452</v>
      </c>
      <c r="B454" t="inlineStr">
        <is>
          <t>1395 REF WKK rest Basismetaal ebalans</t>
        </is>
      </c>
      <c r="C454" t="inlineStr">
        <is>
          <t>Warmte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453</v>
      </c>
      <c r="B455" t="inlineStr">
        <is>
          <t>1421 Flex fakkel restgassen raffinaderijen</t>
        </is>
      </c>
      <c r="C455" t="inlineStr">
        <is>
          <t>Bio-restgassen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454</v>
      </c>
      <c r="B456" t="inlineStr">
        <is>
          <t>1421 Flex fakkel restgassen raffinaderijen</t>
        </is>
      </c>
      <c r="C456" t="inlineStr">
        <is>
          <t>Cokesovengas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455</v>
      </c>
      <c r="B457" t="inlineStr">
        <is>
          <t>1421 Flex fakkel restgassen raffinaderijen</t>
        </is>
      </c>
      <c r="C457" t="inlineStr">
        <is>
          <t>Hoogovengas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456</v>
      </c>
      <c r="B458" t="inlineStr">
        <is>
          <t>1421 Flex fakkel restgassen raffinaderijen</t>
        </is>
      </c>
      <c r="C458" t="inlineStr">
        <is>
          <t>Industrial Waste Heat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457</v>
      </c>
      <c r="B459" t="inlineStr">
        <is>
          <t>1421 Flex fakkel restgassen raffinaderijen</t>
        </is>
      </c>
      <c r="C459" t="inlineStr">
        <is>
          <t>Restgassen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458</v>
      </c>
      <c r="B460" t="inlineStr">
        <is>
          <t>1421 Flex fakkel restgassen raffinaderijen</t>
        </is>
      </c>
      <c r="C460" t="inlineStr">
        <is>
          <t>Synthetic waste gasses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459</v>
      </c>
      <c r="B461" t="inlineStr">
        <is>
          <t>1422 Flex WKK restgassen raffinaderijen</t>
        </is>
      </c>
      <c r="C461" t="inlineStr">
        <is>
          <t>Bio-restgassen</t>
        </is>
      </c>
      <c r="D461" t="n">
        <v>3.467683157e-06</v>
      </c>
      <c r="E461" t="n">
        <v>1.192156765e-05</v>
      </c>
      <c r="F461" t="n">
        <v>7.555082108e-06</v>
      </c>
      <c r="G461" t="n">
        <v>1.001354644e-05</v>
      </c>
      <c r="H461" t="n">
        <v>6.248616467e-06</v>
      </c>
      <c r="I461" t="n">
        <v>9.974941489e-06</v>
      </c>
    </row>
    <row r="462">
      <c r="A462" t="n">
        <v>460</v>
      </c>
      <c r="B462" t="inlineStr">
        <is>
          <t>1422 Flex WKK restgassen raffinaderijen</t>
        </is>
      </c>
      <c r="C462" t="inlineStr">
        <is>
          <t>Cokesovengas</t>
        </is>
      </c>
      <c r="D462" t="n">
        <v>2.72372601e-06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461</v>
      </c>
      <c r="B463" t="inlineStr">
        <is>
          <t>1422 Flex WKK restgassen raffinaderijen</t>
        </is>
      </c>
      <c r="C463" t="inlineStr">
        <is>
          <t>Elektriciteit</t>
        </is>
      </c>
      <c r="D463" t="n">
        <v>-1.86932983e-06</v>
      </c>
      <c r="E463" t="n">
        <v>-3.583224683e-06</v>
      </c>
      <c r="F463" t="n">
        <v>-1.965479824e-06</v>
      </c>
      <c r="G463" t="n">
        <v>-3.300888942e-06</v>
      </c>
      <c r="H463" t="n">
        <v>-1.715961927e-06</v>
      </c>
      <c r="I463" t="n">
        <v>-3.010698397e-06</v>
      </c>
    </row>
    <row r="464">
      <c r="A464" t="n">
        <v>462</v>
      </c>
      <c r="B464" t="inlineStr">
        <is>
          <t>1422 Flex WKK restgassen raffinaderijen</t>
        </is>
      </c>
      <c r="C464" t="inlineStr">
        <is>
          <t>Hoogovengas</t>
        </is>
      </c>
      <c r="D464" t="n">
        <v>1.580744763e-06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463</v>
      </c>
      <c r="B465" t="inlineStr">
        <is>
          <t>1422 Flex WKK restgassen raffinaderijen</t>
        </is>
      </c>
      <c r="C465" t="inlineStr">
        <is>
          <t>Restgassen</t>
        </is>
      </c>
      <c r="D465" t="n">
        <v>3.789229617e-06</v>
      </c>
      <c r="E465" t="n">
        <v>1.465107439e-05</v>
      </c>
      <c r="F465" t="n">
        <v>8.696591579000001e-06</v>
      </c>
      <c r="G465" t="n">
        <v>1.368203383e-05</v>
      </c>
      <c r="H465" t="n">
        <v>9.003121407e-06</v>
      </c>
      <c r="I465" t="n">
        <v>1.212382285e-05</v>
      </c>
    </row>
    <row r="466">
      <c r="A466" t="n">
        <v>464</v>
      </c>
      <c r="B466" t="inlineStr">
        <is>
          <t>1422 Flex WKK restgassen raffinaderijen</t>
        </is>
      </c>
      <c r="C466" t="inlineStr">
        <is>
          <t>Synthetic waste gasses</t>
        </is>
      </c>
      <c r="D466" t="n">
        <v>0</v>
      </c>
      <c r="E466" t="n">
        <v>9.910151820999999e-06</v>
      </c>
      <c r="F466" t="n">
        <v>7.322921608e-06</v>
      </c>
      <c r="G466" t="n">
        <v>1.02213924e-05</v>
      </c>
      <c r="H466" t="n">
        <v>5.964412873e-06</v>
      </c>
      <c r="I466" t="n">
        <v>1.012315309e-05</v>
      </c>
    </row>
    <row r="467">
      <c r="A467" t="n">
        <v>465</v>
      </c>
      <c r="B467" t="inlineStr">
        <is>
          <t>1422 Flex WKK restgassen raffinaderijen</t>
        </is>
      </c>
      <c r="C467" t="inlineStr">
        <is>
          <t>Warmte</t>
        </is>
      </c>
      <c r="D467" t="n">
        <v>-1.872594239e-06</v>
      </c>
      <c r="E467" t="n">
        <v>-4.93506478e-06</v>
      </c>
      <c r="F467" t="n">
        <v>-2.930371713e-06</v>
      </c>
      <c r="G467" t="n">
        <v>-4.541005237e-06</v>
      </c>
      <c r="H467" t="n">
        <v>-2.603359522e-06</v>
      </c>
      <c r="I467" t="n">
        <v>-4.253400357e-06</v>
      </c>
    </row>
    <row r="468">
      <c r="A468" t="n">
        <v>466</v>
      </c>
      <c r="B468" t="inlineStr">
        <is>
          <t>1423 Flex ketel restgassen raffinaderijen</t>
        </is>
      </c>
      <c r="C468" t="inlineStr">
        <is>
          <t>Bio-restgassen</t>
        </is>
      </c>
      <c r="D468" t="n">
        <v>9.424597111e-06</v>
      </c>
      <c r="E468" t="n">
        <v>6.190858531e-05</v>
      </c>
      <c r="F468" t="n">
        <v>6.076841761e-05</v>
      </c>
      <c r="G468" t="n">
        <v>5.622040941e-05</v>
      </c>
      <c r="H468" t="n">
        <v>1.709886414e-05</v>
      </c>
      <c r="I468" t="n">
        <v>4.860591289e-05</v>
      </c>
    </row>
    <row r="469">
      <c r="A469" t="n">
        <v>467</v>
      </c>
      <c r="B469" t="inlineStr">
        <is>
          <t>1423 Flex ketel restgassen raffinaderijen</t>
        </is>
      </c>
      <c r="C469" t="inlineStr">
        <is>
          <t>Cokesovengas</t>
        </is>
      </c>
      <c r="D469" t="n">
        <v>1.428007493e-05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468</v>
      </c>
      <c r="B470" t="inlineStr">
        <is>
          <t>1423 Flex ketel restgassen raffinaderijen</t>
        </is>
      </c>
      <c r="C470" t="inlineStr">
        <is>
          <t>Hoogovengas</t>
        </is>
      </c>
      <c r="D470" t="n">
        <v>8.516098667e-06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469</v>
      </c>
      <c r="B471" t="inlineStr">
        <is>
          <t>1423 Flex ketel restgassen raffinaderijen</t>
        </is>
      </c>
      <c r="C471" t="inlineStr">
        <is>
          <t>Restgassen</t>
        </is>
      </c>
      <c r="D471" t="n">
        <v>1.349054934e-05</v>
      </c>
      <c r="E471" t="n">
        <v>7.508432076e-05</v>
      </c>
      <c r="F471" t="n">
        <v>9.568017038e-05</v>
      </c>
      <c r="G471" t="n">
        <v>34.89673324</v>
      </c>
      <c r="H471" t="n">
        <v>21.49459953</v>
      </c>
      <c r="I471" t="n">
        <v>25.35325032</v>
      </c>
    </row>
    <row r="472">
      <c r="A472" t="n">
        <v>470</v>
      </c>
      <c r="B472" t="inlineStr">
        <is>
          <t>1423 Flex ketel restgassen raffinaderijen</t>
        </is>
      </c>
      <c r="C472" t="inlineStr">
        <is>
          <t>Synthetic waste gasses</t>
        </is>
      </c>
      <c r="D472" t="n">
        <v>0</v>
      </c>
      <c r="E472" t="n">
        <v>4.277614921e-05</v>
      </c>
      <c r="F472" t="n">
        <v>5.340295193e-05</v>
      </c>
      <c r="G472" t="n">
        <v>5.822931692e-05</v>
      </c>
      <c r="H472" t="n">
        <v>1.400079452e-05</v>
      </c>
      <c r="I472" t="n">
        <v>4.997379455e-05</v>
      </c>
    </row>
    <row r="473">
      <c r="A473" t="n">
        <v>471</v>
      </c>
      <c r="B473" t="inlineStr">
        <is>
          <t>1423 Flex ketel restgassen raffinaderijen</t>
        </is>
      </c>
      <c r="C473" t="inlineStr">
        <is>
          <t>Warmte</t>
        </is>
      </c>
      <c r="D473" t="n">
        <v>-3.336420453e-05</v>
      </c>
      <c r="E473" t="n">
        <v>-0.0001254888781</v>
      </c>
      <c r="F473" t="n">
        <v>-0.0001500620823</v>
      </c>
      <c r="G473" t="n">
        <v>-26.17262683</v>
      </c>
      <c r="H473" t="n">
        <v>-16.1209659</v>
      </c>
      <c r="I473" t="n">
        <v>-19.01500265</v>
      </c>
    </row>
    <row r="474">
      <c r="A474" t="n">
        <v>472</v>
      </c>
      <c r="B474" t="inlineStr">
        <is>
          <t>1424 Flex fakkel restgassen chemie</t>
        </is>
      </c>
      <c r="C474" t="inlineStr">
        <is>
          <t>Bio-restgassen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473</v>
      </c>
      <c r="B475" t="inlineStr">
        <is>
          <t>1424 Flex fakkel restgassen chemie</t>
        </is>
      </c>
      <c r="C475" t="inlineStr">
        <is>
          <t>Cokesovengas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474</v>
      </c>
      <c r="B476" t="inlineStr">
        <is>
          <t>1424 Flex fakkel restgassen chemie</t>
        </is>
      </c>
      <c r="C476" t="inlineStr">
        <is>
          <t>Hoogovengas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475</v>
      </c>
      <c r="B477" t="inlineStr">
        <is>
          <t>1424 Flex fakkel restgassen chemie</t>
        </is>
      </c>
      <c r="C477" t="inlineStr">
        <is>
          <t>Restgassen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476</v>
      </c>
      <c r="B478" t="inlineStr">
        <is>
          <t>1424 Flex fakkel restgassen chemie</t>
        </is>
      </c>
      <c r="C478" t="inlineStr">
        <is>
          <t>Synthetic waste gasses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477</v>
      </c>
      <c r="B479" t="inlineStr">
        <is>
          <t>1424 Flex fakkel restgassen chemie</t>
        </is>
      </c>
      <c r="C479" t="inlineStr">
        <is>
          <t>Warmte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478</v>
      </c>
      <c r="B480" t="inlineStr">
        <is>
          <t>1425 Flex WKK restgassen chemie</t>
        </is>
      </c>
      <c r="C480" t="inlineStr">
        <is>
          <t>Bio-restgassen</t>
        </is>
      </c>
      <c r="D480" t="n">
        <v>5.755772254e-06</v>
      </c>
      <c r="E480" t="n">
        <v>1.072716046e-05</v>
      </c>
      <c r="F480" t="n">
        <v>1.925945597e-05</v>
      </c>
      <c r="G480" t="n">
        <v>6.378159266000001e-05</v>
      </c>
      <c r="H480" t="n">
        <v>1.535234401e-05</v>
      </c>
      <c r="I480" t="n">
        <v>4.41045912e-05</v>
      </c>
    </row>
    <row r="481">
      <c r="A481" t="n">
        <v>479</v>
      </c>
      <c r="B481" t="inlineStr">
        <is>
          <t>1425 Flex WKK restgassen chemie</t>
        </is>
      </c>
      <c r="C481" t="inlineStr">
        <is>
          <t>Cokesovengas</t>
        </is>
      </c>
      <c r="D481" t="n">
        <v>7.582270674e-06</v>
      </c>
      <c r="E481" t="n">
        <v>3.362236008e-06</v>
      </c>
      <c r="F481" t="n">
        <v>3.340742275e-06</v>
      </c>
      <c r="G481" t="n">
        <v>0</v>
      </c>
      <c r="H481" t="n">
        <v>0</v>
      </c>
      <c r="I481" t="n">
        <v>0</v>
      </c>
    </row>
    <row r="482">
      <c r="A482" t="n">
        <v>480</v>
      </c>
      <c r="B482" t="inlineStr">
        <is>
          <t>1425 Flex WKK restgassen chemie</t>
        </is>
      </c>
      <c r="C482" t="inlineStr">
        <is>
          <t>Elektriciteit</t>
        </is>
      </c>
      <c r="D482" t="n">
        <v>-1.468802034e-06</v>
      </c>
      <c r="E482" t="n">
        <v>-8.310029178999999e-06</v>
      </c>
      <c r="F482" t="n">
        <v>-7.411963044e-06</v>
      </c>
      <c r="G482" t="n">
        <v>-1.825707987e-05</v>
      </c>
      <c r="H482" t="n">
        <v>-5.572519763e-06</v>
      </c>
      <c r="I482" t="n">
        <v>-1.203384368e-05</v>
      </c>
    </row>
    <row r="483">
      <c r="A483" t="n">
        <v>481</v>
      </c>
      <c r="B483" t="inlineStr">
        <is>
          <t>1425 Flex WKK restgassen chemie</t>
        </is>
      </c>
      <c r="C483" t="inlineStr">
        <is>
          <t>Hoogovengas</t>
        </is>
      </c>
      <c r="D483" t="n">
        <v>4.035700801e-06</v>
      </c>
      <c r="E483" t="n">
        <v>3.47039624e-06</v>
      </c>
      <c r="F483" t="n">
        <v>3.862951127e-06</v>
      </c>
      <c r="G483" t="n">
        <v>0</v>
      </c>
      <c r="H483" t="n">
        <v>0</v>
      </c>
      <c r="I483" t="n">
        <v>0</v>
      </c>
    </row>
    <row r="484">
      <c r="A484" t="n">
        <v>482</v>
      </c>
      <c r="B484" t="inlineStr">
        <is>
          <t>1425 Flex WKK restgassen chemie</t>
        </is>
      </c>
      <c r="C484" t="inlineStr">
        <is>
          <t>Restgassen</t>
        </is>
      </c>
      <c r="D484" t="n">
        <v>9.313323072e-06</v>
      </c>
      <c r="E484" t="n">
        <v>2.57451667e-05</v>
      </c>
      <c r="F484" t="n">
        <v>2.526131081e-05</v>
      </c>
      <c r="G484" t="n">
        <v>6.390391297e-05</v>
      </c>
      <c r="H484" t="n">
        <v>1.43253197e-05</v>
      </c>
      <c r="I484" t="n">
        <v>3.529610877e-05</v>
      </c>
    </row>
    <row r="485">
      <c r="A485" t="n">
        <v>483</v>
      </c>
      <c r="B485" t="inlineStr">
        <is>
          <t>1425 Flex WKK restgassen chemie</t>
        </is>
      </c>
      <c r="C485" t="inlineStr">
        <is>
          <t>Synthetic waste gasses</t>
        </is>
      </c>
      <c r="D485" t="n">
        <v>0</v>
      </c>
      <c r="E485" t="n">
        <v>1.155400208e-05</v>
      </c>
      <c r="F485" t="n">
        <v>1.784882965e-05</v>
      </c>
      <c r="G485" t="n">
        <v>6.616947534e-05</v>
      </c>
      <c r="H485" t="n">
        <v>1.53559927e-05</v>
      </c>
      <c r="I485" t="n">
        <v>4.781033833e-05</v>
      </c>
    </row>
    <row r="486">
      <c r="A486" t="n">
        <v>484</v>
      </c>
      <c r="B486" t="inlineStr">
        <is>
          <t>1425 Flex WKK restgassen chemie</t>
        </is>
      </c>
      <c r="C486" t="inlineStr">
        <is>
          <t>Warmte</t>
        </is>
      </c>
      <c r="D486" t="n">
        <v>-8.070547142e-06</v>
      </c>
      <c r="E486" t="n">
        <v>-1.145348449e-05</v>
      </c>
      <c r="F486" t="n">
        <v>-1.758211321e-05</v>
      </c>
      <c r="G486" t="n">
        <v>-5.100038177e-05</v>
      </c>
      <c r="H486" t="n">
        <v>-1.061286678e-05</v>
      </c>
      <c r="I486" t="n">
        <v>-3.34529979e-05</v>
      </c>
    </row>
    <row r="487">
      <c r="A487" t="n">
        <v>485</v>
      </c>
      <c r="B487" t="inlineStr">
        <is>
          <t>1426 Flex ketel restgassen chemie</t>
        </is>
      </c>
      <c r="C487" t="inlineStr">
        <is>
          <t>Bio-restgassen</t>
        </is>
      </c>
      <c r="D487" t="n">
        <v>1.78370734e-05</v>
      </c>
      <c r="E487" t="n">
        <v>2.587452549e-05</v>
      </c>
      <c r="F487" t="n">
        <v>8.392890571e-05</v>
      </c>
      <c r="G487" t="n">
        <v>0.0001041302292</v>
      </c>
      <c r="H487" t="n">
        <v>5.40554558e-05</v>
      </c>
      <c r="I487" t="n">
        <v>0.0002101900386</v>
      </c>
    </row>
    <row r="488">
      <c r="A488" t="n">
        <v>486</v>
      </c>
      <c r="B488" t="inlineStr">
        <is>
          <t>1426 Flex ketel restgassen chemie</t>
        </is>
      </c>
      <c r="C488" t="inlineStr">
        <is>
          <t>Cokesovengas</t>
        </is>
      </c>
      <c r="D488" t="n">
        <v>2.616927355e-05</v>
      </c>
      <c r="E488" t="n">
        <v>0.1996968283</v>
      </c>
      <c r="F488" t="n">
        <v>0.1910968277</v>
      </c>
      <c r="G488" t="n">
        <v>0</v>
      </c>
      <c r="H488" t="n">
        <v>0</v>
      </c>
      <c r="I488" t="n">
        <v>0</v>
      </c>
    </row>
    <row r="489">
      <c r="A489" t="n">
        <v>487</v>
      </c>
      <c r="B489" t="inlineStr">
        <is>
          <t>1426 Flex ketel restgassen chemie</t>
        </is>
      </c>
      <c r="C489" t="inlineStr">
        <is>
          <t>Hoogovengas</t>
        </is>
      </c>
      <c r="D489" t="n">
        <v>1.336481306e-05</v>
      </c>
      <c r="E489" t="n">
        <v>5.530517022</v>
      </c>
      <c r="F489" t="n">
        <v>6.350622726</v>
      </c>
      <c r="G489" t="n">
        <v>0</v>
      </c>
      <c r="H489" t="n">
        <v>0</v>
      </c>
      <c r="I489" t="n">
        <v>0</v>
      </c>
    </row>
    <row r="490">
      <c r="A490" t="n">
        <v>488</v>
      </c>
      <c r="B490" t="inlineStr">
        <is>
          <t>1426 Flex ketel restgassen chemie</t>
        </is>
      </c>
      <c r="C490" t="inlineStr">
        <is>
          <t>Restgassen</t>
        </is>
      </c>
      <c r="D490" t="n">
        <v>3.77211812e-05</v>
      </c>
      <c r="E490" t="n">
        <v>5.561224538e-05</v>
      </c>
      <c r="F490" t="n">
        <v>0.0001274807391</v>
      </c>
      <c r="G490" t="n">
        <v>9.441258239e-05</v>
      </c>
      <c r="H490" t="n">
        <v>6.510804258000001e-05</v>
      </c>
      <c r="I490" t="n">
        <v>0.0001595209039</v>
      </c>
    </row>
    <row r="491">
      <c r="A491" t="n">
        <v>489</v>
      </c>
      <c r="B491" t="inlineStr">
        <is>
          <t>1426 Flex ketel restgassen chemie</t>
        </is>
      </c>
      <c r="C491" t="inlineStr">
        <is>
          <t>Synthetic waste gasses</t>
        </is>
      </c>
      <c r="D491" t="n">
        <v>0</v>
      </c>
      <c r="E491" t="n">
        <v>2.660308928e-05</v>
      </c>
      <c r="F491" t="n">
        <v>7.711116734e-05</v>
      </c>
      <c r="G491" t="n">
        <v>0.0001092337553</v>
      </c>
      <c r="H491" t="n">
        <v>6.821009805e-05</v>
      </c>
      <c r="I491" t="n">
        <v>0.000268567382</v>
      </c>
    </row>
    <row r="492">
      <c r="A492" t="n">
        <v>490</v>
      </c>
      <c r="B492" t="inlineStr">
        <is>
          <t>1426 Flex ketel restgassen chemie</t>
        </is>
      </c>
      <c r="C492" t="inlineStr">
        <is>
          <t>Warmte</t>
        </is>
      </c>
      <c r="D492" t="n">
        <v>-7.124644121e-05</v>
      </c>
      <c r="E492" t="n">
        <v>-4.29774128</v>
      </c>
      <c r="F492" t="n">
        <v>-4.906505866</v>
      </c>
      <c r="G492" t="n">
        <v>-0.0002306775773</v>
      </c>
      <c r="H492" t="n">
        <v>-0.0001403645607</v>
      </c>
      <c r="I492" t="n">
        <v>-0.00047855487</v>
      </c>
    </row>
    <row r="493">
      <c r="A493" t="n">
        <v>491</v>
      </c>
      <c r="B493" t="inlineStr">
        <is>
          <t>1427 Flex fakkel restgassen basismetaal</t>
        </is>
      </c>
      <c r="C493" t="inlineStr">
        <is>
          <t>Bio-restgassen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492</v>
      </c>
      <c r="B494" t="inlineStr">
        <is>
          <t>1427 Flex fakkel restgassen basismetaal</t>
        </is>
      </c>
      <c r="C494" t="inlineStr">
        <is>
          <t>Cokesovengas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493</v>
      </c>
      <c r="B495" t="inlineStr">
        <is>
          <t>1427 Flex fakkel restgassen basismetaal</t>
        </is>
      </c>
      <c r="C495" t="inlineStr">
        <is>
          <t>Hoogovengas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494</v>
      </c>
      <c r="B496" t="inlineStr">
        <is>
          <t>1427 Flex fakkel restgassen basismetaal</t>
        </is>
      </c>
      <c r="C496" t="inlineStr">
        <is>
          <t>Restgassen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495</v>
      </c>
      <c r="B497" t="inlineStr">
        <is>
          <t>1427 Flex fakkel restgassen basismetaal</t>
        </is>
      </c>
      <c r="C497" t="inlineStr">
        <is>
          <t>Synthetic waste gasses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496</v>
      </c>
      <c r="B498" t="inlineStr">
        <is>
          <t>1427 Flex fakkel restgassen basismetaal</t>
        </is>
      </c>
      <c r="C498" t="inlineStr">
        <is>
          <t>Warmte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497</v>
      </c>
      <c r="B499" t="inlineStr">
        <is>
          <t>1428 Flex WKK restgassen basismetaal</t>
        </is>
      </c>
      <c r="C499" t="inlineStr">
        <is>
          <t>Bio-restgassen</t>
        </is>
      </c>
      <c r="D499" t="n">
        <v>2.57313251e-06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498</v>
      </c>
      <c r="B500" t="inlineStr">
        <is>
          <t>1428 Flex WKK restgassen basismetaal</t>
        </is>
      </c>
      <c r="C500" t="inlineStr">
        <is>
          <t>Cokesovengas</t>
        </is>
      </c>
      <c r="D500" t="n">
        <v>2.783093262e-06</v>
      </c>
      <c r="E500" t="n">
        <v>6.239508139e-06</v>
      </c>
      <c r="F500" t="n">
        <v>4.524188469e-06</v>
      </c>
      <c r="G500" t="n">
        <v>0</v>
      </c>
      <c r="H500" t="n">
        <v>0</v>
      </c>
      <c r="I500" t="n">
        <v>0</v>
      </c>
    </row>
    <row r="501">
      <c r="A501" t="n">
        <v>499</v>
      </c>
      <c r="B501" t="inlineStr">
        <is>
          <t>1428 Flex WKK restgassen basismetaal</t>
        </is>
      </c>
      <c r="C501" t="inlineStr">
        <is>
          <t>Elektriciteit</t>
        </is>
      </c>
      <c r="D501" t="n">
        <v>-1.947317003e-06</v>
      </c>
      <c r="E501" t="n">
        <v>-1.416897585e-06</v>
      </c>
      <c r="F501" t="n">
        <v>-9.715547090000001e-07</v>
      </c>
      <c r="G501" t="n">
        <v>0</v>
      </c>
      <c r="H501" t="n">
        <v>0</v>
      </c>
      <c r="I501" t="n">
        <v>0</v>
      </c>
    </row>
    <row r="502">
      <c r="A502" t="n">
        <v>500</v>
      </c>
      <c r="B502" t="inlineStr">
        <is>
          <t>1428 Flex WKK restgassen basismetaal</t>
        </is>
      </c>
      <c r="C502" t="inlineStr">
        <is>
          <t>Hoogovengas</t>
        </is>
      </c>
      <c r="D502" t="n">
        <v>1.592723396e-06</v>
      </c>
      <c r="E502" t="n">
        <v>7.177677071e-06</v>
      </c>
      <c r="F502" t="n">
        <v>5.045383485e-06</v>
      </c>
      <c r="G502" t="n">
        <v>0</v>
      </c>
      <c r="H502" t="n">
        <v>0</v>
      </c>
      <c r="I502" t="n">
        <v>0</v>
      </c>
    </row>
    <row r="503">
      <c r="A503" t="n">
        <v>501</v>
      </c>
      <c r="B503" t="inlineStr">
        <is>
          <t>1428 Flex WKK restgassen basismetaal</t>
        </is>
      </c>
      <c r="C503" t="inlineStr">
        <is>
          <t>Restgassen</t>
        </is>
      </c>
      <c r="D503" t="n">
        <v>3.627564805e-06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502</v>
      </c>
      <c r="B504" t="inlineStr">
        <is>
          <t>1428 Flex WKK restgassen basismetaal</t>
        </is>
      </c>
      <c r="C504" t="inlineStr">
        <is>
          <t>Synthetic waste gasses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503</v>
      </c>
      <c r="B505" t="inlineStr">
        <is>
          <t>1428 Flex WKK restgassen basismetaal</t>
        </is>
      </c>
      <c r="C505" t="inlineStr">
        <is>
          <t>Warmte</t>
        </is>
      </c>
      <c r="D505" t="n">
        <v>-1.845881296e-06</v>
      </c>
      <c r="E505" t="n">
        <v>-1.450857573e-06</v>
      </c>
      <c r="F505" t="n">
        <v>-9.543216744999999e-07</v>
      </c>
      <c r="G505" t="n">
        <v>0</v>
      </c>
      <c r="H505" t="n">
        <v>0</v>
      </c>
      <c r="I505" t="n">
        <v>0</v>
      </c>
    </row>
    <row r="506">
      <c r="A506" t="n">
        <v>504</v>
      </c>
      <c r="B506" t="inlineStr">
        <is>
          <t>1429 Flex ketel restgassen basismetaal</t>
        </is>
      </c>
      <c r="C506" t="inlineStr">
        <is>
          <t>Bio-restgassen</t>
        </is>
      </c>
      <c r="D506" t="n">
        <v>0.3166289895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505</v>
      </c>
      <c r="B507" t="inlineStr">
        <is>
          <t>1429 Flex ketel restgassen basismetaal</t>
        </is>
      </c>
      <c r="C507" t="inlineStr">
        <is>
          <t>Cokesovengas</t>
        </is>
      </c>
      <c r="D507" t="n">
        <v>1.172785149</v>
      </c>
      <c r="E507" t="n">
        <v>0.1679183893</v>
      </c>
      <c r="F507" t="n">
        <v>0.1587539628</v>
      </c>
      <c r="G507" t="n">
        <v>0</v>
      </c>
      <c r="H507" t="n">
        <v>0</v>
      </c>
      <c r="I507" t="n">
        <v>0</v>
      </c>
    </row>
    <row r="508">
      <c r="A508" t="n">
        <v>506</v>
      </c>
      <c r="B508" t="inlineStr">
        <is>
          <t>1429 Flex ketel restgassen basismetaal</t>
        </is>
      </c>
      <c r="C508" t="inlineStr">
        <is>
          <t>Hoogovengas</t>
        </is>
      </c>
      <c r="D508" t="n">
        <v>0.1659456427</v>
      </c>
      <c r="E508" t="n">
        <v>0.8845323888</v>
      </c>
      <c r="F508" t="n">
        <v>0.8536560079</v>
      </c>
      <c r="G508" t="n">
        <v>0</v>
      </c>
      <c r="H508" t="n">
        <v>0</v>
      </c>
      <c r="I508" t="n">
        <v>0</v>
      </c>
    </row>
    <row r="509">
      <c r="A509" t="n">
        <v>507</v>
      </c>
      <c r="B509" t="inlineStr">
        <is>
          <t>1429 Flex ketel restgassen basismetaal</t>
        </is>
      </c>
      <c r="C509" t="inlineStr">
        <is>
          <t>Restgassen</t>
        </is>
      </c>
      <c r="D509" t="n">
        <v>1.664633869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508</v>
      </c>
      <c r="B510" t="inlineStr">
        <is>
          <t>1429 Flex ketel restgassen basismetaal</t>
        </is>
      </c>
      <c r="C510" t="inlineStr">
        <is>
          <t>Synthetic waste gasses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509</v>
      </c>
      <c r="B511" t="inlineStr">
        <is>
          <t>1429 Flex ketel restgassen basismetaal</t>
        </is>
      </c>
      <c r="C511" t="inlineStr">
        <is>
          <t>Warmte</t>
        </is>
      </c>
      <c r="D511" t="n">
        <v>-2.489995165</v>
      </c>
      <c r="E511" t="n">
        <v>-0.7893380677</v>
      </c>
      <c r="F511" t="n">
        <v>-0.7593074601000001</v>
      </c>
      <c r="G511" t="n">
        <v>0</v>
      </c>
      <c r="H511" t="n">
        <v>0</v>
      </c>
      <c r="I511" t="n">
        <v>0</v>
      </c>
    </row>
    <row r="512">
      <c r="A512" t="n">
        <v>510</v>
      </c>
      <c r="B512" t="inlineStr">
        <is>
          <t>1430 Hydrogen Medium Temp Boilers - Basic Metals</t>
        </is>
      </c>
      <c r="C512" t="inlineStr">
        <is>
          <t>Heat200to400</t>
        </is>
      </c>
      <c r="D512" t="n">
        <v>-1.714772984e-06</v>
      </c>
      <c r="E512" t="n">
        <v>-4.655665823e-07</v>
      </c>
      <c r="F512" t="n">
        <v>-2.000459426e-06</v>
      </c>
      <c r="G512" t="n">
        <v>-0.01239212059</v>
      </c>
      <c r="H512" t="n">
        <v>-4.400154572e-06</v>
      </c>
      <c r="I512" t="n">
        <v>-8.626348565999999e-06</v>
      </c>
    </row>
    <row r="513">
      <c r="A513" t="n">
        <v>511</v>
      </c>
      <c r="B513" t="inlineStr">
        <is>
          <t>1430 Hydrogen Medium Temp Boilers - Basic Metals</t>
        </is>
      </c>
      <c r="C513" t="inlineStr">
        <is>
          <t>Waterstof</t>
        </is>
      </c>
      <c r="D513" t="n">
        <v>1.899393204e-06</v>
      </c>
      <c r="E513" t="n">
        <v>5.131811114e-07</v>
      </c>
      <c r="F513" t="n">
        <v>2.216569019e-06</v>
      </c>
      <c r="G513" t="n">
        <v>0.01375525045</v>
      </c>
      <c r="H513" t="n">
        <v>4.880527569e-06</v>
      </c>
      <c r="I513" t="n">
        <v>9.571861694e-06</v>
      </c>
    </row>
    <row r="514">
      <c r="A514" t="n">
        <v>512</v>
      </c>
      <c r="B514" t="inlineStr">
        <is>
          <t>1431 WKK biomassa (vast) CCS basismetaal</t>
        </is>
      </c>
      <c r="C514" t="inlineStr">
        <is>
          <t>Biomassa (hout)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513</v>
      </c>
      <c r="B515" t="inlineStr">
        <is>
          <t>1431 WKK biomassa (vast) CCS basismetaal</t>
        </is>
      </c>
      <c r="C515" t="inlineStr">
        <is>
          <t>CO2Flow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514</v>
      </c>
      <c r="B516" t="inlineStr">
        <is>
          <t>1431 WKK biomassa (vast) CCS basismetaal</t>
        </is>
      </c>
      <c r="C516" t="inlineStr">
        <is>
          <t>Elektriciteit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515</v>
      </c>
      <c r="B517" t="inlineStr">
        <is>
          <t>1431 WKK biomassa (vast) CCS basismetaal</t>
        </is>
      </c>
      <c r="C517" t="inlineStr">
        <is>
          <t>Heat200to400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516</v>
      </c>
      <c r="B518" t="inlineStr">
        <is>
          <t>1432 WKK gas CCS basismetaal</t>
        </is>
      </c>
      <c r="C518" t="inlineStr">
        <is>
          <t>Aardgas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517</v>
      </c>
      <c r="B519" t="inlineStr">
        <is>
          <t>1432 WKK gas CCS basismetaal</t>
        </is>
      </c>
      <c r="C519" t="inlineStr">
        <is>
          <t>CO2Flow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518</v>
      </c>
      <c r="B520" t="inlineStr">
        <is>
          <t>1432 WKK gas CCS basismetaal</t>
        </is>
      </c>
      <c r="C520" t="inlineStr">
        <is>
          <t>Elektriciteit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519</v>
      </c>
      <c r="B521" t="inlineStr">
        <is>
          <t>1432 WKK gas CCS basismetaal</t>
        </is>
      </c>
      <c r="C521" t="inlineStr">
        <is>
          <t>Heat200to400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520</v>
      </c>
      <c r="B522" t="inlineStr">
        <is>
          <t>1434 Biomass Medium Temp Boilers with CCS - Basic Metals</t>
        </is>
      </c>
      <c r="C522" t="inlineStr">
        <is>
          <t>Biomassa (hout)</t>
        </is>
      </c>
      <c r="D522" t="n">
        <v>1.04723476e-06</v>
      </c>
      <c r="E522" t="n">
        <v>0</v>
      </c>
      <c r="F522" t="n">
        <v>4.166439564e-06</v>
      </c>
      <c r="G522" t="n">
        <v>6.755526971e-06</v>
      </c>
      <c r="H522" t="n">
        <v>1.353091501e-06</v>
      </c>
      <c r="I522" t="n">
        <v>1.508951542e-07</v>
      </c>
    </row>
    <row r="523">
      <c r="A523" t="n">
        <v>521</v>
      </c>
      <c r="B523" t="inlineStr">
        <is>
          <t>1434 Biomass Medium Temp Boilers with CCS - Basic Metals</t>
        </is>
      </c>
      <c r="C523" t="inlineStr">
        <is>
          <t>CO2Flow</t>
        </is>
      </c>
      <c r="D523" t="n">
        <v>-1.024806823e-06</v>
      </c>
      <c r="E523" t="n">
        <v>-1.128337406e-06</v>
      </c>
      <c r="F523" t="n">
        <v>-1.224195882e-06</v>
      </c>
      <c r="G523" t="n">
        <v>-6.79394097e-07</v>
      </c>
      <c r="H523" t="n">
        <v>-2.158057781e-07</v>
      </c>
      <c r="I523" t="n">
        <v>-1.423741806e-07</v>
      </c>
    </row>
    <row r="524">
      <c r="A524" t="n">
        <v>522</v>
      </c>
      <c r="B524" t="inlineStr">
        <is>
          <t>1434 Biomass Medium Temp Boilers with CCS - Basic Metals</t>
        </is>
      </c>
      <c r="C524" t="inlineStr">
        <is>
          <t>Elektriciteit</t>
        </is>
      </c>
      <c r="D524" t="n">
        <v>0</v>
      </c>
      <c r="E524" t="n">
        <v>0</v>
      </c>
      <c r="F524" t="n">
        <v>2.386765342e-07</v>
      </c>
      <c r="G524" t="n">
        <v>3.625602277e-07</v>
      </c>
      <c r="H524" t="n">
        <v>0</v>
      </c>
      <c r="I524" t="n">
        <v>0</v>
      </c>
    </row>
    <row r="525">
      <c r="A525" t="n">
        <v>523</v>
      </c>
      <c r="B525" t="inlineStr">
        <is>
          <t>1434 Biomass Medium Temp Boilers with CCS - Basic Metals</t>
        </is>
      </c>
      <c r="C525" t="inlineStr">
        <is>
          <t>Heat200to400</t>
        </is>
      </c>
      <c r="D525" t="n">
        <v>-8.115122327999999e-07</v>
      </c>
      <c r="E525" t="n">
        <v>0</v>
      </c>
      <c r="F525" t="n">
        <v>-3.095867733e-06</v>
      </c>
      <c r="G525" t="n">
        <v>-5.00550475e-06</v>
      </c>
      <c r="H525" t="n">
        <v>-1.016651141e-06</v>
      </c>
      <c r="I525" t="n">
        <v>-1.27535911e-07</v>
      </c>
    </row>
    <row r="526">
      <c r="A526" t="n">
        <v>524</v>
      </c>
      <c r="B526" t="inlineStr">
        <is>
          <t>1435 Ketels HT biomassa basismetaal</t>
        </is>
      </c>
      <c r="C526" t="inlineStr">
        <is>
          <t>Biomassa (hout)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525</v>
      </c>
      <c r="B527" t="inlineStr">
        <is>
          <t>1435 Ketels HT biomassa basismetaal</t>
        </is>
      </c>
      <c r="C527" t="inlineStr">
        <is>
          <t>HeatHT400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526</v>
      </c>
      <c r="B528" t="inlineStr">
        <is>
          <t>1436 Hydrogen Medium Temp Boilers - Chemical</t>
        </is>
      </c>
      <c r="C528" t="inlineStr">
        <is>
          <t>Heat100to200</t>
        </is>
      </c>
      <c r="D528" t="n">
        <v>-1.634551286e-05</v>
      </c>
      <c r="E528" t="n">
        <v>-0.0001871658377</v>
      </c>
      <c r="F528" t="n">
        <v>-3.80190449e-05</v>
      </c>
      <c r="G528" t="n">
        <v>-0.0002613354348</v>
      </c>
      <c r="H528" t="n">
        <v>-1.811242185e-05</v>
      </c>
      <c r="I528" t="n">
        <v>-4.471439167e-05</v>
      </c>
    </row>
    <row r="529">
      <c r="A529" t="n">
        <v>527</v>
      </c>
      <c r="B529" t="inlineStr">
        <is>
          <t>1436 Hydrogen Medium Temp Boilers - Chemical</t>
        </is>
      </c>
      <c r="C529" t="inlineStr">
        <is>
          <t>Waterstof</t>
        </is>
      </c>
      <c r="D529" t="n">
        <v>1.813951447e-05</v>
      </c>
      <c r="E529" t="n">
        <v>0.0002077288953</v>
      </c>
      <c r="F529" t="n">
        <v>4.217355323e-05</v>
      </c>
      <c r="G529" t="n">
        <v>0.000290058486</v>
      </c>
      <c r="H529" t="n">
        <v>2.007928021e-05</v>
      </c>
      <c r="I529" t="n">
        <v>4.960927825e-05</v>
      </c>
    </row>
    <row r="530">
      <c r="A530" t="n">
        <v>528</v>
      </c>
      <c r="B530" t="inlineStr">
        <is>
          <t>1437 WKK biomassa (vast) CCS chemie</t>
        </is>
      </c>
      <c r="C530" t="inlineStr">
        <is>
          <t>Biomassa (hout)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529</v>
      </c>
      <c r="B531" t="inlineStr">
        <is>
          <t>1437 WKK biomassa (vast) CCS chemie</t>
        </is>
      </c>
      <c r="C531" t="inlineStr">
        <is>
          <t>CO2Flow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530</v>
      </c>
      <c r="B532" t="inlineStr">
        <is>
          <t>1437 WKK biomassa (vast) CCS chemie</t>
        </is>
      </c>
      <c r="C532" t="inlineStr">
        <is>
          <t>Elektriciteit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531</v>
      </c>
      <c r="B533" t="inlineStr">
        <is>
          <t>1437 WKK biomassa (vast) CCS chemie</t>
        </is>
      </c>
      <c r="C533" t="inlineStr">
        <is>
          <t>Heat200to400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532</v>
      </c>
      <c r="B534" t="inlineStr">
        <is>
          <t>1438 WKK gas CCS chemie</t>
        </is>
      </c>
      <c r="C534" t="inlineStr">
        <is>
          <t>Aardgas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533</v>
      </c>
      <c r="B535" t="inlineStr">
        <is>
          <t>1438 WKK gas CCS chemie</t>
        </is>
      </c>
      <c r="C535" t="inlineStr">
        <is>
          <t>CO2Flow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534</v>
      </c>
      <c r="B536" t="inlineStr">
        <is>
          <t>1438 WKK gas CCS chemie</t>
        </is>
      </c>
      <c r="C536" t="inlineStr">
        <is>
          <t>Elektriciteit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535</v>
      </c>
      <c r="B537" t="inlineStr">
        <is>
          <t>1438 WKK gas CCS chemie</t>
        </is>
      </c>
      <c r="C537" t="inlineStr">
        <is>
          <t>Heat200to400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536</v>
      </c>
      <c r="B538" t="inlineStr">
        <is>
          <t>1439 WKK biomassa (vast) chemie</t>
        </is>
      </c>
      <c r="C538" t="inlineStr">
        <is>
          <t>Biomassa (hout)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537</v>
      </c>
      <c r="B539" t="inlineStr">
        <is>
          <t>1439 WKK biomassa (vast) chemie</t>
        </is>
      </c>
      <c r="C539" t="inlineStr">
        <is>
          <t>Elektriciteit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538</v>
      </c>
      <c r="B540" t="inlineStr">
        <is>
          <t>1439 WKK biomassa (vast) chemie</t>
        </is>
      </c>
      <c r="C540" t="inlineStr">
        <is>
          <t>Heat200to400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539</v>
      </c>
      <c r="B541" t="inlineStr">
        <is>
          <t>1440 Biomass DF 200-400C - Chemical</t>
        </is>
      </c>
      <c r="C541" t="inlineStr">
        <is>
          <t>Biomassa (hout)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540</v>
      </c>
      <c r="B542" t="inlineStr">
        <is>
          <t>1440 Biomass DF 200-400C - Chemical</t>
        </is>
      </c>
      <c r="C542" t="inlineStr">
        <is>
          <t>HeatDir200to400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541</v>
      </c>
      <c r="B543" t="inlineStr">
        <is>
          <t>1441 Biomass Medium Temp Boilers - Chemical</t>
        </is>
      </c>
      <c r="C543" t="inlineStr">
        <is>
          <t>Biomassa (hout)</t>
        </is>
      </c>
      <c r="D543" t="n">
        <v>5.863314727e-06</v>
      </c>
      <c r="E543" t="n">
        <v>1.431985072e-05</v>
      </c>
      <c r="F543" t="n">
        <v>1.493777274e-05</v>
      </c>
      <c r="G543" t="n">
        <v>2.091060523e-05</v>
      </c>
      <c r="H543" t="n">
        <v>1.436590946e-07</v>
      </c>
      <c r="I543" t="n">
        <v>0</v>
      </c>
    </row>
    <row r="544">
      <c r="A544" t="n">
        <v>542</v>
      </c>
      <c r="B544" t="inlineStr">
        <is>
          <t>1441 Biomass Medium Temp Boilers - Chemical</t>
        </is>
      </c>
      <c r="C544" t="inlineStr">
        <is>
          <t>Heat200to400</t>
        </is>
      </c>
      <c r="D544" t="n">
        <v>-5.415091083e-06</v>
      </c>
      <c r="E544" t="n">
        <v>-1.197136737e-05</v>
      </c>
      <c r="F544" t="n">
        <v>-1.305783861e-05</v>
      </c>
      <c r="G544" t="n">
        <v>-1.788919376e-05</v>
      </c>
      <c r="H544" t="n">
        <v>-1.253945851e-07</v>
      </c>
      <c r="I544" t="n">
        <v>0</v>
      </c>
    </row>
    <row r="545">
      <c r="A545" t="n">
        <v>543</v>
      </c>
      <c r="B545" t="inlineStr">
        <is>
          <t>1442 Hydrogen Medium Temp Boilers - Refineries</t>
        </is>
      </c>
      <c r="C545" t="inlineStr">
        <is>
          <t>Heat200to400</t>
        </is>
      </c>
      <c r="D545" t="n">
        <v>-3.326516154e-06</v>
      </c>
      <c r="E545" t="n">
        <v>-2.478814774e-05</v>
      </c>
      <c r="F545" t="n">
        <v>-5.612131887e-06</v>
      </c>
      <c r="G545" t="n">
        <v>-1.302171413e-05</v>
      </c>
      <c r="H545" t="n">
        <v>-3.9445252e-06</v>
      </c>
      <c r="I545" t="n">
        <v>-6.592805936e-06</v>
      </c>
    </row>
    <row r="546">
      <c r="A546" t="n">
        <v>544</v>
      </c>
      <c r="B546" t="inlineStr">
        <is>
          <t>1442 Hydrogen Medium Temp Boilers - Refineries</t>
        </is>
      </c>
      <c r="C546" t="inlineStr">
        <is>
          <t>Waterstof</t>
        </is>
      </c>
      <c r="D546" t="n">
        <v>3.688428123e-06</v>
      </c>
      <c r="E546" t="n">
        <v>2.751484399e-05</v>
      </c>
      <c r="F546" t="n">
        <v>6.229466394e-06</v>
      </c>
      <c r="G546" t="n">
        <v>1.445410269e-05</v>
      </c>
      <c r="H546" t="n">
        <v>4.378422972e-06</v>
      </c>
      <c r="I546" t="n">
        <v>7.318014589e-06</v>
      </c>
    </row>
    <row r="547">
      <c r="A547" t="n">
        <v>545</v>
      </c>
      <c r="B547" t="inlineStr">
        <is>
          <t>1443 WKK biomassa (vast) CCS Raffinaderijen</t>
        </is>
      </c>
      <c r="C547" t="inlineStr">
        <is>
          <t>Biomassa (hout)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546</v>
      </c>
      <c r="B548" t="inlineStr">
        <is>
          <t>1443 WKK biomassa (vast) CCS Raffinaderijen</t>
        </is>
      </c>
      <c r="C548" t="inlineStr">
        <is>
          <t>CO2Flow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547</v>
      </c>
      <c r="B549" t="inlineStr">
        <is>
          <t>1443 WKK biomassa (vast) CCS Raffinaderijen</t>
        </is>
      </c>
      <c r="C549" t="inlineStr">
        <is>
          <t>Elektriciteit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548</v>
      </c>
      <c r="B550" t="inlineStr">
        <is>
          <t>1443 WKK biomassa (vast) CCS Raffinaderijen</t>
        </is>
      </c>
      <c r="C550" t="inlineStr">
        <is>
          <t>Heat200to400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549</v>
      </c>
      <c r="B551" t="inlineStr">
        <is>
          <t>1444 WKK gas CCS Raffinaderijen</t>
        </is>
      </c>
      <c r="C551" t="inlineStr">
        <is>
          <t>Aardgas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550</v>
      </c>
      <c r="B552" t="inlineStr">
        <is>
          <t>1444 WKK gas CCS Raffinaderijen</t>
        </is>
      </c>
      <c r="C552" t="inlineStr">
        <is>
          <t>CO2Flow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551</v>
      </c>
      <c r="B553" t="inlineStr">
        <is>
          <t>1444 WKK gas CCS Raffinaderijen</t>
        </is>
      </c>
      <c r="C553" t="inlineStr">
        <is>
          <t>Elektriciteit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552</v>
      </c>
      <c r="B554" t="inlineStr">
        <is>
          <t>1444 WKK gas CCS Raffinaderijen</t>
        </is>
      </c>
      <c r="C554" t="inlineStr">
        <is>
          <t>Heat200to400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553</v>
      </c>
      <c r="B555" t="inlineStr">
        <is>
          <t>1446 Biomass DF 200-400C - Raffinaderijen</t>
        </is>
      </c>
      <c r="C555" t="inlineStr">
        <is>
          <t>Biomassa (hout)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554</v>
      </c>
      <c r="B556" t="inlineStr">
        <is>
          <t>1446 Biomass DF 200-400C - Raffinaderijen</t>
        </is>
      </c>
      <c r="C556" t="inlineStr">
        <is>
          <t>HeatDir200to400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555</v>
      </c>
      <c r="B557" t="inlineStr">
        <is>
          <t>1447 Biomass Medium Temp Boilers - Refineries</t>
        </is>
      </c>
      <c r="C557" t="inlineStr">
        <is>
          <t>Biomassa (hout)</t>
        </is>
      </c>
      <c r="D557" t="n">
        <v>5.255474842</v>
      </c>
      <c r="E557" t="n">
        <v>2.147592888e-05</v>
      </c>
      <c r="F557" t="n">
        <v>6.41003002e-06</v>
      </c>
      <c r="G557" t="n">
        <v>6.342262618e-06</v>
      </c>
      <c r="H557" t="n">
        <v>2.66144299e-06</v>
      </c>
      <c r="I557" t="n">
        <v>2.560974532e-06</v>
      </c>
    </row>
    <row r="558">
      <c r="A558" t="n">
        <v>556</v>
      </c>
      <c r="B558" t="inlineStr">
        <is>
          <t>1447 Biomass Medium Temp Boilers - Refineries</t>
        </is>
      </c>
      <c r="C558" t="inlineStr">
        <is>
          <t>Heat200to400</t>
        </is>
      </c>
      <c r="D558" t="n">
        <v>-4.675689365</v>
      </c>
      <c r="E558" t="n">
        <v>-1.910669829e-05</v>
      </c>
      <c r="F558" t="n">
        <v>-5.702873684e-06</v>
      </c>
      <c r="G558" t="n">
        <v>-5.642582401e-06</v>
      </c>
      <c r="H558" t="n">
        <v>-2.367831841e-06</v>
      </c>
      <c r="I558" t="n">
        <v>-2.278447092e-06</v>
      </c>
    </row>
    <row r="559">
      <c r="A559" t="n">
        <v>557</v>
      </c>
      <c r="B559" t="inlineStr">
        <is>
          <t>1448 WKK biomassa (vast) basismetaal</t>
        </is>
      </c>
      <c r="C559" t="inlineStr">
        <is>
          <t>Biomassa (hout)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558</v>
      </c>
      <c r="B560" t="inlineStr">
        <is>
          <t>1448 WKK biomassa (vast) basismetaal</t>
        </is>
      </c>
      <c r="C560" t="inlineStr">
        <is>
          <t>Elektriciteit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559</v>
      </c>
      <c r="B561" t="inlineStr">
        <is>
          <t>1448 WKK biomassa (vast) basismetaal</t>
        </is>
      </c>
      <c r="C561" t="inlineStr">
        <is>
          <t>Heat200to400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560</v>
      </c>
      <c r="B562" t="inlineStr">
        <is>
          <t>1449 WKK biomassa (vast) raffinaderijen</t>
        </is>
      </c>
      <c r="C562" t="inlineStr">
        <is>
          <t>Biomassa (hout)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561</v>
      </c>
      <c r="B563" t="inlineStr">
        <is>
          <t>1449 WKK biomassa (vast) raffinaderijen</t>
        </is>
      </c>
      <c r="C563" t="inlineStr">
        <is>
          <t>Elektriciteit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562</v>
      </c>
      <c r="B564" t="inlineStr">
        <is>
          <t>1449 WKK biomassa (vast) raffinaderijen</t>
        </is>
      </c>
      <c r="C564" t="inlineStr">
        <is>
          <t>Heat200to400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563</v>
      </c>
      <c r="B565" t="inlineStr">
        <is>
          <t>1449 WKK biomassa (vast) raffinaderijen</t>
        </is>
      </c>
      <c r="C565" t="inlineStr">
        <is>
          <t>Warmte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564</v>
      </c>
      <c r="B566" t="inlineStr">
        <is>
          <t>1456 Offshore HVDC grid</t>
        </is>
      </c>
      <c r="C566" t="inlineStr">
        <is>
          <t>Elektriciteit</t>
        </is>
      </c>
      <c r="D566" t="n">
        <v>0.01074657813</v>
      </c>
      <c r="E566" t="n">
        <v>0.1938224151</v>
      </c>
      <c r="F566" t="n">
        <v>0.147749991</v>
      </c>
      <c r="G566" t="n">
        <v>0.1601007995</v>
      </c>
      <c r="H566" t="n">
        <v>0.3387507026</v>
      </c>
      <c r="I566" t="n">
        <v>0.6538300108</v>
      </c>
    </row>
    <row r="567">
      <c r="A567" t="n">
        <v>565</v>
      </c>
      <c r="B567" t="inlineStr">
        <is>
          <t>1459 Kolenvergassing IGCC centrale</t>
        </is>
      </c>
      <c r="C567" t="inlineStr">
        <is>
          <t>Elektriciteit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566</v>
      </c>
      <c r="B568" t="inlineStr">
        <is>
          <t>1459 Kolenvergassing IGCC centrale</t>
        </is>
      </c>
      <c r="C568" t="inlineStr">
        <is>
          <t>Kolen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567</v>
      </c>
      <c r="B569" t="inlineStr">
        <is>
          <t>1460 Poederkool verbranding met CCS</t>
        </is>
      </c>
      <c r="C569" t="inlineStr">
        <is>
          <t>CO2Flow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568</v>
      </c>
      <c r="B570" t="inlineStr">
        <is>
          <t>1460 Poederkool verbranding met CCS</t>
        </is>
      </c>
      <c r="C570" t="inlineStr">
        <is>
          <t>Elektriciteit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569</v>
      </c>
      <c r="B571" t="inlineStr">
        <is>
          <t>1460 Poederkool verbranding met CCS</t>
        </is>
      </c>
      <c r="C571" t="inlineStr">
        <is>
          <t>Kolen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570</v>
      </c>
      <c r="B572" t="inlineStr">
        <is>
          <t>1461 Onshore substation and trafo offshore to onshore grid</t>
        </is>
      </c>
      <c r="C572" t="inlineStr">
        <is>
          <t>Elektriciteit</t>
        </is>
      </c>
      <c r="D572" t="n">
        <v>1.611877964</v>
      </c>
      <c r="E572" t="n">
        <v>4.312848741</v>
      </c>
      <c r="F572" t="n">
        <v>4.675209939</v>
      </c>
      <c r="G572" t="n">
        <v>4.279755861</v>
      </c>
      <c r="H572" t="n">
        <v>7.915281454</v>
      </c>
      <c r="I572" t="n">
        <v>12.87140541</v>
      </c>
    </row>
    <row r="573">
      <c r="A573" t="n">
        <v>571</v>
      </c>
      <c r="B573" t="inlineStr">
        <is>
          <t>1462 Solar-PV Vertical (incl. bif noise barriers)</t>
        </is>
      </c>
      <c r="C573" t="inlineStr">
        <is>
          <t>Elektriciteit</t>
        </is>
      </c>
      <c r="D573" t="n">
        <v>0</v>
      </c>
      <c r="E573" t="n">
        <v>-13.51556776</v>
      </c>
      <c r="F573" t="n">
        <v>-13.72675213</v>
      </c>
      <c r="G573" t="n">
        <v>-63.73626546</v>
      </c>
      <c r="H573" t="n">
        <v>-51.76157705</v>
      </c>
      <c r="I573" t="n">
        <v>-151.6490145</v>
      </c>
    </row>
    <row r="574">
      <c r="A574" t="n">
        <v>572</v>
      </c>
      <c r="B574" t="inlineStr">
        <is>
          <t>1462 Solar-PV Vertical (incl. bif noise barriers)</t>
        </is>
      </c>
      <c r="C574" t="inlineStr">
        <is>
          <t>Zon</t>
        </is>
      </c>
      <c r="D574" t="n">
        <v>0</v>
      </c>
      <c r="E574" t="n">
        <v>13.51556776</v>
      </c>
      <c r="F574" t="n">
        <v>13.72675213</v>
      </c>
      <c r="G574" t="n">
        <v>63.73626546</v>
      </c>
      <c r="H574" t="n">
        <v>51.76157705</v>
      </c>
      <c r="I574" t="n">
        <v>151.6490145</v>
      </c>
    </row>
    <row r="575">
      <c r="A575" t="n">
        <v>573</v>
      </c>
      <c r="B575" t="inlineStr">
        <is>
          <t>1463 Solar-PV Bifacial vertical</t>
        </is>
      </c>
      <c r="C575" t="inlineStr">
        <is>
          <t>Elektriciteit</t>
        </is>
      </c>
      <c r="D575" t="n">
        <v>0</v>
      </c>
      <c r="E575" t="n">
        <v>-13.40246703</v>
      </c>
      <c r="F575" t="n">
        <v>-13.61188479</v>
      </c>
      <c r="G575" t="n">
        <v>-13.81854741</v>
      </c>
      <c r="H575" t="n">
        <v>-14.03071134</v>
      </c>
      <c r="I575" t="n">
        <v>-25.11488418</v>
      </c>
    </row>
    <row r="576">
      <c r="A576" t="n">
        <v>574</v>
      </c>
      <c r="B576" t="inlineStr">
        <is>
          <t>1463 Solar-PV Bifacial vertical</t>
        </is>
      </c>
      <c r="C576" t="inlineStr">
        <is>
          <t>Zon</t>
        </is>
      </c>
      <c r="D576" t="n">
        <v>0</v>
      </c>
      <c r="E576" t="n">
        <v>13.40246703</v>
      </c>
      <c r="F576" t="n">
        <v>13.61188479</v>
      </c>
      <c r="G576" t="n">
        <v>13.81854741</v>
      </c>
      <c r="H576" t="n">
        <v>14.03071134</v>
      </c>
      <c r="I576" t="n">
        <v>25.11488418</v>
      </c>
    </row>
    <row r="577">
      <c r="A577" t="n">
        <v>575</v>
      </c>
      <c r="B577" t="inlineStr">
        <is>
          <t>1464 Solar-PV Services</t>
        </is>
      </c>
      <c r="C577" t="inlineStr">
        <is>
          <t>Elektriciteit</t>
        </is>
      </c>
      <c r="D577" t="n">
        <v>-17.37865704</v>
      </c>
      <c r="E577" t="n">
        <v>-18.79075683</v>
      </c>
      <c r="F577" t="n">
        <v>-44.1485088</v>
      </c>
      <c r="G577" t="n">
        <v>-70.27745801</v>
      </c>
      <c r="H577" t="n">
        <v>-87.70246865999999</v>
      </c>
      <c r="I577" t="n">
        <v>-105.615841</v>
      </c>
    </row>
    <row r="578">
      <c r="A578" t="n">
        <v>576</v>
      </c>
      <c r="B578" t="inlineStr">
        <is>
          <t>1464 Solar-PV Services</t>
        </is>
      </c>
      <c r="C578" t="inlineStr">
        <is>
          <t>Zon</t>
        </is>
      </c>
      <c r="D578" t="n">
        <v>17.3786573</v>
      </c>
      <c r="E578" t="n">
        <v>18.79075683</v>
      </c>
      <c r="F578" t="n">
        <v>44.1485088</v>
      </c>
      <c r="G578" t="n">
        <v>70.27745801</v>
      </c>
      <c r="H578" t="n">
        <v>87.70246865999999</v>
      </c>
      <c r="I578" t="n">
        <v>105.615841</v>
      </c>
    </row>
    <row r="579">
      <c r="A579" t="n">
        <v>577</v>
      </c>
      <c r="B579" t="inlineStr">
        <is>
          <t>1465 Solar-PV large scale utilities</t>
        </is>
      </c>
      <c r="C579" t="inlineStr">
        <is>
          <t>Elektriciteit</t>
        </is>
      </c>
      <c r="D579" t="n">
        <v>-15.58785532</v>
      </c>
      <c r="E579" t="n">
        <v>-23.47817876</v>
      </c>
      <c r="F579" t="n">
        <v>-49.49473905</v>
      </c>
      <c r="G579" t="n">
        <v>-69.7003438</v>
      </c>
      <c r="H579" t="n">
        <v>-95.14503275</v>
      </c>
      <c r="I579" t="n">
        <v>-121.212572</v>
      </c>
    </row>
    <row r="580">
      <c r="A580" t="n">
        <v>578</v>
      </c>
      <c r="B580" t="inlineStr">
        <is>
          <t>1465 Solar-PV large scale utilities</t>
        </is>
      </c>
      <c r="C580" t="inlineStr">
        <is>
          <t>Zon</t>
        </is>
      </c>
      <c r="D580" t="n">
        <v>15.58785532</v>
      </c>
      <c r="E580" t="n">
        <v>23.47818656</v>
      </c>
      <c r="F580" t="n">
        <v>49.49474566</v>
      </c>
      <c r="G580" t="n">
        <v>69.70035154999999</v>
      </c>
      <c r="H580" t="n">
        <v>95.14503895999999</v>
      </c>
      <c r="I580" t="n">
        <v>121.2125798</v>
      </c>
    </row>
    <row r="581">
      <c r="A581" t="n">
        <v>579</v>
      </c>
      <c r="B581" t="inlineStr">
        <is>
          <t>1466 CCS add on to Haber-Bosch NH3 production</t>
        </is>
      </c>
      <c r="C581" t="inlineStr">
        <is>
          <t>CO2Flow</t>
        </is>
      </c>
      <c r="D581" t="n">
        <v>-9.159159630999999e-07</v>
      </c>
      <c r="E581" t="n">
        <v>-2.068286732</v>
      </c>
      <c r="F581" t="n">
        <v>-1.861871415</v>
      </c>
      <c r="G581" t="n">
        <v>-0.4718887805</v>
      </c>
      <c r="H581" t="n">
        <v>-0.4740724243</v>
      </c>
      <c r="I581" t="n">
        <v>-0.4757176735</v>
      </c>
    </row>
    <row r="582">
      <c r="A582" t="n">
        <v>580</v>
      </c>
      <c r="B582" t="inlineStr">
        <is>
          <t>1466 CCS add on to Haber-Bosch NH3 production</t>
        </is>
      </c>
      <c r="C582" t="inlineStr">
        <is>
          <t>Elektriciteit</t>
        </is>
      </c>
      <c r="D582" t="n">
        <v>4.321862242e-07</v>
      </c>
      <c r="E582" t="n">
        <v>0.9307290654</v>
      </c>
      <c r="F582" t="n">
        <v>0.8378421761</v>
      </c>
      <c r="G582" t="n">
        <v>0.2123499853</v>
      </c>
      <c r="H582" t="n">
        <v>0.2133326274</v>
      </c>
      <c r="I582" t="n">
        <v>0.2140729869</v>
      </c>
    </row>
    <row r="583">
      <c r="A583" t="n">
        <v>581</v>
      </c>
      <c r="B583" t="inlineStr">
        <is>
          <t>1467 NG DF 200-400C raffinaderijen</t>
        </is>
      </c>
      <c r="C583" t="inlineStr">
        <is>
          <t>Aardgas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582</v>
      </c>
      <c r="B584" t="inlineStr">
        <is>
          <t>1467 NG DF 200-400C raffinaderijen</t>
        </is>
      </c>
      <c r="C584" t="inlineStr">
        <is>
          <t>HeatDir200to400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583</v>
      </c>
      <c r="B585" t="inlineStr">
        <is>
          <t>1468 NG DF 200-400C - Basic Metals Ferro</t>
        </is>
      </c>
      <c r="C585" t="inlineStr">
        <is>
          <t>Aardgas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584</v>
      </c>
      <c r="B586" t="inlineStr">
        <is>
          <t>1468 NG DF 200-400C - Basic Metals Ferro</t>
        </is>
      </c>
      <c r="C586" t="inlineStr">
        <is>
          <t>HeatDir200to400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585</v>
      </c>
      <c r="B587" t="inlineStr">
        <is>
          <t>1469 NG DF 200-400C - Chemical</t>
        </is>
      </c>
      <c r="C587" t="inlineStr">
        <is>
          <t>Aardgas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586</v>
      </c>
      <c r="B588" t="inlineStr">
        <is>
          <t>1469 NG DF 200-400C - Chemical</t>
        </is>
      </c>
      <c r="C588" t="inlineStr">
        <is>
          <t>HeatDir200to400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587</v>
      </c>
      <c r="B589" t="inlineStr">
        <is>
          <t>1470 H2 tank PI FCEV auto laden</t>
        </is>
      </c>
      <c r="C589" t="inlineStr">
        <is>
          <t>Waterstof</t>
        </is>
      </c>
      <c r="D589" t="n">
        <v>1.727947212e-19</v>
      </c>
      <c r="E589" t="n">
        <v>2.347297703e-17</v>
      </c>
      <c r="F589" t="n">
        <v>-4.486970691e-16</v>
      </c>
      <c r="G589" t="n">
        <v>5.963111949e-19</v>
      </c>
      <c r="H589" t="n">
        <v>2.411807733e-16</v>
      </c>
      <c r="I589" t="n">
        <v>2.547875105e-18</v>
      </c>
    </row>
    <row r="590">
      <c r="A590" t="n">
        <v>588</v>
      </c>
      <c r="B590" t="inlineStr">
        <is>
          <t>1471 H2 storage medium in vehicle</t>
        </is>
      </c>
      <c r="C590" t="inlineStr">
        <is>
          <t>Waterstof</t>
        </is>
      </c>
      <c r="D590" t="n">
        <v>-1.18415206e-18</v>
      </c>
    </row>
    <row r="591">
      <c r="A591" t="n">
        <v>589</v>
      </c>
      <c r="B591" t="inlineStr">
        <is>
          <t>1471 H2 tank PI FCEV auto opslag</t>
        </is>
      </c>
      <c r="C591" t="inlineStr">
        <is>
          <t>Waterstof</t>
        </is>
      </c>
      <c r="E591" t="n">
        <v>4.804641927e-16</v>
      </c>
      <c r="F591" t="n">
        <v>1.579905369e-13</v>
      </c>
      <c r="G591" t="n">
        <v>2.276824562e-17</v>
      </c>
      <c r="H591" t="n">
        <v>-8.224052949e-15</v>
      </c>
      <c r="I591" t="n">
        <v>-1.153591112e-16</v>
      </c>
    </row>
    <row r="592">
      <c r="A592" t="n">
        <v>590</v>
      </c>
      <c r="B592" t="inlineStr">
        <is>
          <t>1472 H2 tank PI FCEV ontladen</t>
        </is>
      </c>
      <c r="C592" t="inlineStr">
        <is>
          <t>Waterstof</t>
        </is>
      </c>
      <c r="D592" t="n">
        <v>-1.812650507e-19</v>
      </c>
      <c r="E592" t="n">
        <v>-7.280417588e-17</v>
      </c>
      <c r="F592" t="n">
        <v>2.186293681e-16</v>
      </c>
      <c r="G592" t="n">
        <v>6.505213035e-19</v>
      </c>
      <c r="H592" t="n">
        <v>7.958043945999999e-17</v>
      </c>
      <c r="I592" t="n">
        <v>-1.819291245e-16</v>
      </c>
    </row>
    <row r="593">
      <c r="A593" t="n">
        <v>591</v>
      </c>
      <c r="B593" t="inlineStr">
        <is>
          <t>1473 H2 opslag Filling Station laden</t>
        </is>
      </c>
      <c r="C593" t="inlineStr">
        <is>
          <t>Waterstof</t>
        </is>
      </c>
      <c r="D593" t="n">
        <v>1.499248317e-19</v>
      </c>
      <c r="E593" t="n">
        <v>3.848917712e-17</v>
      </c>
      <c r="F593" t="n">
        <v>-4.218630653e-16</v>
      </c>
      <c r="G593" t="n">
        <v>2.710505431e-18</v>
      </c>
      <c r="H593" t="n">
        <v>5.800481623e-18</v>
      </c>
      <c r="I593" t="n">
        <v>-5.854691731e-18</v>
      </c>
    </row>
    <row r="594">
      <c r="A594" t="n">
        <v>592</v>
      </c>
      <c r="B594" t="inlineStr">
        <is>
          <t>1474 H2 opslag filling station</t>
        </is>
      </c>
      <c r="C594" t="inlineStr">
        <is>
          <t>Waterstof</t>
        </is>
      </c>
      <c r="D594" t="n">
        <v>5.421010862e-20</v>
      </c>
      <c r="E594" t="n">
        <v>-7.226749581e-16</v>
      </c>
      <c r="F594" t="n">
        <v>1.845312098e-16</v>
      </c>
      <c r="G594" t="n">
        <v>3.084555181e-17</v>
      </c>
      <c r="H594" t="n">
        <v>-4.210607557e-15</v>
      </c>
      <c r="I594" t="n">
        <v>-2.692073994e-16</v>
      </c>
    </row>
    <row r="595">
      <c r="A595" t="n">
        <v>593</v>
      </c>
      <c r="B595" t="inlineStr">
        <is>
          <t>1478 E batt PI FCEV ontladen</t>
        </is>
      </c>
      <c r="C595" t="inlineStr">
        <is>
          <t>Elektriciteit</t>
        </is>
      </c>
      <c r="E595" t="n">
        <v>1.945843486e-11</v>
      </c>
      <c r="F595" t="n">
        <v>-5.331162178e-10</v>
      </c>
      <c r="G595" t="n">
        <v>6.297629085e-12</v>
      </c>
      <c r="H595" t="n">
        <v>1.980637876e-13</v>
      </c>
      <c r="I595" t="n">
        <v>3.83542087e-11</v>
      </c>
    </row>
    <row r="596">
      <c r="A596" t="n">
        <v>594</v>
      </c>
      <c r="B596" t="inlineStr">
        <is>
          <t>1478 Electricity from battery for EV driving</t>
        </is>
      </c>
      <c r="C596" t="inlineStr">
        <is>
          <t>Elektriciteit</t>
        </is>
      </c>
      <c r="D596" t="n">
        <v>1.181277298e-08</v>
      </c>
    </row>
    <row r="597">
      <c r="A597" t="n">
        <v>595</v>
      </c>
      <c r="B597" t="inlineStr">
        <is>
          <t>1479 Battery in EV car/LDV</t>
        </is>
      </c>
      <c r="C597" t="inlineStr">
        <is>
          <t>Elektriciteit</t>
        </is>
      </c>
      <c r="D597" t="n">
        <v>0.3501619896</v>
      </c>
    </row>
    <row r="598">
      <c r="A598" t="n">
        <v>596</v>
      </c>
      <c r="B598" t="inlineStr">
        <is>
          <t>1479 E batt PI FCEV opslag</t>
        </is>
      </c>
      <c r="C598" t="inlineStr">
        <is>
          <t>Elektriciteit</t>
        </is>
      </c>
      <c r="E598" t="n">
        <v>0.3695904743</v>
      </c>
      <c r="F598" t="n">
        <v>1.26557136</v>
      </c>
      <c r="G598" t="n">
        <v>3.357822668</v>
      </c>
      <c r="H598" t="n">
        <v>2.254109209</v>
      </c>
      <c r="I598" t="n">
        <v>3.378928154</v>
      </c>
    </row>
    <row r="599">
      <c r="A599" t="n">
        <v>597</v>
      </c>
      <c r="B599" t="inlineStr">
        <is>
          <t>1480 E batt PI FCEV laden home</t>
        </is>
      </c>
      <c r="C599" t="inlineStr">
        <is>
          <t>Elektriciteit</t>
        </is>
      </c>
      <c r="E599" t="n">
        <v>-5.380811817e-12</v>
      </c>
      <c r="F599" t="n">
        <v>-6.966642703e-15</v>
      </c>
      <c r="G599" t="n">
        <v>-1.007932626e-11</v>
      </c>
      <c r="H599" t="n">
        <v>8.265221840000001e-12</v>
      </c>
      <c r="I599" t="n">
        <v>-9.93261029e-12</v>
      </c>
    </row>
    <row r="600">
      <c r="A600" t="n">
        <v>598</v>
      </c>
      <c r="B600" t="inlineStr">
        <is>
          <t>1480 EV charging - home</t>
        </is>
      </c>
      <c r="C600" t="inlineStr">
        <is>
          <t>Elektriciteit</t>
        </is>
      </c>
      <c r="D600" t="n">
        <v>-1.016439537e-19</v>
      </c>
    </row>
    <row r="601">
      <c r="A601" t="n">
        <v>599</v>
      </c>
      <c r="B601" t="inlineStr">
        <is>
          <t>1481 E batt PI FCEV laden office</t>
        </is>
      </c>
      <c r="C601" t="inlineStr">
        <is>
          <t>Elektriciteit</t>
        </is>
      </c>
      <c r="E601" t="n">
        <v>-3.834765838e-12</v>
      </c>
      <c r="F601" t="n">
        <v>-2.657429832e-12</v>
      </c>
      <c r="G601" t="n">
        <v>-5.375699885e-12</v>
      </c>
      <c r="H601" t="n">
        <v>-2.520694764e-11</v>
      </c>
      <c r="I601" t="n">
        <v>2.228506935e-09</v>
      </c>
    </row>
    <row r="602">
      <c r="A602" t="n">
        <v>600</v>
      </c>
      <c r="B602" t="inlineStr">
        <is>
          <t>1481 EV charging - office</t>
        </is>
      </c>
      <c r="C602" t="inlineStr">
        <is>
          <t>Elektriciteit</t>
        </is>
      </c>
      <c r="D602" t="n">
        <v>3.253877168e-08</v>
      </c>
    </row>
    <row r="603">
      <c r="A603" t="n">
        <v>601</v>
      </c>
      <c r="B603" t="inlineStr">
        <is>
          <t>1482 E batt PI FCEV laden car park</t>
        </is>
      </c>
      <c r="C603" t="inlineStr">
        <is>
          <t>Elektriciteit</t>
        </is>
      </c>
      <c r="E603" t="n">
        <v>-2.252392717e-12</v>
      </c>
      <c r="F603" t="n">
        <v>-1.820182893e-12</v>
      </c>
      <c r="G603" t="n">
        <v>8.018710694999999e-12</v>
      </c>
      <c r="H603" t="n">
        <v>1.954411633e-11</v>
      </c>
      <c r="I603" t="n">
        <v>2.973618574e-11</v>
      </c>
    </row>
    <row r="604">
      <c r="A604" t="n">
        <v>602</v>
      </c>
      <c r="B604" t="inlineStr">
        <is>
          <t>1482 EV charging - car park</t>
        </is>
      </c>
      <c r="C604" t="inlineStr">
        <is>
          <t>Elektriciteit</t>
        </is>
      </c>
      <c r="D604" t="n">
        <v>2.01119503e-17</v>
      </c>
    </row>
    <row r="605">
      <c r="A605" t="n">
        <v>603</v>
      </c>
      <c r="B605" t="inlineStr">
        <is>
          <t>1483 E batt PI FCEV laden FS</t>
        </is>
      </c>
      <c r="C605" t="inlineStr">
        <is>
          <t>Elektriciteit</t>
        </is>
      </c>
      <c r="E605" t="n">
        <v>1.427274965e-12</v>
      </c>
      <c r="F605" t="n">
        <v>-9.928446953000001e-13</v>
      </c>
      <c r="G605" t="n">
        <v>6.306483114e-13</v>
      </c>
      <c r="H605" t="n">
        <v>5.624542498e-11</v>
      </c>
      <c r="I605" t="n">
        <v>9.751088825e-13</v>
      </c>
    </row>
    <row r="606">
      <c r="A606" t="n">
        <v>604</v>
      </c>
      <c r="B606" t="inlineStr">
        <is>
          <t>1483 EV charging - Fast charging</t>
        </is>
      </c>
      <c r="C606" t="inlineStr">
        <is>
          <t>Elektriciteit</t>
        </is>
      </c>
      <c r="D606" t="n">
        <v>4.743384505e-20</v>
      </c>
    </row>
    <row r="607">
      <c r="A607" t="n">
        <v>605</v>
      </c>
      <c r="B607" t="inlineStr">
        <is>
          <t>1497 H2 CCGT</t>
        </is>
      </c>
      <c r="C607" t="inlineStr">
        <is>
          <t>Elektriciteit</t>
        </is>
      </c>
      <c r="D607" t="n">
        <v>-4.100271301e-07</v>
      </c>
    </row>
    <row r="608">
      <c r="A608" t="n">
        <v>606</v>
      </c>
      <c r="B608" t="inlineStr">
        <is>
          <t>1497 H2 CCGT</t>
        </is>
      </c>
      <c r="C608" t="inlineStr">
        <is>
          <t>Waterstof</t>
        </is>
      </c>
      <c r="D608" t="n">
        <v>7.279775657e-07</v>
      </c>
    </row>
    <row r="609">
      <c r="A609" t="n">
        <v>607</v>
      </c>
      <c r="B609" t="inlineStr">
        <is>
          <t>1497 STEG H2</t>
        </is>
      </c>
      <c r="C609" t="inlineStr">
        <is>
          <t>Elektriciteit</t>
        </is>
      </c>
      <c r="E609" t="n">
        <v>-3.1144861e-05</v>
      </c>
      <c r="F609" t="n">
        <v>-0.3267984886</v>
      </c>
      <c r="G609" t="n">
        <v>-11.83808753</v>
      </c>
      <c r="H609" t="n">
        <v>-5.776171539</v>
      </c>
      <c r="I609" t="n">
        <v>-3.703138168</v>
      </c>
    </row>
    <row r="610">
      <c r="A610" t="n">
        <v>608</v>
      </c>
      <c r="B610" t="inlineStr">
        <is>
          <t>1497 STEG H2</t>
        </is>
      </c>
      <c r="C610" t="inlineStr">
        <is>
          <t>Waterstof</t>
        </is>
      </c>
      <c r="E610" t="n">
        <v>6.415110553e-05</v>
      </c>
      <c r="F610" t="n">
        <v>0.5898496982</v>
      </c>
      <c r="G610" t="n">
        <v>20.82123126</v>
      </c>
      <c r="H610" t="n">
        <v>9.893144654</v>
      </c>
      <c r="I610" t="n">
        <v>6.171904754</v>
      </c>
    </row>
    <row r="611">
      <c r="A611" t="n">
        <v>609</v>
      </c>
      <c r="B611" t="inlineStr">
        <is>
          <t>1509 E85 flex-fuel car with high efficiency</t>
        </is>
      </c>
      <c r="C611" t="inlineStr">
        <is>
          <t>Benzine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610</v>
      </c>
      <c r="B612" t="inlineStr">
        <is>
          <t>1509 E85 flex-fuel car with high efficiency</t>
        </is>
      </c>
      <c r="C612" t="inlineStr">
        <is>
          <t>Bio-ethanol</t>
        </is>
      </c>
      <c r="D612" t="n">
        <v>4.85427541e-07</v>
      </c>
      <c r="E612" t="n">
        <v>2.31345828e-06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611</v>
      </c>
      <c r="B613" t="inlineStr">
        <is>
          <t>1509 E85 flex-fuel car with high efficiency</t>
        </is>
      </c>
      <c r="C613" t="inlineStr">
        <is>
          <t>Biobenzine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612</v>
      </c>
      <c r="B614" t="inlineStr">
        <is>
          <t>1509 E85 flex-fuel car with high efficiency</t>
        </is>
      </c>
      <c r="C614" t="inlineStr">
        <is>
          <t>Synthetic benzine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613</v>
      </c>
      <c r="B615" t="inlineStr">
        <is>
          <t>1511 CO2 from air capture</t>
        </is>
      </c>
      <c r="C615" t="inlineStr">
        <is>
          <t>CO2Flow</t>
        </is>
      </c>
      <c r="E615" t="n">
        <v>-1.129853959e-05</v>
      </c>
      <c r="F615" t="n">
        <v>-5.479644633e-06</v>
      </c>
      <c r="G615" t="n">
        <v>-4.126547869e-05</v>
      </c>
      <c r="H615" t="n">
        <v>-6.687154396e-06</v>
      </c>
      <c r="I615" t="n">
        <v>-1.793919782e-05</v>
      </c>
    </row>
    <row r="616">
      <c r="A616" t="n">
        <v>614</v>
      </c>
      <c r="B616" t="inlineStr">
        <is>
          <t>1511 CO2 from air capture</t>
        </is>
      </c>
      <c r="C616" t="inlineStr">
        <is>
          <t>Elektriciteit</t>
        </is>
      </c>
      <c r="E616" t="n">
        <v>1.176932288e-06</v>
      </c>
      <c r="F616" t="n">
        <v>0</v>
      </c>
      <c r="G616" t="n">
        <v>5.692619682e-05</v>
      </c>
      <c r="H616" t="n">
        <v>2.808605364e-06</v>
      </c>
      <c r="I616" t="n">
        <v>2.903205724e-05</v>
      </c>
    </row>
    <row r="617">
      <c r="A617" t="n">
        <v>615</v>
      </c>
      <c r="B617" t="inlineStr">
        <is>
          <t>1511 CO2 from air capture</t>
        </is>
      </c>
      <c r="C617" t="inlineStr">
        <is>
          <t>Warmte</t>
        </is>
      </c>
      <c r="E617" t="n">
        <v>5.275411023e-05</v>
      </c>
      <c r="F617" t="n">
        <v>8.357029184999999e-06</v>
      </c>
      <c r="G617" t="n">
        <v>0.0002967549221</v>
      </c>
      <c r="H617" t="n">
        <v>2.142190652e-05</v>
      </c>
      <c r="I617" t="n">
        <v>9.406405337e-05</v>
      </c>
    </row>
    <row r="618">
      <c r="A618" t="n">
        <v>616</v>
      </c>
      <c r="B618" t="inlineStr">
        <is>
          <t>1512 CO2 opslag after capture</t>
        </is>
      </c>
      <c r="C618" t="inlineStr">
        <is>
          <t>CO2flow for storage</t>
        </is>
      </c>
      <c r="D618" t="n">
        <v>0</v>
      </c>
      <c r="E618" t="n">
        <v>11.95004738</v>
      </c>
      <c r="F618" t="n">
        <v>10.50000005</v>
      </c>
      <c r="G618" t="n">
        <v>12.70000012</v>
      </c>
      <c r="H618" t="n">
        <v>12.70000012</v>
      </c>
      <c r="I618" t="n">
        <v>14.99999991</v>
      </c>
    </row>
    <row r="619">
      <c r="A619" t="n">
        <v>617</v>
      </c>
      <c r="B619" t="inlineStr">
        <is>
          <t>1556 Green natural gas base metal</t>
        </is>
      </c>
      <c r="C619" t="inlineStr">
        <is>
          <t>Aardgas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618</v>
      </c>
      <c r="B620" t="inlineStr">
        <is>
          <t>1556 Green natural gas base metal</t>
        </is>
      </c>
      <c r="C620" t="inlineStr">
        <is>
          <t>Biogas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619</v>
      </c>
      <c r="B621" t="inlineStr">
        <is>
          <t>1557 Green natural gas chemistry</t>
        </is>
      </c>
      <c r="C621" t="inlineStr">
        <is>
          <t>Aardgas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620</v>
      </c>
      <c r="B622" t="inlineStr">
        <is>
          <t>1557 Green natural gas chemistry</t>
        </is>
      </c>
      <c r="C622" t="inlineStr">
        <is>
          <t>Biogas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621</v>
      </c>
      <c r="B623" t="inlineStr">
        <is>
          <t>1558 Green natural gas refineries</t>
        </is>
      </c>
      <c r="C623" t="inlineStr">
        <is>
          <t>Aardgas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622</v>
      </c>
      <c r="B624" t="inlineStr">
        <is>
          <t>1558 Green natural gas refineries</t>
        </is>
      </c>
      <c r="C624" t="inlineStr">
        <is>
          <t>Biogas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623</v>
      </c>
      <c r="B625" t="inlineStr">
        <is>
          <t>1561 H2 uit olievergassing met CCS plus</t>
        </is>
      </c>
      <c r="C625" t="inlineStr">
        <is>
          <t>CO2Flow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624</v>
      </c>
      <c r="B626" t="inlineStr">
        <is>
          <t>1561 H2 uit olievergassing met CCS plus</t>
        </is>
      </c>
      <c r="C626" t="inlineStr">
        <is>
          <t>Elektriciteit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625</v>
      </c>
      <c r="B627" t="inlineStr">
        <is>
          <t>1561 H2 uit olievergassing met CCS plus</t>
        </is>
      </c>
      <c r="C627" t="inlineStr">
        <is>
          <t>Olie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626</v>
      </c>
      <c r="B628" t="inlineStr">
        <is>
          <t>1561 H2 uit olievergassing met CCS plus</t>
        </is>
      </c>
      <c r="C628" t="inlineStr">
        <is>
          <t>Waterstof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627</v>
      </c>
      <c r="B629" t="inlineStr">
        <is>
          <t>1581 WKK biomassa (vloeibaar) industrie CCS plus</t>
        </is>
      </c>
      <c r="C629" t="inlineStr">
        <is>
          <t>Biomassa (natte stromen)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628</v>
      </c>
      <c r="B630" t="inlineStr">
        <is>
          <t>1581 WKK biomassa (vloeibaar) industrie CCS plus</t>
        </is>
      </c>
      <c r="C630" t="inlineStr">
        <is>
          <t>CO2Flow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629</v>
      </c>
      <c r="B631" t="inlineStr">
        <is>
          <t>1581 WKK biomassa (vloeibaar) industrie CCS plus</t>
        </is>
      </c>
      <c r="C631" t="inlineStr">
        <is>
          <t>Elektriciteit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630</v>
      </c>
      <c r="B632" t="inlineStr">
        <is>
          <t>1581 WKK biomassa (vloeibaar) industrie CCS plus</t>
        </is>
      </c>
      <c r="C632" t="inlineStr">
        <is>
          <t>Warmte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631</v>
      </c>
      <c r="B633" t="inlineStr">
        <is>
          <t>1582 Biomass CHP with CCS - Industry</t>
        </is>
      </c>
      <c r="C633" t="inlineStr">
        <is>
          <t>Biomassa (hout)</t>
        </is>
      </c>
      <c r="D633" t="n">
        <v>2.911388222e-06</v>
      </c>
      <c r="E633" t="n">
        <v>1.998787356e-06</v>
      </c>
      <c r="F633" t="n">
        <v>5.000001392e-06</v>
      </c>
      <c r="G633" t="n">
        <v>1.429622778e-05</v>
      </c>
      <c r="H633" t="n">
        <v>4.871748027e-06</v>
      </c>
      <c r="I633" t="n">
        <v>2.49543313e-06</v>
      </c>
    </row>
    <row r="634">
      <c r="A634" t="n">
        <v>632</v>
      </c>
      <c r="B634" t="inlineStr">
        <is>
          <t>1582 Biomass CHP with CCS - Industry</t>
        </is>
      </c>
      <c r="C634" t="inlineStr">
        <is>
          <t>CO2Flow</t>
        </is>
      </c>
      <c r="D634" t="n">
        <v>-7.714228813e-07</v>
      </c>
      <c r="E634" t="n">
        <v>-9.110574781e-06</v>
      </c>
      <c r="F634" t="n">
        <v>-7.466959018e-06</v>
      </c>
      <c r="G634" t="n">
        <v>-2.245751354e-06</v>
      </c>
      <c r="H634" t="n">
        <v>-1.207795536e-06</v>
      </c>
      <c r="I634" t="n">
        <v>-7.773908622e-07</v>
      </c>
    </row>
    <row r="635">
      <c r="A635" t="n">
        <v>633</v>
      </c>
      <c r="B635" t="inlineStr">
        <is>
          <t>1582 Biomass CHP with CCS - Industry</t>
        </is>
      </c>
      <c r="C635" t="inlineStr">
        <is>
          <t>Elektriciteit</t>
        </is>
      </c>
      <c r="D635" t="n">
        <v>-5.357389419e-07</v>
      </c>
      <c r="E635" t="n">
        <v>0</v>
      </c>
      <c r="F635" t="n">
        <v>-1.062935722e-06</v>
      </c>
      <c r="G635" t="n">
        <v>-2.758696878e-06</v>
      </c>
      <c r="H635" t="n">
        <v>-1.069573502e-06</v>
      </c>
      <c r="I635" t="n">
        <v>0</v>
      </c>
    </row>
    <row r="636">
      <c r="A636" t="n">
        <v>634</v>
      </c>
      <c r="B636" t="inlineStr">
        <is>
          <t>1582 Biomass CHP with CCS - Industry</t>
        </is>
      </c>
      <c r="C636" t="inlineStr">
        <is>
          <t>Heat200to400</t>
        </is>
      </c>
      <c r="D636" t="n">
        <v>-1.640634163e-06</v>
      </c>
      <c r="E636" t="n">
        <v>-1.501199657e-06</v>
      </c>
      <c r="F636" t="n">
        <v>-2.933156675e-06</v>
      </c>
      <c r="G636" t="n">
        <v>-7.827295545000001e-06</v>
      </c>
      <c r="H636" t="n">
        <v>-2.739921941e-06</v>
      </c>
      <c r="I636" t="n">
        <v>-1.447860779e-06</v>
      </c>
    </row>
    <row r="637">
      <c r="A637" t="n">
        <v>635</v>
      </c>
      <c r="B637" t="inlineStr">
        <is>
          <t>1583 Natural Gas CHP with CCS - Industry</t>
        </is>
      </c>
      <c r="C637" t="inlineStr">
        <is>
          <t>Aardgas</t>
        </is>
      </c>
      <c r="D637" t="n">
        <v>5.981151757e-05</v>
      </c>
      <c r="E637" t="n">
        <v>0.0003395341567</v>
      </c>
      <c r="F637" t="n">
        <v>7.354851388e-05</v>
      </c>
      <c r="G637" t="n">
        <v>69.25547526</v>
      </c>
      <c r="H637" t="n">
        <v>2.807452468e-05</v>
      </c>
      <c r="I637" t="n">
        <v>6.019744323e-05</v>
      </c>
    </row>
    <row r="638">
      <c r="A638" t="n">
        <v>636</v>
      </c>
      <c r="B638" t="inlineStr">
        <is>
          <t>1583 Natural Gas CHP with CCS - Industry</t>
        </is>
      </c>
      <c r="C638" t="inlineStr">
        <is>
          <t>CO2Flow</t>
        </is>
      </c>
      <c r="D638" t="n">
        <v>-2.862298495e-06</v>
      </c>
      <c r="E638" t="n">
        <v>-1.639385802e-05</v>
      </c>
      <c r="F638" t="n">
        <v>-3.801988508e-06</v>
      </c>
      <c r="G638" t="n">
        <v>-3.25286176</v>
      </c>
      <c r="H638" t="n">
        <v>-1.63993797e-06</v>
      </c>
      <c r="I638" t="n">
        <v>-3.2473195e-06</v>
      </c>
    </row>
    <row r="639">
      <c r="A639" t="n">
        <v>637</v>
      </c>
      <c r="B639" t="inlineStr">
        <is>
          <t>1583 Natural Gas CHP with CCS - Industry</t>
        </is>
      </c>
      <c r="C639" t="inlineStr">
        <is>
          <t>Elektriciteit</t>
        </is>
      </c>
      <c r="D639" t="n">
        <v>-8.613522637e-06</v>
      </c>
      <c r="E639" t="n">
        <v>0</v>
      </c>
      <c r="F639" t="n">
        <v>-1.311612976e-05</v>
      </c>
      <c r="G639" t="n">
        <v>-15.94516836</v>
      </c>
      <c r="H639" t="n">
        <v>-8.582384390999999e-06</v>
      </c>
      <c r="I639" t="n">
        <v>-1.069757683e-05</v>
      </c>
    </row>
    <row r="640">
      <c r="A640" t="n">
        <v>638</v>
      </c>
      <c r="B640" t="inlineStr">
        <is>
          <t>1583 Natural Gas CHP with CCS - Industry</t>
        </is>
      </c>
      <c r="C640" t="inlineStr">
        <is>
          <t>Heat200to400</t>
        </is>
      </c>
      <c r="D640" t="n">
        <v>-3.830737346e-05</v>
      </c>
      <c r="E640" t="n">
        <v>-0.0002658516972</v>
      </c>
      <c r="F640" t="n">
        <v>-4.483172726e-05</v>
      </c>
      <c r="G640" t="n">
        <v>-38.33304454</v>
      </c>
      <c r="H640" t="n">
        <v>-1.370275407e-05</v>
      </c>
      <c r="I640" t="n">
        <v>-3.674351366e-05</v>
      </c>
    </row>
    <row r="641">
      <c r="A641" t="n">
        <v>639</v>
      </c>
      <c r="B641" t="inlineStr">
        <is>
          <t>1584 Biomass Low Temp Boilers with CCS - Industry</t>
        </is>
      </c>
      <c r="C641" t="inlineStr">
        <is>
          <t>Biomassa (hout)</t>
        </is>
      </c>
      <c r="D641" t="n">
        <v>1.35479528e-06</v>
      </c>
      <c r="E641" t="n">
        <v>1.477644791e-06</v>
      </c>
      <c r="F641" t="n">
        <v>1.186735972e-05</v>
      </c>
      <c r="G641" t="n">
        <v>1.857421046e-05</v>
      </c>
      <c r="H641" t="n">
        <v>3.054107287e-06</v>
      </c>
      <c r="I641" t="n">
        <v>2.146562185e-07</v>
      </c>
    </row>
    <row r="642">
      <c r="A642" t="n">
        <v>640</v>
      </c>
      <c r="B642" t="inlineStr">
        <is>
          <t>1584 Biomass Low Temp Boilers with CCS - Industry</t>
        </is>
      </c>
      <c r="C642" t="inlineStr">
        <is>
          <t>CO2Flow</t>
        </is>
      </c>
      <c r="D642" t="n">
        <v>-1.048914715e-06</v>
      </c>
      <c r="E642" t="n">
        <v>-7.987278406e-06</v>
      </c>
      <c r="F642" t="n">
        <v>-7.164494978e-06</v>
      </c>
      <c r="G642" t="n">
        <v>-2.432954508e-06</v>
      </c>
      <c r="H642" t="n">
        <v>-9.907410914999999e-07</v>
      </c>
      <c r="I642" t="n">
        <v>-9.573911892e-07</v>
      </c>
    </row>
    <row r="643">
      <c r="A643" t="n">
        <v>641</v>
      </c>
      <c r="B643" t="inlineStr">
        <is>
          <t>1584 Biomass Low Temp Boilers with CCS - Industry</t>
        </is>
      </c>
      <c r="C643" t="inlineStr">
        <is>
          <t>Elektriciteit</t>
        </is>
      </c>
      <c r="D643" t="n">
        <v>0</v>
      </c>
      <c r="E643" t="n">
        <v>0</v>
      </c>
      <c r="F643" t="n">
        <v>5.491647847e-07</v>
      </c>
      <c r="G643" t="n">
        <v>1.117855899e-06</v>
      </c>
      <c r="H643" t="n">
        <v>0</v>
      </c>
      <c r="I643" t="n">
        <v>0</v>
      </c>
    </row>
    <row r="644">
      <c r="A644" t="n">
        <v>642</v>
      </c>
      <c r="B644" t="inlineStr">
        <is>
          <t>1584 Biomass Low Temp Boilers with CCS - Industry</t>
        </is>
      </c>
      <c r="C644" t="inlineStr">
        <is>
          <t>Heat100to200</t>
        </is>
      </c>
      <c r="D644" t="n">
        <v>-1.028876935e-06</v>
      </c>
      <c r="E644" t="n">
        <v>-1.326205889e-06</v>
      </c>
      <c r="F644" t="n">
        <v>-8.803828169e-06</v>
      </c>
      <c r="G644" t="n">
        <v>-1.368458677e-05</v>
      </c>
      <c r="H644" t="n">
        <v>-2.355911637e-06</v>
      </c>
      <c r="I644" t="n">
        <v>0</v>
      </c>
    </row>
    <row r="645">
      <c r="A645" t="n">
        <v>643</v>
      </c>
      <c r="B645" t="inlineStr">
        <is>
          <t>1585 Ketels LT kolen industrie CCS plus</t>
        </is>
      </c>
      <c r="C645" t="inlineStr">
        <is>
          <t>CO2Flow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644</v>
      </c>
      <c r="B646" t="inlineStr">
        <is>
          <t>1585 Ketels LT kolen industrie CCS plus</t>
        </is>
      </c>
      <c r="C646" t="inlineStr">
        <is>
          <t>Elektriciteit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645</v>
      </c>
      <c r="B647" t="inlineStr">
        <is>
          <t>1585 Ketels LT kolen industrie CCS plus</t>
        </is>
      </c>
      <c r="C647" t="inlineStr">
        <is>
          <t>Heat100to200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646</v>
      </c>
      <c r="B648" t="inlineStr">
        <is>
          <t>1585 Ketels LT kolen industrie CCS plus</t>
        </is>
      </c>
      <c r="C648" t="inlineStr">
        <is>
          <t>Kolen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647</v>
      </c>
      <c r="B649" t="inlineStr">
        <is>
          <t>1586 Natural Gas Low Temp Boilers with CCS - Industry</t>
        </is>
      </c>
      <c r="C649" t="inlineStr">
        <is>
          <t>Aardgas</t>
        </is>
      </c>
      <c r="D649" t="n">
        <v>4.652336769e-05</v>
      </c>
      <c r="E649" t="n">
        <v>9.446583493e-05</v>
      </c>
      <c r="F649" t="n">
        <v>5.962978235e-05</v>
      </c>
      <c r="G649" t="n">
        <v>53.67397749</v>
      </c>
      <c r="H649" t="n">
        <v>1.27636628e-05</v>
      </c>
      <c r="I649" t="n">
        <v>2.356204862e-05</v>
      </c>
    </row>
    <row r="650">
      <c r="A650" t="n">
        <v>648</v>
      </c>
      <c r="B650" t="inlineStr">
        <is>
          <t>1586 Natural Gas Low Temp Boilers with CCS - Industry</t>
        </is>
      </c>
      <c r="C650" t="inlineStr">
        <is>
          <t>CO2Flow</t>
        </is>
      </c>
      <c r="D650" t="n">
        <v>-2.345564543e-06</v>
      </c>
      <c r="E650" t="n">
        <v>-5.117560633e-06</v>
      </c>
      <c r="F650" t="n">
        <v>-3.299306119e-06</v>
      </c>
      <c r="G650" t="n">
        <v>-2.641983791</v>
      </c>
      <c r="H650" t="n">
        <v>-9.649861140000001e-07</v>
      </c>
      <c r="I650" t="n">
        <v>-1.599843879e-06</v>
      </c>
    </row>
    <row r="651">
      <c r="A651" t="n">
        <v>649</v>
      </c>
      <c r="B651" t="inlineStr">
        <is>
          <t>1586 Natural Gas Low Temp Boilers with CCS - Industry</t>
        </is>
      </c>
      <c r="C651" t="inlineStr">
        <is>
          <t>Elektriciteit</t>
        </is>
      </c>
      <c r="D651" t="n">
        <v>1.895878293e-06</v>
      </c>
      <c r="E651" t="n">
        <v>4.053763686e-06</v>
      </c>
      <c r="F651" t="n">
        <v>2.660815623e-06</v>
      </c>
      <c r="G651" t="n">
        <v>2.178477706</v>
      </c>
      <c r="H651" t="n">
        <v>5.049163173e-07</v>
      </c>
      <c r="I651" t="n">
        <v>1.064309472e-06</v>
      </c>
    </row>
    <row r="652">
      <c r="A652" t="n">
        <v>650</v>
      </c>
      <c r="B652" t="inlineStr">
        <is>
          <t>1586 Natural Gas Low Temp Boilers with CCS - Industry</t>
        </is>
      </c>
      <c r="C652" t="inlineStr">
        <is>
          <t>Heat100to200</t>
        </is>
      </c>
      <c r="D652" t="n">
        <v>-4.018058726e-05</v>
      </c>
      <c r="E652" t="n">
        <v>-8.160795261e-05</v>
      </c>
      <c r="F652" t="n">
        <v>-5.15279851e-05</v>
      </c>
      <c r="G652" t="n">
        <v>-46.35058508</v>
      </c>
      <c r="H652" t="n">
        <v>-1.105380105e-05</v>
      </c>
      <c r="I652" t="n">
        <v>-2.037658499e-05</v>
      </c>
    </row>
    <row r="653">
      <c r="A653" t="n">
        <v>651</v>
      </c>
      <c r="B653" t="inlineStr">
        <is>
          <t>1587 Biomass Medium Temp Boilers with CCS - Industry</t>
        </is>
      </c>
      <c r="C653" t="inlineStr">
        <is>
          <t>Biomassa (hout)</t>
        </is>
      </c>
      <c r="D653" t="n">
        <v>8.96491492e-07</v>
      </c>
      <c r="E653" t="n">
        <v>1.218298813e-06</v>
      </c>
      <c r="F653" t="n">
        <v>1.807750983e-05</v>
      </c>
      <c r="G653" t="n">
        <v>1.443893221e-05</v>
      </c>
      <c r="H653" t="n">
        <v>5.316669233e-06</v>
      </c>
      <c r="I653" t="n">
        <v>9.577921472000001e-07</v>
      </c>
    </row>
    <row r="654">
      <c r="A654" t="n">
        <v>652</v>
      </c>
      <c r="B654" t="inlineStr">
        <is>
          <t>1587 Biomass Medium Temp Boilers with CCS - Industry</t>
        </is>
      </c>
      <c r="C654" t="inlineStr">
        <is>
          <t>CO2Flow</t>
        </is>
      </c>
      <c r="D654" t="n">
        <v>-1.012604857e-06</v>
      </c>
      <c r="E654" t="n">
        <v>-7.974158968e-06</v>
      </c>
      <c r="F654" t="n">
        <v>-7.671884205e-06</v>
      </c>
      <c r="G654" t="n">
        <v>-2.096723729e-06</v>
      </c>
      <c r="H654" t="n">
        <v>-1.174314855e-06</v>
      </c>
      <c r="I654" t="n">
        <v>-9.886482573e-07</v>
      </c>
    </row>
    <row r="655">
      <c r="A655" t="n">
        <v>653</v>
      </c>
      <c r="B655" t="inlineStr">
        <is>
          <t>1587 Biomass Medium Temp Boilers with CCS - Industry</t>
        </is>
      </c>
      <c r="C655" t="inlineStr">
        <is>
          <t>Elektriciteit</t>
        </is>
      </c>
      <c r="D655" t="n">
        <v>0</v>
      </c>
      <c r="E655" t="n">
        <v>0</v>
      </c>
      <c r="F655" t="n">
        <v>9.687711188e-07</v>
      </c>
      <c r="G655" t="n">
        <v>9.105922045e-07</v>
      </c>
      <c r="H655" t="n">
        <v>0</v>
      </c>
      <c r="I655" t="n">
        <v>0</v>
      </c>
    </row>
    <row r="656">
      <c r="A656" t="n">
        <v>654</v>
      </c>
      <c r="B656" t="inlineStr">
        <is>
          <t>1587 Biomass Medium Temp Boilers with CCS - Industry</t>
        </is>
      </c>
      <c r="C656" t="inlineStr">
        <is>
          <t>Heat200to400</t>
        </is>
      </c>
      <c r="D656" t="n">
        <v>-7.001804249000001e-07</v>
      </c>
      <c r="E656" t="n">
        <v>-1.139211853e-06</v>
      </c>
      <c r="F656" t="n">
        <v>-1.348232441e-05</v>
      </c>
      <c r="G656" t="n">
        <v>-1.077726546e-05</v>
      </c>
      <c r="H656" t="n">
        <v>-4.047893825e-06</v>
      </c>
      <c r="I656" t="n">
        <v>-8.200232142e-07</v>
      </c>
    </row>
    <row r="657">
      <c r="A657" t="n">
        <v>655</v>
      </c>
      <c r="B657" t="inlineStr">
        <is>
          <t>1588 Boilers HT coal industry CCS plus</t>
        </is>
      </c>
      <c r="C657" t="inlineStr">
        <is>
          <t>CO2Flow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656</v>
      </c>
      <c r="B658" t="inlineStr">
        <is>
          <t>1588 Boilers HT coal industry CCS plus</t>
        </is>
      </c>
      <c r="C658" t="inlineStr">
        <is>
          <t>Elektriciteit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657</v>
      </c>
      <c r="B659" t="inlineStr">
        <is>
          <t>1588 Boilers HT coal industry CCS plus</t>
        </is>
      </c>
      <c r="C659" t="inlineStr">
        <is>
          <t>Heat200to400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658</v>
      </c>
      <c r="B660" t="inlineStr">
        <is>
          <t>1588 Boilers HT coal industry CCS plus</t>
        </is>
      </c>
      <c r="C660" t="inlineStr">
        <is>
          <t>Kolen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659</v>
      </c>
      <c r="B661" t="inlineStr">
        <is>
          <t>1589 Natural Gas Medium Temp Boilers with CCS - Industry</t>
        </is>
      </c>
      <c r="C661" t="inlineStr">
        <is>
          <t>Aardgas</t>
        </is>
      </c>
      <c r="D661" t="n">
        <v>0.002884025299</v>
      </c>
      <c r="E661" t="n">
        <v>6.799189874e-05</v>
      </c>
      <c r="F661" t="n">
        <v>0.000193567225</v>
      </c>
      <c r="G661" t="n">
        <v>0.09875759433</v>
      </c>
      <c r="H661" t="n">
        <v>0.0001167020922</v>
      </c>
      <c r="I661" t="n">
        <v>8.943067456e-05</v>
      </c>
    </row>
    <row r="662">
      <c r="A662" t="n">
        <v>660</v>
      </c>
      <c r="B662" t="inlineStr">
        <is>
          <t>1589 Natural Gas Medium Temp Boilers with CCS - Industry</t>
        </is>
      </c>
      <c r="C662" t="inlineStr">
        <is>
          <t>CO2Flow</t>
        </is>
      </c>
      <c r="D662" t="n">
        <v>-0.0001409741132</v>
      </c>
      <c r="E662" t="n">
        <v>-3.786472516e-06</v>
      </c>
      <c r="F662" t="n">
        <v>-9.819554515e-06</v>
      </c>
      <c r="G662" t="n">
        <v>-0.004825923654</v>
      </c>
      <c r="H662" t="n">
        <v>-6.036540502e-06</v>
      </c>
      <c r="I662" t="n">
        <v>-4.806580516e-06</v>
      </c>
    </row>
    <row r="663">
      <c r="A663" t="n">
        <v>661</v>
      </c>
      <c r="B663" t="inlineStr">
        <is>
          <t>1589 Natural Gas Medium Temp Boilers with CCS - Industry</t>
        </is>
      </c>
      <c r="C663" t="inlineStr">
        <is>
          <t>Elektriciteit</t>
        </is>
      </c>
      <c r="D663" t="n">
        <v>0.0001166885314</v>
      </c>
      <c r="E663" t="n">
        <v>2.970480614e-06</v>
      </c>
      <c r="F663" t="n">
        <v>8.071917199000001e-06</v>
      </c>
      <c r="G663" t="n">
        <v>0.003995708762</v>
      </c>
      <c r="H663" t="n">
        <v>4.944002537e-06</v>
      </c>
      <c r="I663" t="n">
        <v>3.824862658e-06</v>
      </c>
    </row>
    <row r="664">
      <c r="A664" t="n">
        <v>662</v>
      </c>
      <c r="B664" t="inlineStr">
        <is>
          <t>1589 Natural Gas Medium Temp Boilers with CCS - Industry</t>
        </is>
      </c>
      <c r="C664" t="inlineStr">
        <is>
          <t>Heat200to400</t>
        </is>
      </c>
      <c r="D664" t="n">
        <v>-0.002572729442</v>
      </c>
      <c r="E664" t="n">
        <v>-6.067761085e-05</v>
      </c>
      <c r="F664" t="n">
        <v>-0.0001727007764</v>
      </c>
      <c r="G664" t="n">
        <v>-0.08809778819</v>
      </c>
      <c r="H664" t="n">
        <v>-0.0001041303756</v>
      </c>
      <c r="I664" t="n">
        <v>-7.980083917e-05</v>
      </c>
    </row>
    <row r="665">
      <c r="A665" t="n">
        <v>663</v>
      </c>
      <c r="B665" t="inlineStr">
        <is>
          <t>1590 Biomass High Temp Boilers with CCS - Industry</t>
        </is>
      </c>
      <c r="C665" t="inlineStr">
        <is>
          <t>Biomassa (hout)</t>
        </is>
      </c>
      <c r="D665" t="n">
        <v>8.96491492e-07</v>
      </c>
      <c r="E665" t="n">
        <v>1.218298813e-06</v>
      </c>
      <c r="F665" t="n">
        <v>1.807750983e-05</v>
      </c>
      <c r="G665" t="n">
        <v>1.443893221e-05</v>
      </c>
      <c r="H665" t="n">
        <v>5.316669233e-06</v>
      </c>
      <c r="I665" t="n">
        <v>9.577921472000001e-07</v>
      </c>
    </row>
    <row r="666">
      <c r="A666" t="n">
        <v>664</v>
      </c>
      <c r="B666" t="inlineStr">
        <is>
          <t>1590 Biomass High Temp Boilers with CCS - Industry</t>
        </is>
      </c>
      <c r="C666" t="inlineStr">
        <is>
          <t>CO2Flow</t>
        </is>
      </c>
      <c r="D666" t="n">
        <v>-1.012604857e-06</v>
      </c>
      <c r="E666" t="n">
        <v>-7.974158968e-06</v>
      </c>
      <c r="F666" t="n">
        <v>-7.671884205e-06</v>
      </c>
      <c r="G666" t="n">
        <v>-2.096723729e-06</v>
      </c>
      <c r="H666" t="n">
        <v>-1.174314855e-06</v>
      </c>
      <c r="I666" t="n">
        <v>-9.886482573e-07</v>
      </c>
    </row>
    <row r="667">
      <c r="A667" t="n">
        <v>665</v>
      </c>
      <c r="B667" t="inlineStr">
        <is>
          <t>1590 Biomass High Temp Boilers with CCS - Industry</t>
        </is>
      </c>
      <c r="C667" t="inlineStr">
        <is>
          <t>Elektriciteit</t>
        </is>
      </c>
      <c r="D667" t="n">
        <v>0</v>
      </c>
      <c r="E667" t="n">
        <v>0</v>
      </c>
      <c r="F667" t="n">
        <v>9.687711188e-07</v>
      </c>
      <c r="G667" t="n">
        <v>9.105922045e-07</v>
      </c>
      <c r="H667" t="n">
        <v>0</v>
      </c>
      <c r="I667" t="n">
        <v>0</v>
      </c>
    </row>
    <row r="668">
      <c r="A668" t="n">
        <v>666</v>
      </c>
      <c r="B668" t="inlineStr">
        <is>
          <t>1590 Biomass High Temp Boilers with CCS - Industry</t>
        </is>
      </c>
      <c r="C668" t="inlineStr">
        <is>
          <t>Heat200to400</t>
        </is>
      </c>
      <c r="D668" t="n">
        <v>-7.001804249000001e-07</v>
      </c>
      <c r="E668" t="n">
        <v>-1.139211853e-06</v>
      </c>
      <c r="F668" t="n">
        <v>-1.348232441e-05</v>
      </c>
      <c r="G668" t="n">
        <v>-1.077726546e-05</v>
      </c>
      <c r="H668" t="n">
        <v>-4.047893825e-06</v>
      </c>
      <c r="I668" t="n">
        <v>-8.200232142e-07</v>
      </c>
    </row>
    <row r="669">
      <c r="A669" t="n">
        <v>667</v>
      </c>
      <c r="B669" t="inlineStr">
        <is>
          <t>1591 Ketels SHT kolen industrie CCS plus</t>
        </is>
      </c>
      <c r="C669" t="inlineStr">
        <is>
          <t>HeatHT400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668</v>
      </c>
      <c r="B670" t="inlineStr">
        <is>
          <t>1591 Ketels SHT kolen industrie CCS plus</t>
        </is>
      </c>
      <c r="C670" t="inlineStr">
        <is>
          <t>Kolen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669</v>
      </c>
      <c r="B671" t="inlineStr">
        <is>
          <t>1592 NG DF 200-400C- Industry</t>
        </is>
      </c>
      <c r="C671" t="inlineStr">
        <is>
          <t>Aardgas</t>
        </is>
      </c>
      <c r="D671" t="n">
        <v>1.176646694</v>
      </c>
      <c r="E671" t="n">
        <v>0.05147125293</v>
      </c>
      <c r="F671" t="n">
        <v>0.01064390328</v>
      </c>
      <c r="G671" t="n">
        <v>0.106323586</v>
      </c>
      <c r="H671" t="n">
        <v>0.003008720254</v>
      </c>
      <c r="I671" t="n">
        <v>0.09156597425</v>
      </c>
    </row>
    <row r="672">
      <c r="A672" t="n">
        <v>670</v>
      </c>
      <c r="B672" t="inlineStr">
        <is>
          <t>1592 NG DF 200-400C- Industry</t>
        </is>
      </c>
      <c r="C672" t="inlineStr">
        <is>
          <t>HeatDir200to400</t>
        </is>
      </c>
      <c r="D672" t="n">
        <v>-1.176646694</v>
      </c>
      <c r="E672" t="n">
        <v>-0.05147125293</v>
      </c>
      <c r="F672" t="n">
        <v>-0.01064390328</v>
      </c>
      <c r="G672" t="n">
        <v>-0.106323586</v>
      </c>
      <c r="H672" t="n">
        <v>-0.003008720254</v>
      </c>
      <c r="I672" t="n">
        <v>-0.09156597425</v>
      </c>
    </row>
    <row r="673">
      <c r="A673" t="n">
        <v>671</v>
      </c>
      <c r="B673" t="inlineStr">
        <is>
          <t>1594 H2 uit SMR met CCS plus</t>
        </is>
      </c>
      <c r="C673" t="inlineStr">
        <is>
          <t>Aardgas</t>
        </is>
      </c>
      <c r="D673" t="n">
        <v>1.320056216e-05</v>
      </c>
      <c r="E673" t="n">
        <v>0.0004366782309</v>
      </c>
      <c r="F673" t="n">
        <v>7.769021789e-05</v>
      </c>
      <c r="G673" t="n">
        <v>2.832693329e-05</v>
      </c>
      <c r="H673" t="n">
        <v>0.0001040510725</v>
      </c>
      <c r="I673" t="n">
        <v>0.0001549313176</v>
      </c>
    </row>
    <row r="674">
      <c r="A674" t="n">
        <v>672</v>
      </c>
      <c r="B674" t="inlineStr">
        <is>
          <t>1594 H2 uit SMR met CCS plus</t>
        </is>
      </c>
      <c r="C674" t="inlineStr">
        <is>
          <t>CO2Flow</t>
        </is>
      </c>
      <c r="D674" t="n">
        <v>-8.858832034e-07</v>
      </c>
      <c r="E674" t="n">
        <v>-2.381107686e-05</v>
      </c>
      <c r="F674" t="n">
        <v>-4.660463792e-06</v>
      </c>
      <c r="G674" t="n">
        <v>-1.897472262e-06</v>
      </c>
      <c r="H674" t="n">
        <v>-5.908122038e-06</v>
      </c>
      <c r="I674" t="n">
        <v>-8.591280737e-06</v>
      </c>
    </row>
    <row r="675">
      <c r="A675" t="n">
        <v>673</v>
      </c>
      <c r="B675" t="inlineStr">
        <is>
          <t>1594 H2 uit SMR met CCS plus</t>
        </is>
      </c>
      <c r="C675" t="inlineStr">
        <is>
          <t>Waterstof</t>
        </is>
      </c>
      <c r="D675" t="n">
        <v>-9.299763068000001e-06</v>
      </c>
      <c r="E675" t="n">
        <v>-0.0003116121343</v>
      </c>
      <c r="F675" t="n">
        <v>-6.09908186e-05</v>
      </c>
      <c r="G675" t="n">
        <v>-2.483194628e-05</v>
      </c>
      <c r="H675" t="n">
        <v>-7.73187424e-05</v>
      </c>
      <c r="I675" t="n">
        <v>-0.0001124328539</v>
      </c>
    </row>
    <row r="676">
      <c r="A676" t="n">
        <v>674</v>
      </c>
      <c r="B676" t="inlineStr">
        <is>
          <t>1595 Biomassavergassing BVSTEG met CCS plus</t>
        </is>
      </c>
      <c r="C676" t="inlineStr">
        <is>
          <t>Biomassa (hout)</t>
        </is>
      </c>
      <c r="E676" t="n">
        <v>2.685793944e-05</v>
      </c>
      <c r="F676" t="n">
        <v>2.175079188e-05</v>
      </c>
      <c r="G676" t="n">
        <v>1.648688841e-05</v>
      </c>
      <c r="H676" t="n">
        <v>7.788713705000001e-06</v>
      </c>
      <c r="I676" t="n">
        <v>8.150019081000001e-06</v>
      </c>
    </row>
    <row r="677">
      <c r="A677" t="n">
        <v>675</v>
      </c>
      <c r="B677" t="inlineStr">
        <is>
          <t>1595 Biomassavergassing BVSTEG met CCS plus</t>
        </is>
      </c>
      <c r="C677" t="inlineStr">
        <is>
          <t>CO2Flow</t>
        </is>
      </c>
      <c r="E677" t="n">
        <v>-2.796448655e-06</v>
      </c>
      <c r="F677" t="n">
        <v>-2.264692451e-06</v>
      </c>
      <c r="G677" t="n">
        <v>-1.716614821e-06</v>
      </c>
      <c r="H677" t="n">
        <v>-8.10960871e-07</v>
      </c>
      <c r="I677" t="n">
        <v>-8.485799867e-07</v>
      </c>
    </row>
    <row r="678">
      <c r="A678" t="n">
        <v>676</v>
      </c>
      <c r="B678" t="inlineStr">
        <is>
          <t>1595 Biomassavergassing BVSTEG met CCS plus</t>
        </is>
      </c>
      <c r="C678" t="inlineStr">
        <is>
          <t>Elektriciteit</t>
        </is>
      </c>
      <c r="E678" t="n">
        <v>0</v>
      </c>
      <c r="F678" t="n">
        <v>0</v>
      </c>
      <c r="G678" t="n">
        <v>-1.441243333e-06</v>
      </c>
      <c r="H678" t="n">
        <v>0</v>
      </c>
      <c r="I678" t="n">
        <v>0</v>
      </c>
    </row>
    <row r="679">
      <c r="A679" t="n">
        <v>677</v>
      </c>
      <c r="B679" t="inlineStr">
        <is>
          <t>1596 Kolenvergassing KVSTEG met CCS plus</t>
        </is>
      </c>
      <c r="C679" t="inlineStr">
        <is>
          <t>CO2Flow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678</v>
      </c>
      <c r="B680" t="inlineStr">
        <is>
          <t>1596 Kolenvergassing KVSTEG met CCS plus</t>
        </is>
      </c>
      <c r="C680" t="inlineStr">
        <is>
          <t>Elektriciteit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679</v>
      </c>
      <c r="B681" t="inlineStr">
        <is>
          <t>1596 Kolenvergassing KVSTEG met CCS plus</t>
        </is>
      </c>
      <c r="C681" t="inlineStr">
        <is>
          <t>Kolen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680</v>
      </c>
      <c r="B682" t="inlineStr">
        <is>
          <t>1597 Steam Cracking w/CCS</t>
        </is>
      </c>
      <c r="C682" t="inlineStr">
        <is>
          <t>Aardgas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681</v>
      </c>
      <c r="B683" t="inlineStr">
        <is>
          <t>1597 Steam Cracking w/CCS</t>
        </is>
      </c>
      <c r="C683" t="inlineStr">
        <is>
          <t>CO2Flow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682</v>
      </c>
      <c r="B684" t="inlineStr">
        <is>
          <t>1597 Steam Cracking w/CCS</t>
        </is>
      </c>
      <c r="C684" t="inlineStr">
        <is>
          <t>Elektriciteit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683</v>
      </c>
      <c r="B685" t="inlineStr">
        <is>
          <t>1597 Steam Cracking w/CCS</t>
        </is>
      </c>
      <c r="C685" t="inlineStr">
        <is>
          <t>Oliegrondstoffen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684</v>
      </c>
      <c r="B686" t="inlineStr">
        <is>
          <t>1597 Steam Cracking w/CCS</t>
        </is>
      </c>
      <c r="C686" t="inlineStr">
        <is>
          <t>Overige olieproducten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685</v>
      </c>
      <c r="B687" t="inlineStr">
        <is>
          <t>1597 Steam Cracking w/CCS</t>
        </is>
      </c>
      <c r="C687" t="inlineStr">
        <is>
          <t>Warmte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686</v>
      </c>
      <c r="B688" t="inlineStr">
        <is>
          <t>1599 Natural gas CCGT wCCS</t>
        </is>
      </c>
      <c r="C688" t="inlineStr">
        <is>
          <t>Aardgas</t>
        </is>
      </c>
      <c r="D688" t="n">
        <v>7.72602552e-05</v>
      </c>
      <c r="E688" t="n">
        <v>0.00160754206</v>
      </c>
      <c r="F688" t="n">
        <v>3.424779657e-05</v>
      </c>
      <c r="G688" t="n">
        <v>1.012878575e-05</v>
      </c>
      <c r="H688" t="n">
        <v>2.487797958e-05</v>
      </c>
      <c r="I688" t="n">
        <v>2.214756032e-05</v>
      </c>
    </row>
    <row r="689">
      <c r="A689" t="n">
        <v>687</v>
      </c>
      <c r="B689" t="inlineStr">
        <is>
          <t>1599 Natural gas CCGT wCCS</t>
        </is>
      </c>
      <c r="C689" t="inlineStr">
        <is>
          <t>CO2Flow</t>
        </is>
      </c>
      <c r="D689" t="n">
        <v>-3.923613143e-06</v>
      </c>
      <c r="E689" t="n">
        <v>-7.826549135999999e-05</v>
      </c>
      <c r="F689" t="n">
        <v>-2.371626574e-06</v>
      </c>
      <c r="G689" t="n">
        <v>-1.363408687e-06</v>
      </c>
      <c r="H689" t="n">
        <v>-1.866290236e-06</v>
      </c>
      <c r="I689" t="n">
        <v>-1.936128633e-06</v>
      </c>
    </row>
    <row r="690">
      <c r="A690" t="n">
        <v>688</v>
      </c>
      <c r="B690" t="inlineStr">
        <is>
          <t>1599 Natural gas CCGT wCCS</t>
        </is>
      </c>
      <c r="C690" t="inlineStr">
        <is>
          <t>Elektriciteit</t>
        </is>
      </c>
      <c r="D690" t="n">
        <v>-4.159217287e-05</v>
      </c>
      <c r="E690" t="n">
        <v>-0.0009093427001</v>
      </c>
      <c r="F690" t="n">
        <v>-1.947986495e-05</v>
      </c>
      <c r="G690" t="n">
        <v>-5.823121151e-06</v>
      </c>
      <c r="H690" t="n">
        <v>-1.417198646e-05</v>
      </c>
      <c r="I690" t="n">
        <v>-1.262047792e-05</v>
      </c>
    </row>
    <row r="691">
      <c r="A691" t="n">
        <v>689</v>
      </c>
      <c r="B691" t="inlineStr">
        <is>
          <t>1600 Biomassameestook CCS plus</t>
        </is>
      </c>
      <c r="C691" t="inlineStr">
        <is>
          <t>Biomassa (hout)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690</v>
      </c>
      <c r="B692" t="inlineStr">
        <is>
          <t>1600 Biomassameestook CCS plus</t>
        </is>
      </c>
      <c r="C692" t="inlineStr">
        <is>
          <t>CO2Flow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691</v>
      </c>
      <c r="B693" t="inlineStr">
        <is>
          <t>1600 Biomassameestook CCS plus</t>
        </is>
      </c>
      <c r="C693" t="inlineStr">
        <is>
          <t>Elektriciteit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692</v>
      </c>
      <c r="B694" t="inlineStr">
        <is>
          <t>1600 Biomassameestook CCS plus</t>
        </is>
      </c>
      <c r="C694" t="inlineStr">
        <is>
          <t>Kolen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693</v>
      </c>
      <c r="B695" t="inlineStr">
        <is>
          <t>1607 H2 uit biomassavergassing CCS plus</t>
        </is>
      </c>
      <c r="C695" t="inlineStr">
        <is>
          <t>Biomassa (hout)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694</v>
      </c>
      <c r="B696" t="inlineStr">
        <is>
          <t>1607 H2 uit biomassavergassing CCS plus</t>
        </is>
      </c>
      <c r="C696" t="inlineStr">
        <is>
          <t>CO2Flow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695</v>
      </c>
      <c r="B697" t="inlineStr">
        <is>
          <t>1607 H2 uit biomassavergassing CCS plus</t>
        </is>
      </c>
      <c r="C697" t="inlineStr">
        <is>
          <t>Elektriciteit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696</v>
      </c>
      <c r="B698" t="inlineStr">
        <is>
          <t>1607 H2 uit biomassavergassing CCS plus</t>
        </is>
      </c>
      <c r="C698" t="inlineStr">
        <is>
          <t>Waterstof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697</v>
      </c>
      <c r="B699" t="inlineStr">
        <is>
          <t>1611 Biomass CHP with CCS - Basic metals</t>
        </is>
      </c>
      <c r="C699" t="inlineStr">
        <is>
          <t>Biomassa (hout)</t>
        </is>
      </c>
      <c r="D699" t="n">
        <v>1.358144123e-05</v>
      </c>
      <c r="E699" t="n">
        <v>1.354157873e-07</v>
      </c>
      <c r="F699" t="n">
        <v>5.418295909e-06</v>
      </c>
      <c r="G699" t="n">
        <v>8.729595815000001e-06</v>
      </c>
      <c r="H699" t="n">
        <v>1.617520757e-06</v>
      </c>
      <c r="I699" t="n">
        <v>5.422821045e-07</v>
      </c>
    </row>
    <row r="700">
      <c r="A700" t="n">
        <v>698</v>
      </c>
      <c r="B700" t="inlineStr">
        <is>
          <t>1611 Biomass CHP with CCS - Basic metals</t>
        </is>
      </c>
      <c r="C700" t="inlineStr">
        <is>
          <t>CO2Flow</t>
        </is>
      </c>
      <c r="D700" t="n">
        <v>-1.26863837e-06</v>
      </c>
      <c r="E700" t="n">
        <v>-3.312186729e-07</v>
      </c>
      <c r="F700" t="n">
        <v>-7.040144618e-07</v>
      </c>
      <c r="G700" t="n">
        <v>-1.033379191e-06</v>
      </c>
      <c r="H700" t="n">
        <v>-2.671324828e-07</v>
      </c>
      <c r="I700" t="n">
        <v>-1.28514053e-07</v>
      </c>
    </row>
    <row r="701">
      <c r="A701" t="n">
        <v>699</v>
      </c>
      <c r="B701" t="inlineStr">
        <is>
          <t>1611 Biomass CHP with CCS - Basic metals</t>
        </is>
      </c>
      <c r="C701" t="inlineStr">
        <is>
          <t>Elektriciteit</t>
        </is>
      </c>
      <c r="D701" t="n">
        <v>-1.716585564e-06</v>
      </c>
      <c r="E701" t="n">
        <v>0</v>
      </c>
      <c r="F701" t="n">
        <v>-1.073269927e-06</v>
      </c>
      <c r="G701" t="n">
        <v>-1.407263246e-06</v>
      </c>
      <c r="H701" t="n">
        <v>-5.823362334e-07</v>
      </c>
      <c r="I701" t="n">
        <v>-2.459521013e-07</v>
      </c>
    </row>
    <row r="702">
      <c r="A702" t="n">
        <v>700</v>
      </c>
      <c r="B702" t="inlineStr">
        <is>
          <t>1611 Biomass CHP with CCS - Basic metals</t>
        </is>
      </c>
      <c r="C702" t="inlineStr">
        <is>
          <t>Heat200to400</t>
        </is>
      </c>
      <c r="D702" t="n">
        <v>-8.123296803e-06</v>
      </c>
      <c r="E702" t="n">
        <v>0</v>
      </c>
      <c r="F702" t="n">
        <v>-2.879580267e-06</v>
      </c>
      <c r="G702" t="n">
        <v>-4.927090719e-06</v>
      </c>
      <c r="H702" t="n">
        <v>-6.26394541e-07</v>
      </c>
      <c r="I702" t="n">
        <v>-1.844355777e-07</v>
      </c>
    </row>
    <row r="703">
      <c r="A703" t="n">
        <v>701</v>
      </c>
      <c r="B703" t="inlineStr">
        <is>
          <t>1612 Natural Gas CHP with CCS - Basic metals</t>
        </is>
      </c>
      <c r="C703" t="inlineStr">
        <is>
          <t>Aardgas</t>
        </is>
      </c>
      <c r="D703" t="n">
        <v>1.943534854e-05</v>
      </c>
      <c r="E703" t="n">
        <v>2.208059411e-06</v>
      </c>
      <c r="F703" t="n">
        <v>1.241710571e-05</v>
      </c>
      <c r="G703" t="n">
        <v>2.83599592e-06</v>
      </c>
      <c r="H703" t="n">
        <v>8.719596748999999e-06</v>
      </c>
      <c r="I703" t="n">
        <v>8.723482661e-06</v>
      </c>
    </row>
    <row r="704">
      <c r="A704" t="n">
        <v>702</v>
      </c>
      <c r="B704" t="inlineStr">
        <is>
          <t>1612 Natural Gas CHP with CCS - Basic metals</t>
        </is>
      </c>
      <c r="C704" t="inlineStr">
        <is>
          <t>CO2Flow</t>
        </is>
      </c>
      <c r="D704" t="n">
        <v>-9.809689941999999e-07</v>
      </c>
      <c r="E704" t="n">
        <v>-1.972402022e-07</v>
      </c>
      <c r="F704" t="n">
        <v>-6.841840599e-07</v>
      </c>
      <c r="G704" t="n">
        <v>-1.935702638e-07</v>
      </c>
      <c r="H704" t="n">
        <v>-4.554516051e-07</v>
      </c>
      <c r="I704" t="n">
        <v>-4.697198001e-07</v>
      </c>
    </row>
    <row r="705">
      <c r="A705" t="n">
        <v>703</v>
      </c>
      <c r="B705" t="inlineStr">
        <is>
          <t>1612 Natural Gas CHP with CCS - Basic metals</t>
        </is>
      </c>
      <c r="C705" t="inlineStr">
        <is>
          <t>Elektriciteit</t>
        </is>
      </c>
      <c r="D705" t="n">
        <v>-3.183802086e-06</v>
      </c>
      <c r="E705" t="n">
        <v>-1.490848109e-06</v>
      </c>
      <c r="F705" t="n">
        <v>-2.495928524e-06</v>
      </c>
      <c r="G705" t="n">
        <v>-1.03589992e-06</v>
      </c>
      <c r="H705" t="n">
        <v>-1.474133783e-06</v>
      </c>
      <c r="I705" t="n">
        <v>-1.554740553e-06</v>
      </c>
    </row>
    <row r="706">
      <c r="A706" t="n">
        <v>704</v>
      </c>
      <c r="B706" t="inlineStr">
        <is>
          <t>1612 Natural Gas CHP with CCS - Basic metals</t>
        </is>
      </c>
      <c r="C706" t="inlineStr">
        <is>
          <t>Heat200to400</t>
        </is>
      </c>
      <c r="D706" t="n">
        <v>-1.209271818e-05</v>
      </c>
      <c r="E706" t="n">
        <v>-2.794745566e-07</v>
      </c>
      <c r="F706" t="n">
        <v>-7.279415412e-06</v>
      </c>
      <c r="G706" t="n">
        <v>-1.2244476e-06</v>
      </c>
      <c r="H706" t="n">
        <v>-5.400045185e-06</v>
      </c>
      <c r="I706" t="n">
        <v>-5.319622522e-06</v>
      </c>
    </row>
    <row r="707">
      <c r="A707" t="n">
        <v>705</v>
      </c>
      <c r="B707" t="inlineStr">
        <is>
          <t>1613 Biomass boiler 200-400C - Basic Metals Ferro</t>
        </is>
      </c>
      <c r="C707" t="inlineStr">
        <is>
          <t>Biomassa (hout)</t>
        </is>
      </c>
      <c r="D707" t="n">
        <v>6.452701594e-06</v>
      </c>
      <c r="E707" t="n">
        <v>0</v>
      </c>
      <c r="F707" t="n">
        <v>1.73352471e-06</v>
      </c>
      <c r="G707" t="n">
        <v>3.904154997e-06</v>
      </c>
      <c r="H707" t="n">
        <v>1.651352023e-07</v>
      </c>
      <c r="I707" t="n">
        <v>0</v>
      </c>
    </row>
    <row r="708">
      <c r="A708" t="n">
        <v>706</v>
      </c>
      <c r="B708" t="inlineStr">
        <is>
          <t>1613 Biomass boiler 200-400C - Basic Metals Ferro</t>
        </is>
      </c>
      <c r="C708" t="inlineStr">
        <is>
          <t>Heat200to400</t>
        </is>
      </c>
      <c r="D708" t="n">
        <v>-5.744854186e-06</v>
      </c>
      <c r="E708" t="n">
        <v>0</v>
      </c>
      <c r="F708" t="n">
        <v>-1.546234189e-06</v>
      </c>
      <c r="G708" t="n">
        <v>-3.476864079e-06</v>
      </c>
      <c r="H708" t="n">
        <v>-1.505720554e-07</v>
      </c>
      <c r="I708" t="n">
        <v>0</v>
      </c>
    </row>
    <row r="709">
      <c r="A709" t="n">
        <v>707</v>
      </c>
      <c r="B709" t="inlineStr">
        <is>
          <t>1614 Biomass CHP with CCS - Chemical</t>
        </is>
      </c>
      <c r="C709" t="inlineStr">
        <is>
          <t>Biomassa (hout)</t>
        </is>
      </c>
      <c r="D709" t="n">
        <v>8.926790153000001</v>
      </c>
      <c r="E709" t="n">
        <v>2.180375645e-06</v>
      </c>
      <c r="F709" t="n">
        <v>1.572113127e-05</v>
      </c>
      <c r="G709" t="n">
        <v>3.939827686e-05</v>
      </c>
      <c r="H709" t="n">
        <v>6.093844572e-06</v>
      </c>
      <c r="I709" t="n">
        <v>2.227445627e-06</v>
      </c>
    </row>
    <row r="710">
      <c r="A710" t="n">
        <v>708</v>
      </c>
      <c r="B710" t="inlineStr">
        <is>
          <t>1614 Biomass CHP with CCS - Chemical</t>
        </is>
      </c>
      <c r="C710" t="inlineStr">
        <is>
          <t>CO2Flow</t>
        </is>
      </c>
      <c r="D710" t="n">
        <v>-0.7469884307</v>
      </c>
      <c r="E710" t="n">
        <v>-9.125769969e-06</v>
      </c>
      <c r="F710" t="n">
        <v>-8.364096073000001e-06</v>
      </c>
      <c r="G710" t="n">
        <v>-4.346274213e-06</v>
      </c>
      <c r="H710" t="n">
        <v>-1.310059766e-06</v>
      </c>
      <c r="I710" t="n">
        <v>-6.558182737e-07</v>
      </c>
    </row>
    <row r="711">
      <c r="A711" t="n">
        <v>709</v>
      </c>
      <c r="B711" t="inlineStr">
        <is>
          <t>1614 Biomass CHP with CCS - Chemical</t>
        </is>
      </c>
      <c r="C711" t="inlineStr">
        <is>
          <t>Elektriciteit</t>
        </is>
      </c>
      <c r="D711" t="n">
        <v>-1.611647549</v>
      </c>
      <c r="E711" t="n">
        <v>0</v>
      </c>
      <c r="F711" t="n">
        <v>-2.998534306e-06</v>
      </c>
      <c r="G711" t="n">
        <v>-7.290634387e-06</v>
      </c>
      <c r="H711" t="n">
        <v>-1.290211473e-06</v>
      </c>
      <c r="I711" t="n">
        <v>-2.032930305e-07</v>
      </c>
    </row>
    <row r="712">
      <c r="A712" t="n">
        <v>710</v>
      </c>
      <c r="B712" t="inlineStr">
        <is>
          <t>1614 Biomass CHP with CCS - Chemical</t>
        </is>
      </c>
      <c r="C712" t="inlineStr">
        <is>
          <t>Heat200to400</t>
        </is>
      </c>
      <c r="D712" t="n">
        <v>-4.8252921</v>
      </c>
      <c r="E712" t="n">
        <v>-1.599355489e-06</v>
      </c>
      <c r="F712" t="n">
        <v>-8.728362016e-06</v>
      </c>
      <c r="G712" t="n">
        <v>-2.139597072e-05</v>
      </c>
      <c r="H712" t="n">
        <v>-3.400514668e-06</v>
      </c>
      <c r="I712" t="n">
        <v>-1.303002669e-06</v>
      </c>
    </row>
    <row r="713">
      <c r="A713" t="n">
        <v>711</v>
      </c>
      <c r="B713" t="inlineStr">
        <is>
          <t>1615 Natural Gas CHP with CCS - Chemical</t>
        </is>
      </c>
      <c r="C713" t="inlineStr">
        <is>
          <t>Aardgas</t>
        </is>
      </c>
      <c r="D713" t="n">
        <v>3.402187197e-06</v>
      </c>
      <c r="E713" t="n">
        <v>0.0003295140298</v>
      </c>
      <c r="F713" t="n">
        <v>7.847367317e-05</v>
      </c>
      <c r="G713" t="n">
        <v>1.767859935e-05</v>
      </c>
      <c r="H713" t="n">
        <v>2.886881652e-05</v>
      </c>
      <c r="I713" t="n">
        <v>3.993558335e-05</v>
      </c>
    </row>
    <row r="714">
      <c r="A714" t="n">
        <v>712</v>
      </c>
      <c r="B714" t="inlineStr">
        <is>
          <t>1615 Natural Gas CHP with CCS - Chemical</t>
        </is>
      </c>
      <c r="C714" t="inlineStr">
        <is>
          <t>CO2Flow</t>
        </is>
      </c>
      <c r="D714" t="n">
        <v>-2.128079076e-07</v>
      </c>
      <c r="E714" t="n">
        <v>-1.592322255e-05</v>
      </c>
      <c r="F714" t="n">
        <v>-4.03331838e-06</v>
      </c>
      <c r="G714" t="n">
        <v>-1.252910704e-06</v>
      </c>
      <c r="H714" t="n">
        <v>-1.677245074e-06</v>
      </c>
      <c r="I714" t="n">
        <v>-2.295639934e-06</v>
      </c>
    </row>
    <row r="715">
      <c r="A715" t="n">
        <v>713</v>
      </c>
      <c r="B715" t="inlineStr">
        <is>
          <t>1615 Natural Gas CHP with CCS - Chemical</t>
        </is>
      </c>
      <c r="C715" t="inlineStr">
        <is>
          <t>Elektriciteit</t>
        </is>
      </c>
      <c r="D715" t="n">
        <v>-8.535952342999999e-07</v>
      </c>
      <c r="E715" t="n">
        <v>0</v>
      </c>
      <c r="F715" t="n">
        <v>-1.470415581e-05</v>
      </c>
      <c r="G715" t="n">
        <v>-7.564471244e-06</v>
      </c>
      <c r="H715" t="n">
        <v>-8.064160305e-06</v>
      </c>
      <c r="I715" t="n">
        <v>-1.040393263e-05</v>
      </c>
    </row>
    <row r="716">
      <c r="A716" t="n">
        <v>714</v>
      </c>
      <c r="B716" t="inlineStr">
        <is>
          <t>1615 Natural Gas CHP with CCS - Chemical</t>
        </is>
      </c>
      <c r="C716" t="inlineStr">
        <is>
          <t>Heat200to400</t>
        </is>
      </c>
      <c r="D716" t="n">
        <v>-1.857112185e-06</v>
      </c>
      <c r="E716" t="n">
        <v>-0.0002579990914</v>
      </c>
      <c r="F716" t="n">
        <v>-4.710374032e-05</v>
      </c>
      <c r="G716" t="n">
        <v>-6.554605071e-06</v>
      </c>
      <c r="H716" t="n">
        <v>-1.48434956e-05</v>
      </c>
      <c r="I716" t="n">
        <v>-2.115714932e-05</v>
      </c>
    </row>
    <row r="717">
      <c r="A717" t="n">
        <v>715</v>
      </c>
      <c r="B717" t="inlineStr">
        <is>
          <t>1616 Biomass Medium Temp Boilers with CCS - Chemical</t>
        </is>
      </c>
      <c r="C717" t="inlineStr">
        <is>
          <t>Biomassa (hout)</t>
        </is>
      </c>
      <c r="D717" t="n">
        <v>1.970544715e-06</v>
      </c>
      <c r="E717" t="n">
        <v>1.21542667e-06</v>
      </c>
      <c r="F717" t="n">
        <v>1.966424253e-05</v>
      </c>
      <c r="G717" t="n">
        <v>4.263703909e-05</v>
      </c>
      <c r="H717" t="n">
        <v>5.618932783e-06</v>
      </c>
      <c r="I717" t="n">
        <v>6.368963184e-07</v>
      </c>
    </row>
    <row r="718">
      <c r="A718" t="n">
        <v>716</v>
      </c>
      <c r="B718" t="inlineStr">
        <is>
          <t>1616 Biomass Medium Temp Boilers with CCS - Chemical</t>
        </is>
      </c>
      <c r="C718" t="inlineStr">
        <is>
          <t>CO2Flow</t>
        </is>
      </c>
      <c r="D718" t="n">
        <v>-1.108385484e-06</v>
      </c>
      <c r="E718" t="n">
        <v>-7.973926481e-06</v>
      </c>
      <c r="F718" t="n">
        <v>-7.800322833999999e-06</v>
      </c>
      <c r="G718" t="n">
        <v>-4.379229279e-06</v>
      </c>
      <c r="H718" t="n">
        <v>-1.198781683e-06</v>
      </c>
      <c r="I718" t="n">
        <v>-9.749519244e-07</v>
      </c>
    </row>
    <row r="719">
      <c r="A719" t="n">
        <v>717</v>
      </c>
      <c r="B719" t="inlineStr">
        <is>
          <t>1616 Biomass Medium Temp Boilers with CCS - Chemical</t>
        </is>
      </c>
      <c r="C719" t="inlineStr">
        <is>
          <t>Elektriciteit</t>
        </is>
      </c>
      <c r="D719" t="n">
        <v>1.140180389e-07</v>
      </c>
      <c r="E719" t="n">
        <v>0</v>
      </c>
      <c r="F719" t="n">
        <v>1.052012911e-06</v>
      </c>
      <c r="G719" t="n">
        <v>2.307485601e-06</v>
      </c>
      <c r="H719" t="n">
        <v>1.044744617e-07</v>
      </c>
      <c r="I719" t="n">
        <v>0</v>
      </c>
    </row>
    <row r="720">
      <c r="A720" t="n">
        <v>718</v>
      </c>
      <c r="B720" t="inlineStr">
        <is>
          <t>1616 Biomass Medium Temp Boilers with CCS - Chemical</t>
        </is>
      </c>
      <c r="C720" t="inlineStr">
        <is>
          <t>Heat200to400</t>
        </is>
      </c>
      <c r="D720" t="n">
        <v>-1.574091255e-06</v>
      </c>
      <c r="E720" t="n">
        <v>-1.137090625e-06</v>
      </c>
      <c r="F720" t="n">
        <v>-1.465420972e-05</v>
      </c>
      <c r="G720" t="n">
        <v>-3.160304602e-05</v>
      </c>
      <c r="H720" t="n">
        <v>-4.271131307e-06</v>
      </c>
      <c r="I720" t="n">
        <v>-3.619156863e-07</v>
      </c>
    </row>
    <row r="721">
      <c r="A721" t="n">
        <v>719</v>
      </c>
      <c r="B721" t="inlineStr">
        <is>
          <t>1619 Natural Gas CHP with CCS - Refineries</t>
        </is>
      </c>
      <c r="C721" t="inlineStr">
        <is>
          <t>Aardgas</t>
        </is>
      </c>
      <c r="D721" t="n">
        <v>5.273600745e-05</v>
      </c>
      <c r="E721" t="n">
        <v>0.0002011272484</v>
      </c>
      <c r="F721" t="n">
        <v>1.177048323e-05</v>
      </c>
      <c r="G721" t="n">
        <v>3.595184661e-06</v>
      </c>
      <c r="H721" t="n">
        <v>5.369537594e-06</v>
      </c>
      <c r="I721" t="n">
        <v>6.161601909e-06</v>
      </c>
    </row>
    <row r="722">
      <c r="A722" t="n">
        <v>720</v>
      </c>
      <c r="B722" t="inlineStr">
        <is>
          <t>1619 Natural Gas CHP with CCS - Refineries</t>
        </is>
      </c>
      <c r="C722" t="inlineStr">
        <is>
          <t>CO2Flow</t>
        </is>
      </c>
      <c r="D722" t="n">
        <v>-2.529968766e-06</v>
      </c>
      <c r="E722" t="n">
        <v>-9.574255175e-06</v>
      </c>
      <c r="F722" t="n">
        <v>-6.521300925e-07</v>
      </c>
      <c r="G722" t="n">
        <v>-2.895949436e-07</v>
      </c>
      <c r="H722" t="n">
        <v>-3.440033818e-07</v>
      </c>
      <c r="I722" t="n">
        <v>-4.093772161e-07</v>
      </c>
    </row>
    <row r="723">
      <c r="A723" t="n">
        <v>721</v>
      </c>
      <c r="B723" t="inlineStr">
        <is>
          <t>1619 Natural Gas CHP with CCS - Refineries</t>
        </is>
      </c>
      <c r="C723" t="inlineStr">
        <is>
          <t>Elektriciteit</t>
        </is>
      </c>
      <c r="D723" t="n">
        <v>-4.171988684e-06</v>
      </c>
      <c r="E723" t="n">
        <v>-2.976292985e-05</v>
      </c>
      <c r="F723" t="n">
        <v>-2.731228736e-06</v>
      </c>
      <c r="G723" t="n">
        <v>-1.913195951e-06</v>
      </c>
      <c r="H723" t="n">
        <v>-2.011774425e-06</v>
      </c>
      <c r="I723" t="n">
        <v>-1.609917586e-06</v>
      </c>
    </row>
    <row r="724">
      <c r="A724" t="n">
        <v>722</v>
      </c>
      <c r="B724" t="inlineStr">
        <is>
          <t>1619 Natural Gas CHP with CCS - Refineries</t>
        </is>
      </c>
      <c r="C724" t="inlineStr">
        <is>
          <t>Heat200to400</t>
        </is>
      </c>
      <c r="D724" t="n">
        <v>-3.720355463e-05</v>
      </c>
      <c r="E724" t="n">
        <v>-0.0001245011281</v>
      </c>
      <c r="F724" t="n">
        <v>-3.851196794e-06</v>
      </c>
      <c r="G724" t="n">
        <v>2.283817371e-06</v>
      </c>
      <c r="H724" t="n">
        <v>2.469101962e-07</v>
      </c>
      <c r="I724" t="n">
        <v>-5.09272662e-08</v>
      </c>
    </row>
    <row r="725">
      <c r="A725" t="n">
        <v>723</v>
      </c>
      <c r="B725" t="inlineStr">
        <is>
          <t>1620 Biomass Medium Temp Boilers with CCS - Refineries</t>
        </is>
      </c>
      <c r="C725" t="inlineStr">
        <is>
          <t>Biomassa (hout)</t>
        </is>
      </c>
      <c r="D725" t="n">
        <v>6.752696912e-06</v>
      </c>
      <c r="E725" t="n">
        <v>2.957701901e-05</v>
      </c>
      <c r="F725" t="n">
        <v>1.577038448e-05</v>
      </c>
      <c r="G725" t="n">
        <v>7.558345005e-06</v>
      </c>
      <c r="H725" t="n">
        <v>3.560187149e-06</v>
      </c>
      <c r="I725" t="n">
        <v>2.955845313e-06</v>
      </c>
    </row>
    <row r="726">
      <c r="A726" t="n">
        <v>724</v>
      </c>
      <c r="B726" t="inlineStr">
        <is>
          <t>1620 Biomass Medium Temp Boilers with CCS - Refineries</t>
        </is>
      </c>
      <c r="C726" t="inlineStr">
        <is>
          <t>CO2Flow</t>
        </is>
      </c>
      <c r="D726" t="n">
        <v>-1.486637437e-06</v>
      </c>
      <c r="E726" t="n">
        <v>-2.394122071e-06</v>
      </c>
      <c r="F726" t="n">
        <v>-1.276539246e-06</v>
      </c>
      <c r="G726" t="n">
        <v>-6.118128601e-07</v>
      </c>
      <c r="H726" t="n">
        <v>-2.881805846e-07</v>
      </c>
      <c r="I726" t="n">
        <v>-2.392619249e-07</v>
      </c>
    </row>
    <row r="727">
      <c r="A727" t="n">
        <v>725</v>
      </c>
      <c r="B727" t="inlineStr">
        <is>
          <t>1620 Biomass Medium Temp Boilers with CCS - Refineries</t>
        </is>
      </c>
      <c r="C727" t="inlineStr">
        <is>
          <t>Elektriciteit</t>
        </is>
      </c>
      <c r="D727" t="n">
        <v>3.455082345e-07</v>
      </c>
      <c r="E727" t="n">
        <v>1.465202707e-06</v>
      </c>
      <c r="F727" t="n">
        <v>7.812420185e-07</v>
      </c>
      <c r="G727" t="n">
        <v>3.744294704e-07</v>
      </c>
      <c r="H727" t="n">
        <v>0</v>
      </c>
      <c r="I727" t="n">
        <v>0</v>
      </c>
    </row>
    <row r="728">
      <c r="A728" t="n">
        <v>726</v>
      </c>
      <c r="B728" t="inlineStr">
        <is>
          <t>1620 Biomass Medium Temp Boilers with CCS - Refineries</t>
        </is>
      </c>
      <c r="C728" t="inlineStr">
        <is>
          <t>Heat200to400</t>
        </is>
      </c>
      <c r="D728" t="n">
        <v>-5.025295211e-06</v>
      </c>
      <c r="E728" t="n">
        <v>-2.184417948e-05</v>
      </c>
      <c r="F728" t="n">
        <v>-1.164725589e-05</v>
      </c>
      <c r="G728" t="n">
        <v>-5.582234125e-06</v>
      </c>
      <c r="H728" t="n">
        <v>-2.629384896e-06</v>
      </c>
      <c r="I728" t="n">
        <v>-2.18304676e-06</v>
      </c>
    </row>
    <row r="729">
      <c r="A729" t="n">
        <v>727</v>
      </c>
      <c r="B729" t="inlineStr">
        <is>
          <t>1621 Poederkool verbranding met CCS plus</t>
        </is>
      </c>
      <c r="C729" t="inlineStr">
        <is>
          <t>CO2Flow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728</v>
      </c>
      <c r="B730" t="inlineStr">
        <is>
          <t>1621 Poederkool verbranding met CCS plus</t>
        </is>
      </c>
      <c r="C730" t="inlineStr">
        <is>
          <t>Elektriciteit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729</v>
      </c>
      <c r="B731" t="inlineStr">
        <is>
          <t>1621 Poederkool verbranding met CCS plus</t>
        </is>
      </c>
      <c r="C731" t="inlineStr">
        <is>
          <t>Kolen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730</v>
      </c>
      <c r="B732" t="inlineStr">
        <is>
          <t>1622 Natural Gas Medium Temp Boilers with CCS - Refineries</t>
        </is>
      </c>
      <c r="C732" t="inlineStr">
        <is>
          <t>Aardgas</t>
        </is>
      </c>
      <c r="D732" t="n">
        <v>0.01049261266</v>
      </c>
      <c r="E732" t="n">
        <v>0.0006261873848999999</v>
      </c>
      <c r="F732" t="n">
        <v>9.502705023999999e-06</v>
      </c>
      <c r="G732" t="n">
        <v>2.144276065e-06</v>
      </c>
      <c r="H732" t="n">
        <v>4.819986686e-06</v>
      </c>
      <c r="I732" t="n">
        <v>4.755984732e-06</v>
      </c>
    </row>
    <row r="733">
      <c r="A733" t="n">
        <v>731</v>
      </c>
      <c r="B733" t="inlineStr">
        <is>
          <t>1622 Natural Gas Medium Temp Boilers with CCS - Refineries</t>
        </is>
      </c>
      <c r="C733" t="inlineStr">
        <is>
          <t>CO2Flow</t>
        </is>
      </c>
      <c r="D733" t="n">
        <v>-0.0005127441756</v>
      </c>
      <c r="E733" t="n">
        <v>-3.072935307e-05</v>
      </c>
      <c r="F733" t="n">
        <v>-5.676035185999999e-07</v>
      </c>
      <c r="G733" t="n">
        <v>-2.303717052e-07</v>
      </c>
      <c r="H733" t="n">
        <v>-3.310149012e-07</v>
      </c>
      <c r="I733" t="n">
        <v>-3.571943281e-07</v>
      </c>
    </row>
    <row r="734">
      <c r="A734" t="n">
        <v>732</v>
      </c>
      <c r="B734" t="inlineStr">
        <is>
          <t>1622 Natural Gas Medium Temp Boilers with CCS - Refineries</t>
        </is>
      </c>
      <c r="C734" t="inlineStr">
        <is>
          <t>Elektriciteit</t>
        </is>
      </c>
      <c r="D734" t="n">
        <v>0.0004245141387</v>
      </c>
      <c r="E734" t="n">
        <v>2.544390399e-05</v>
      </c>
      <c r="F734" t="n">
        <v>4.699757068e-07</v>
      </c>
      <c r="G734" t="n">
        <v>0</v>
      </c>
      <c r="H734" t="n">
        <v>2.740803344e-07</v>
      </c>
      <c r="I734" t="n">
        <v>2.957568995e-07</v>
      </c>
    </row>
    <row r="735">
      <c r="A735" t="n">
        <v>733</v>
      </c>
      <c r="B735" t="inlineStr">
        <is>
          <t>1622 Natural Gas Medium Temp Boilers with CCS - Refineries</t>
        </is>
      </c>
      <c r="C735" t="inlineStr">
        <is>
          <t>Heat200to400</t>
        </is>
      </c>
      <c r="D735" t="n">
        <v>-0.009360050901</v>
      </c>
      <c r="E735" t="n">
        <v>-0.0005610188089</v>
      </c>
      <c r="F735" t="n">
        <v>-1.036260832e-05</v>
      </c>
      <c r="G735" t="n">
        <v>-4.205843817e-06</v>
      </c>
      <c r="H735" t="n">
        <v>-6.043263754e-06</v>
      </c>
      <c r="I735" t="n">
        <v>-6.521215594e-06</v>
      </c>
    </row>
    <row r="736">
      <c r="A736" t="n">
        <v>734</v>
      </c>
      <c r="B736" t="inlineStr">
        <is>
          <t>1623 Natural Gas Medium Temp Boilers with CCS - Basic Metals</t>
        </is>
      </c>
      <c r="C736" t="inlineStr">
        <is>
          <t>Aardgas</t>
        </is>
      </c>
      <c r="D736" t="n">
        <v>6.219042876e-06</v>
      </c>
      <c r="E736" t="n">
        <v>3.281718246e-07</v>
      </c>
      <c r="F736" t="n">
        <v>4.632200351e-05</v>
      </c>
      <c r="G736" t="n">
        <v>2.181892404e-06</v>
      </c>
      <c r="H736" t="n">
        <v>4.005874592e-05</v>
      </c>
      <c r="I736" t="n">
        <v>1.051957027e-05</v>
      </c>
    </row>
    <row r="737">
      <c r="A737" t="n">
        <v>735</v>
      </c>
      <c r="B737" t="inlineStr">
        <is>
          <t>1623 Natural Gas Medium Temp Boilers with CCS - Basic Metals</t>
        </is>
      </c>
      <c r="C737" t="inlineStr">
        <is>
          <t>CO2Flow</t>
        </is>
      </c>
      <c r="D737" t="n">
        <v>-3.659092002e-07</v>
      </c>
      <c r="E737" t="n">
        <v>-1.193627762e-07</v>
      </c>
      <c r="F737" t="n">
        <v>-2.344112308e-06</v>
      </c>
      <c r="G737" t="n">
        <v>-1.694105638e-07</v>
      </c>
      <c r="H737" t="n">
        <v>-2.005097172e-06</v>
      </c>
      <c r="I737" t="n">
        <v>-5.76410159e-07</v>
      </c>
    </row>
    <row r="738">
      <c r="A738" t="n">
        <v>736</v>
      </c>
      <c r="B738" t="inlineStr">
        <is>
          <t>1623 Natural Gas Medium Temp Boilers with CCS - Basic Metals</t>
        </is>
      </c>
      <c r="C738" t="inlineStr">
        <is>
          <t>Elektriciteit</t>
        </is>
      </c>
      <c r="D738" t="n">
        <v>2.592367761e-07</v>
      </c>
      <c r="E738" t="n">
        <v>0</v>
      </c>
      <c r="F738" t="n">
        <v>1.908456962e-06</v>
      </c>
      <c r="G738" t="n">
        <v>1.179908717e-07</v>
      </c>
      <c r="H738" t="n">
        <v>1.652470017e-06</v>
      </c>
      <c r="I738" t="n">
        <v>4.551267545e-07</v>
      </c>
    </row>
    <row r="739">
      <c r="A739" t="n">
        <v>737</v>
      </c>
      <c r="B739" t="inlineStr">
        <is>
          <t>1623 Natural Gas Medium Temp Boilers with CCS - Basic Metals</t>
        </is>
      </c>
      <c r="C739" t="inlineStr">
        <is>
          <t>Heat200to400</t>
        </is>
      </c>
      <c r="D739" t="n">
        <v>-5.551693278e-06</v>
      </c>
      <c r="E739" t="n">
        <v>-3.944012527e-07</v>
      </c>
      <c r="F739" t="n">
        <v>-4.136173091e-05</v>
      </c>
      <c r="G739" t="n">
        <v>-1.949723214e-06</v>
      </c>
      <c r="H739" t="n">
        <v>-3.573840707e-05</v>
      </c>
      <c r="I739" t="n">
        <v>-9.387416594000001e-06</v>
      </c>
    </row>
    <row r="740">
      <c r="A740" t="n">
        <v>738</v>
      </c>
      <c r="B740" t="inlineStr">
        <is>
          <t>1624 Natural Gas Medium Temp Boilers with CCS - Chemical</t>
        </is>
      </c>
      <c r="C740" t="inlineStr">
        <is>
          <t>Aardgas</t>
        </is>
      </c>
      <c r="D740" t="n">
        <v>1.287969453e-06</v>
      </c>
      <c r="E740" t="n">
        <v>6.718038257e-05</v>
      </c>
      <c r="F740" t="n">
        <v>0.000280989588</v>
      </c>
      <c r="G740" t="n">
        <v>1.343519232e-05</v>
      </c>
      <c r="H740" t="n">
        <v>0.0001876946358</v>
      </c>
      <c r="I740" t="n">
        <v>4.480235668e-05</v>
      </c>
    </row>
    <row r="741">
      <c r="A741" t="n">
        <v>739</v>
      </c>
      <c r="B741" t="inlineStr">
        <is>
          <t>1624 Natural Gas Medium Temp Boilers with CCS - Chemical</t>
        </is>
      </c>
      <c r="C741" t="inlineStr">
        <is>
          <t>CO2Flow</t>
        </is>
      </c>
      <c r="D741" t="n">
        <v>-1.180795399e-07</v>
      </c>
      <c r="E741" t="n">
        <v>-3.746820291e-06</v>
      </c>
      <c r="F741" t="n">
        <v>-1.409117759e-05</v>
      </c>
      <c r="G741" t="n">
        <v>-1.096063104e-06</v>
      </c>
      <c r="H741" t="n">
        <v>-9.505371328e-06</v>
      </c>
      <c r="I741" t="n">
        <v>-2.625955947e-06</v>
      </c>
    </row>
    <row r="742">
      <c r="A742" t="n">
        <v>740</v>
      </c>
      <c r="B742" t="inlineStr">
        <is>
          <t>1624 Natural Gas Medium Temp Boilers with CCS - Chemical</t>
        </is>
      </c>
      <c r="C742" t="inlineStr">
        <is>
          <t>Elektriciteit</t>
        </is>
      </c>
      <c r="D742" t="n">
        <v>0</v>
      </c>
      <c r="E742" t="n">
        <v>2.937648572e-06</v>
      </c>
      <c r="F742" t="n">
        <v>1.160882106e-05</v>
      </c>
      <c r="G742" t="n">
        <v>5.75697562e-07</v>
      </c>
      <c r="H742" t="n">
        <v>7.816194421e-06</v>
      </c>
      <c r="I742" t="n">
        <v>2.01930554e-06</v>
      </c>
    </row>
    <row r="743">
      <c r="A743" t="n">
        <v>741</v>
      </c>
      <c r="B743" t="inlineStr">
        <is>
          <t>1624 Natural Gas Medium Temp Boilers with CCS - Chemical</t>
        </is>
      </c>
      <c r="C743" t="inlineStr">
        <is>
          <t>Heat200to400</t>
        </is>
      </c>
      <c r="D743" t="n">
        <v>-1.152876665e-06</v>
      </c>
      <c r="E743" t="n">
        <v>-5.99536892e-05</v>
      </c>
      <c r="F743" t="n">
        <v>-0.0002506868272</v>
      </c>
      <c r="G743" t="n">
        <v>-1.200840638e-05</v>
      </c>
      <c r="H743" t="n">
        <v>-0.0001674600309</v>
      </c>
      <c r="I743" t="n">
        <v>-3.998967246e-05</v>
      </c>
    </row>
    <row r="744">
      <c r="A744" t="n">
        <v>742</v>
      </c>
      <c r="B744" t="inlineStr">
        <is>
          <t>1626 Biomass CHP with CCS - Refineries</t>
        </is>
      </c>
      <c r="C744" t="inlineStr">
        <is>
          <t>Biomassa (hout)</t>
        </is>
      </c>
      <c r="D744" t="n">
        <v>9.179763645999999e-06</v>
      </c>
      <c r="E744" t="n">
        <v>3.143607467e-05</v>
      </c>
      <c r="F744" t="n">
        <v>2.499597227e-05</v>
      </c>
      <c r="G744" t="n">
        <v>9.022750706999999e-06</v>
      </c>
      <c r="H744" t="n">
        <v>3.911535385e-06</v>
      </c>
      <c r="I744" t="n">
        <v>2.123064483e-06</v>
      </c>
    </row>
    <row r="745">
      <c r="A745" t="n">
        <v>743</v>
      </c>
      <c r="B745" t="inlineStr">
        <is>
          <t>1626 Biomass CHP with CCS - Refineries</t>
        </is>
      </c>
      <c r="C745" t="inlineStr">
        <is>
          <t>CO2Flow</t>
        </is>
      </c>
      <c r="D745" t="n">
        <v>-1.29595639e-06</v>
      </c>
      <c r="E745" t="n">
        <v>-2.630549929e-06</v>
      </c>
      <c r="F745" t="n">
        <v>-2.091646421e-06</v>
      </c>
      <c r="G745" t="n">
        <v>-7.550178095e-07</v>
      </c>
      <c r="H745" t="n">
        <v>-3.273146931e-07</v>
      </c>
      <c r="I745" t="n">
        <v>0</v>
      </c>
    </row>
    <row r="746">
      <c r="A746" t="n">
        <v>744</v>
      </c>
      <c r="B746" t="inlineStr">
        <is>
          <t>1626 Biomass CHP with CCS - Refineries</t>
        </is>
      </c>
      <c r="C746" t="inlineStr">
        <is>
          <t>Elektriciteit</t>
        </is>
      </c>
      <c r="D746" t="n">
        <v>-1.667434829e-06</v>
      </c>
      <c r="E746" t="n">
        <v>-1.037014749e-07</v>
      </c>
      <c r="F746" t="n">
        <v>-2.135750125e-07</v>
      </c>
      <c r="G746" t="n">
        <v>-1.017323153e-06</v>
      </c>
      <c r="H746" t="n">
        <v>-2.506900389e-07</v>
      </c>
      <c r="I746" t="n">
        <v>0</v>
      </c>
    </row>
    <row r="747">
      <c r="A747" t="n">
        <v>745</v>
      </c>
      <c r="B747" t="inlineStr">
        <is>
          <t>1626 Biomass CHP with CCS - Refineries</t>
        </is>
      </c>
      <c r="C747" t="inlineStr">
        <is>
          <t>Heat200to400</t>
        </is>
      </c>
      <c r="D747" t="n">
        <v>-5.028945203e-06</v>
      </c>
      <c r="E747" t="n">
        <v>-1.699247279e-05</v>
      </c>
      <c r="F747" t="n">
        <v>-1.351133636e-05</v>
      </c>
      <c r="G747" t="n">
        <v>-4.877162544e-06</v>
      </c>
      <c r="H747" t="n">
        <v>-2.114343451e-06</v>
      </c>
      <c r="I747" t="n">
        <v>-1.147602423e-06</v>
      </c>
    </row>
    <row r="748">
      <c r="A748" t="n">
        <v>746</v>
      </c>
      <c r="B748" t="inlineStr">
        <is>
          <t>1627 Hydropower</t>
        </is>
      </c>
      <c r="C748" t="inlineStr">
        <is>
          <t>Elektriciteit</t>
        </is>
      </c>
      <c r="D748" t="n">
        <v>-7.915011481e-06</v>
      </c>
      <c r="E748" t="n">
        <v>-0.0002075109567</v>
      </c>
      <c r="F748" t="n">
        <v>-0.0001783461054</v>
      </c>
      <c r="G748" t="n">
        <v>-0.0005892976591</v>
      </c>
      <c r="H748" t="n">
        <v>-0.0001626326087</v>
      </c>
      <c r="I748" t="n">
        <v>-0.0007662607446</v>
      </c>
    </row>
    <row r="749">
      <c r="A749" t="n">
        <v>747</v>
      </c>
      <c r="B749" t="inlineStr">
        <is>
          <t>1627 Hydropower</t>
        </is>
      </c>
      <c r="C749" t="inlineStr">
        <is>
          <t>Waterkracht</t>
        </is>
      </c>
      <c r="D749" t="n">
        <v>7.915011481e-06</v>
      </c>
      <c r="E749" t="n">
        <v>0.0002170130244</v>
      </c>
      <c r="F749" t="n">
        <v>0.0001863712999</v>
      </c>
      <c r="G749" t="n">
        <v>0.0005980787047</v>
      </c>
      <c r="H749" t="n">
        <v>0.0001700531288</v>
      </c>
      <c r="I749" t="n">
        <v>0.000774986528</v>
      </c>
    </row>
    <row r="750">
      <c r="A750" t="n">
        <v>748</v>
      </c>
      <c r="B750" t="inlineStr">
        <is>
          <t>1628 Heat savings - Refinery</t>
        </is>
      </c>
      <c r="C750" t="inlineStr">
        <is>
          <t>Heat200to400</t>
        </is>
      </c>
      <c r="D750" t="n">
        <v>0</v>
      </c>
    </row>
    <row r="751">
      <c r="A751" t="n">
        <v>749</v>
      </c>
      <c r="B751" t="inlineStr">
        <is>
          <t>1629 Heat savings level 1 - Chemical</t>
        </is>
      </c>
      <c r="C751" t="inlineStr">
        <is>
          <t>Heat100to200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750</v>
      </c>
      <c r="B752" t="inlineStr">
        <is>
          <t>1630 Heat savings - Basic metals ferro</t>
        </is>
      </c>
      <c r="C752" t="inlineStr">
        <is>
          <t>Warmte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751</v>
      </c>
      <c r="B753" t="inlineStr">
        <is>
          <t>1631 Heat savings level 1 - Other industry</t>
        </is>
      </c>
      <c r="C753" t="inlineStr">
        <is>
          <t>Warmte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752</v>
      </c>
      <c r="B754" t="inlineStr">
        <is>
          <t>1632 Heat savings - Fertilizer</t>
        </is>
      </c>
      <c r="C754" t="inlineStr">
        <is>
          <t>Heat100to200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753</v>
      </c>
      <c r="B755" t="inlineStr">
        <is>
          <t>1633 Electricity savings level 1 - Basic metals ferro</t>
        </is>
      </c>
      <c r="C755" t="inlineStr">
        <is>
          <t>Elektriciteit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754</v>
      </c>
      <c r="B756" t="inlineStr">
        <is>
          <t>1634 Electricity savings level 1 - Refinery</t>
        </is>
      </c>
      <c r="C756" t="inlineStr">
        <is>
          <t>Elektriciteit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755</v>
      </c>
      <c r="B757" t="inlineStr">
        <is>
          <t>1635 Electricity savings level 1 - Chemical</t>
        </is>
      </c>
      <c r="C757" t="inlineStr">
        <is>
          <t>Elektriciteit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756</v>
      </c>
      <c r="B758" t="inlineStr">
        <is>
          <t>1636 Electricity savings level 1 - Other industry</t>
        </is>
      </c>
      <c r="C758" t="inlineStr">
        <is>
          <t>Elektriciteit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757</v>
      </c>
      <c r="B759" t="inlineStr">
        <is>
          <t>1637 Electricity savings level 1 - Fertilizer</t>
        </is>
      </c>
      <c r="C759" t="inlineStr">
        <is>
          <t>Elektriciteit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758</v>
      </c>
      <c r="B760" t="inlineStr">
        <is>
          <t>1648 Diesel truck with 5% fuel consumption reduction</t>
        </is>
      </c>
      <c r="C760" t="inlineStr">
        <is>
          <t>Biodiesel</t>
        </is>
      </c>
      <c r="D760" t="n">
        <v>0</v>
      </c>
      <c r="E760" t="n">
        <v>4.441101188e-05</v>
      </c>
      <c r="F760" t="n">
        <v>6.165530353e-06</v>
      </c>
      <c r="G760" t="n">
        <v>7.443940592e-06</v>
      </c>
      <c r="H760" t="n">
        <v>1.391614408e-06</v>
      </c>
      <c r="I760" t="n">
        <v>4.863784617e-06</v>
      </c>
    </row>
    <row r="761">
      <c r="A761" t="n">
        <v>759</v>
      </c>
      <c r="B761" t="inlineStr">
        <is>
          <t>1648 Diesel truck with 5% fuel consumption reduction</t>
        </is>
      </c>
      <c r="C761" t="inlineStr">
        <is>
          <t>Diesel</t>
        </is>
      </c>
      <c r="D761" t="n">
        <v>0</v>
      </c>
      <c r="E761" t="n">
        <v>4.914427908e-05</v>
      </c>
      <c r="F761" t="n">
        <v>38.1071388</v>
      </c>
      <c r="G761" t="n">
        <v>12.3925723</v>
      </c>
      <c r="H761" t="n">
        <v>1.63850604e-05</v>
      </c>
      <c r="I761" t="n">
        <v>4.959452574e-06</v>
      </c>
    </row>
    <row r="762">
      <c r="A762" t="n">
        <v>760</v>
      </c>
      <c r="B762" t="inlineStr">
        <is>
          <t>1648 Diesel truck with 5% fuel consumption reduction</t>
        </is>
      </c>
      <c r="C762" t="inlineStr">
        <is>
          <t>Synthetic diesel</t>
        </is>
      </c>
      <c r="D762" t="n">
        <v>0</v>
      </c>
      <c r="E762" t="n">
        <v>4.208905135e-05</v>
      </c>
      <c r="F762" t="n">
        <v>6.224288789e-06</v>
      </c>
      <c r="G762" t="n">
        <v>7.477574182e-06</v>
      </c>
      <c r="H762" t="n">
        <v>1.390554789e-06</v>
      </c>
      <c r="I762" t="n">
        <v>4.838375018e-06</v>
      </c>
    </row>
    <row r="763">
      <c r="A763" t="n">
        <v>761</v>
      </c>
      <c r="B763" t="inlineStr">
        <is>
          <t>1650 Hybrid bus</t>
        </is>
      </c>
      <c r="C763" t="inlineStr">
        <is>
          <t>Biodiesel</t>
        </is>
      </c>
      <c r="D763" t="n">
        <v>0</v>
      </c>
      <c r="E763" t="n">
        <v>1.82098918e-06</v>
      </c>
      <c r="F763" t="n">
        <v>8.039534783e-07</v>
      </c>
      <c r="G763" t="n">
        <v>7.31624306e-06</v>
      </c>
      <c r="H763" t="n">
        <v>5.707755776000001e-07</v>
      </c>
      <c r="I763" t="n">
        <v>1.358158599e-06</v>
      </c>
    </row>
    <row r="764">
      <c r="A764" t="n">
        <v>762</v>
      </c>
      <c r="B764" t="inlineStr">
        <is>
          <t>1650 Hybrid bus</t>
        </is>
      </c>
      <c r="C764" t="inlineStr">
        <is>
          <t>Diesel</t>
        </is>
      </c>
      <c r="D764" t="n">
        <v>0</v>
      </c>
      <c r="E764" t="n">
        <v>1.83563596e-06</v>
      </c>
      <c r="F764" t="n">
        <v>4.041646841e-05</v>
      </c>
      <c r="G764" t="n">
        <v>0.0007830751214</v>
      </c>
      <c r="H764" t="n">
        <v>5.103933238e-06</v>
      </c>
      <c r="I764" t="n">
        <v>1.368458602e-06</v>
      </c>
    </row>
    <row r="765">
      <c r="A765" t="n">
        <v>763</v>
      </c>
      <c r="B765" t="inlineStr">
        <is>
          <t>1650 Hybrid bus</t>
        </is>
      </c>
      <c r="C765" t="inlineStr">
        <is>
          <t>Synthetic diesel</t>
        </is>
      </c>
      <c r="D765" t="n">
        <v>0</v>
      </c>
      <c r="E765" t="n">
        <v>1.814927421e-06</v>
      </c>
      <c r="F765" t="n">
        <v>7.940110155e-07</v>
      </c>
      <c r="G765" t="n">
        <v>7.275256484e-06</v>
      </c>
      <c r="H765" t="n">
        <v>5.806456112e-07</v>
      </c>
      <c r="I765" t="n">
        <v>1.340327388e-06</v>
      </c>
    </row>
    <row r="766">
      <c r="A766" t="n">
        <v>764</v>
      </c>
      <c r="B766" t="inlineStr">
        <is>
          <t>1651 REF Fuel cell bus</t>
        </is>
      </c>
      <c r="C766" t="inlineStr">
        <is>
          <t>Waterstof</t>
        </is>
      </c>
      <c r="E766" t="n">
        <v>8.555427751000001e-06</v>
      </c>
      <c r="F766" t="n">
        <v>4.802820241e-06</v>
      </c>
      <c r="G766" t="n">
        <v>2.588884157e-05</v>
      </c>
      <c r="H766" t="n">
        <v>5.082016395e-06</v>
      </c>
      <c r="I766" t="n">
        <v>8.384708781e-06</v>
      </c>
    </row>
    <row r="767">
      <c r="A767" t="n">
        <v>765</v>
      </c>
      <c r="B767" t="inlineStr">
        <is>
          <t>1652 CNG bus</t>
        </is>
      </c>
      <c r="C767" t="inlineStr">
        <is>
          <t>Aardgas</t>
        </is>
      </c>
      <c r="D767" t="n">
        <v>0.05291452765</v>
      </c>
      <c r="E767" t="n">
        <v>1.078555363e-06</v>
      </c>
      <c r="F767" t="n">
        <v>2.77507406e-05</v>
      </c>
      <c r="G767" t="n">
        <v>0.0003928920583</v>
      </c>
      <c r="H767" t="n">
        <v>4.141625973e-06</v>
      </c>
      <c r="I767" t="n">
        <v>2.528363448e-06</v>
      </c>
    </row>
    <row r="768">
      <c r="A768" t="n">
        <v>766</v>
      </c>
      <c r="B768" t="inlineStr">
        <is>
          <t>1653 REF BEV bus</t>
        </is>
      </c>
      <c r="C768" t="inlineStr">
        <is>
          <t>Elektriciteit</t>
        </is>
      </c>
      <c r="D768" t="n">
        <v>1.014890758</v>
      </c>
      <c r="E768" t="n">
        <v>2.846111915</v>
      </c>
      <c r="F768" t="n">
        <v>2.876358808</v>
      </c>
      <c r="G768" t="n">
        <v>2.905645144</v>
      </c>
      <c r="H768" t="n">
        <v>2.937117087</v>
      </c>
      <c r="I768" t="n">
        <v>2.967536436</v>
      </c>
    </row>
    <row r="769">
      <c r="A769" t="n">
        <v>767</v>
      </c>
      <c r="B769" t="inlineStr">
        <is>
          <t>1654 ICE hybrid diesel van</t>
        </is>
      </c>
      <c r="C769" t="inlineStr">
        <is>
          <t>Biodiesel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768</v>
      </c>
      <c r="B770" t="inlineStr">
        <is>
          <t>1654 ICE hybrid diesel van</t>
        </is>
      </c>
      <c r="C770" t="inlineStr">
        <is>
          <t>Diesel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769</v>
      </c>
      <c r="B771" t="inlineStr">
        <is>
          <t>1654 ICE hybrid diesel van</t>
        </is>
      </c>
      <c r="C771" t="inlineStr">
        <is>
          <t>Synthetic diesel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770</v>
      </c>
      <c r="B772" t="inlineStr">
        <is>
          <t>1656 Gasoline hybrid car with high fuel reduction</t>
        </is>
      </c>
      <c r="C772" t="inlineStr">
        <is>
          <t>Benzine</t>
        </is>
      </c>
      <c r="D772" t="n">
        <v>3.363633906e-07</v>
      </c>
      <c r="E772" t="n">
        <v>9.390223868</v>
      </c>
      <c r="F772" t="n">
        <v>9.404700138999999</v>
      </c>
      <c r="G772" t="n">
        <v>0</v>
      </c>
      <c r="H772" t="n">
        <v>0</v>
      </c>
      <c r="I772" t="n">
        <v>0</v>
      </c>
    </row>
    <row r="773">
      <c r="A773" t="n">
        <v>771</v>
      </c>
      <c r="B773" t="inlineStr">
        <is>
          <t>1656 Gasoline hybrid car with high fuel reduction</t>
        </is>
      </c>
      <c r="C773" t="inlineStr">
        <is>
          <t>Biobenzine</t>
        </is>
      </c>
      <c r="D773" t="n">
        <v>2.833793487e-07</v>
      </c>
      <c r="E773" t="n">
        <v>2.784393792</v>
      </c>
      <c r="F773" t="n">
        <v>1.532760921</v>
      </c>
      <c r="G773" t="n">
        <v>0</v>
      </c>
      <c r="H773" t="n">
        <v>0</v>
      </c>
      <c r="I773" t="n">
        <v>0</v>
      </c>
    </row>
    <row r="774">
      <c r="A774" t="n">
        <v>772</v>
      </c>
      <c r="B774" t="inlineStr">
        <is>
          <t>1656 Gasoline hybrid car with high fuel reduction</t>
        </is>
      </c>
      <c r="C774" t="inlineStr">
        <is>
          <t>Synthetic benzine</t>
        </is>
      </c>
      <c r="D774" t="n">
        <v>2.698480838e-07</v>
      </c>
      <c r="E774" t="n">
        <v>1.576290384</v>
      </c>
      <c r="F774" t="n">
        <v>0.02739024398</v>
      </c>
      <c r="G774" t="n">
        <v>0</v>
      </c>
      <c r="H774" t="n">
        <v>0</v>
      </c>
      <c r="I774" t="n">
        <v>0</v>
      </c>
    </row>
    <row r="775">
      <c r="A775" t="n">
        <v>773</v>
      </c>
      <c r="B775" t="inlineStr">
        <is>
          <t>1694 REF Non-Energetic use Food and Beverage Industry</t>
        </is>
      </c>
      <c r="C775" t="inlineStr">
        <is>
          <t>Cokes</t>
        </is>
      </c>
      <c r="D775" t="n">
        <v>2.738472817e-07</v>
      </c>
      <c r="E775" t="n">
        <v>0</v>
      </c>
      <c r="F775" t="n">
        <v>1.379775282e-07</v>
      </c>
      <c r="G775" t="n">
        <v>4.599099305e-07</v>
      </c>
      <c r="H775" t="n">
        <v>0</v>
      </c>
      <c r="I775" t="n">
        <v>2.190182266e-07</v>
      </c>
    </row>
    <row r="776">
      <c r="A776" t="n">
        <v>774</v>
      </c>
      <c r="B776" t="inlineStr">
        <is>
          <t>1698 REF Final Heat demand Waste</t>
        </is>
      </c>
      <c r="C776" t="inlineStr">
        <is>
          <t>Heat100to200</t>
        </is>
      </c>
      <c r="D776" t="n">
        <v>6.099999905</v>
      </c>
      <c r="E776" t="n">
        <v>6.400000095</v>
      </c>
      <c r="F776" t="n">
        <v>5.775000095</v>
      </c>
      <c r="G776" t="n">
        <v>5.174999714</v>
      </c>
      <c r="H776" t="n">
        <v>4.581249714</v>
      </c>
      <c r="I776" t="n">
        <v>3.839999914</v>
      </c>
    </row>
    <row r="777">
      <c r="A777" t="n">
        <v>775</v>
      </c>
      <c r="B777" t="inlineStr">
        <is>
          <t>1698 REF Final Heat demand Waste</t>
        </is>
      </c>
      <c r="C777" t="inlineStr">
        <is>
          <t>Warmte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776</v>
      </c>
      <c r="B778" t="inlineStr">
        <is>
          <t>1699 REF Final Electricity demand Waste</t>
        </is>
      </c>
      <c r="C778" t="inlineStr">
        <is>
          <t>Elektriciteit</t>
        </is>
      </c>
      <c r="D778" t="n">
        <v>9.899999619000001</v>
      </c>
      <c r="E778" t="n">
        <v>7</v>
      </c>
      <c r="F778" t="n">
        <v>6.125</v>
      </c>
      <c r="G778" t="n">
        <v>5.625</v>
      </c>
      <c r="H778" t="n">
        <v>4.791666508</v>
      </c>
      <c r="I778" t="n">
        <v>3.958333254</v>
      </c>
    </row>
    <row r="779">
      <c r="A779" t="n">
        <v>777</v>
      </c>
      <c r="B779" t="inlineStr">
        <is>
          <t>1705 Biomass DF &gt; 400 C Boilers - Industry</t>
        </is>
      </c>
      <c r="C779" t="inlineStr">
        <is>
          <t>Biomassa (hout)</t>
        </is>
      </c>
      <c r="D779" t="n">
        <v>0</v>
      </c>
      <c r="E779" t="n">
        <v>8.912170597999999e-05</v>
      </c>
      <c r="F779" t="n">
        <v>0.002104509337</v>
      </c>
      <c r="G779" t="n">
        <v>1.573946921e-05</v>
      </c>
      <c r="H779" t="n">
        <v>6.802216742e-06</v>
      </c>
      <c r="I779" t="n">
        <v>2.575953043e-06</v>
      </c>
    </row>
    <row r="780">
      <c r="A780" t="n">
        <v>778</v>
      </c>
      <c r="B780" t="inlineStr">
        <is>
          <t>1705 Biomass DF &gt; 400 C Boilers - Industry</t>
        </is>
      </c>
      <c r="C780" t="inlineStr">
        <is>
          <t>HeatHT400</t>
        </is>
      </c>
      <c r="D780" t="n">
        <v>0</v>
      </c>
      <c r="E780" t="n">
        <v>-8.912170597999999e-05</v>
      </c>
      <c r="F780" t="n">
        <v>-0.002104509337</v>
      </c>
      <c r="G780" t="n">
        <v>-1.573946921e-05</v>
      </c>
      <c r="H780" t="n">
        <v>-6.802216742e-06</v>
      </c>
      <c r="I780" t="n">
        <v>-2.575953043e-06</v>
      </c>
    </row>
    <row r="781">
      <c r="A781" t="n">
        <v>779</v>
      </c>
      <c r="B781" t="inlineStr">
        <is>
          <t>1721 REF AVI</t>
        </is>
      </c>
      <c r="C781" t="inlineStr">
        <is>
          <t>Afval (niet-biogeen)</t>
        </is>
      </c>
      <c r="D781" t="n">
        <v>29.369084</v>
      </c>
      <c r="E781" t="n">
        <v>6.387685581</v>
      </c>
      <c r="F781" t="n">
        <v>0.4358328882</v>
      </c>
      <c r="G781" t="n">
        <v>0.4991819607</v>
      </c>
      <c r="H781" t="n">
        <v>0.03462784317</v>
      </c>
      <c r="I781" t="n">
        <v>1.680796629e-05</v>
      </c>
    </row>
    <row r="782">
      <c r="A782" t="n">
        <v>780</v>
      </c>
      <c r="B782" t="inlineStr">
        <is>
          <t>1721 REF AVI</t>
        </is>
      </c>
      <c r="C782" t="inlineStr">
        <is>
          <t>Biodiesel</t>
        </is>
      </c>
      <c r="D782" t="n">
        <v>-5.327060619e-07</v>
      </c>
      <c r="E782" t="n">
        <v>5.639683402e-06</v>
      </c>
      <c r="F782" t="n">
        <v>2.110941424e-06</v>
      </c>
      <c r="G782" t="n">
        <v>2.722594126e-06</v>
      </c>
      <c r="H782" t="n">
        <v>1.919205706e-06</v>
      </c>
      <c r="I782" t="n">
        <v>2.733644184e-06</v>
      </c>
    </row>
    <row r="783">
      <c r="A783" t="n">
        <v>781</v>
      </c>
      <c r="B783" t="inlineStr">
        <is>
          <t>1721 REF AVI</t>
        </is>
      </c>
      <c r="C783" t="inlineStr">
        <is>
          <t>Biomassa (afval biogeen)</t>
        </is>
      </c>
      <c r="D783" t="n">
        <v>33.11838183</v>
      </c>
      <c r="E783" t="n">
        <v>7.203146374</v>
      </c>
      <c r="F783" t="n">
        <v>0.4914719187</v>
      </c>
      <c r="G783" t="n">
        <v>0.5629082215</v>
      </c>
      <c r="H783" t="n">
        <v>0.03904848161</v>
      </c>
      <c r="I783" t="n">
        <v>1.895369456e-05</v>
      </c>
    </row>
    <row r="784">
      <c r="A784" t="n">
        <v>782</v>
      </c>
      <c r="B784" t="inlineStr">
        <is>
          <t>1721 REF AVI</t>
        </is>
      </c>
      <c r="C784" t="inlineStr">
        <is>
          <t>Diesel</t>
        </is>
      </c>
      <c r="D784" t="n">
        <v>0.1671485193</v>
      </c>
      <c r="E784" t="n">
        <v>0.0363516474</v>
      </c>
      <c r="F784" t="n">
        <v>0.00248283345</v>
      </c>
      <c r="G784" t="n">
        <v>0.002843488192</v>
      </c>
      <c r="H784" t="n">
        <v>0.0001992316984</v>
      </c>
      <c r="I784" t="n">
        <v>2.579568109e-06</v>
      </c>
    </row>
    <row r="785">
      <c r="A785" t="n">
        <v>783</v>
      </c>
      <c r="B785" t="inlineStr">
        <is>
          <t>1721 REF AVI</t>
        </is>
      </c>
      <c r="C785" t="inlineStr">
        <is>
          <t>Elektriciteit</t>
        </is>
      </c>
      <c r="D785" t="n">
        <v>-8.936662724</v>
      </c>
      <c r="E785" t="n">
        <v>-1.943695214</v>
      </c>
      <c r="F785" t="n">
        <v>-0.132617612</v>
      </c>
      <c r="G785" t="n">
        <v>-0.1518937214</v>
      </c>
      <c r="H785" t="n">
        <v>-0.01053577814</v>
      </c>
      <c r="I785" t="n">
        <v>-3.714953594e-06</v>
      </c>
    </row>
    <row r="786">
      <c r="A786" t="n">
        <v>784</v>
      </c>
      <c r="B786" t="inlineStr">
        <is>
          <t>1721 REF AVI</t>
        </is>
      </c>
      <c r="C786" t="inlineStr">
        <is>
          <t>Synthetic diesel</t>
        </is>
      </c>
      <c r="D786" t="n">
        <v>2.030733268e-06</v>
      </c>
      <c r="E786" t="n">
        <v>5.616114366e-06</v>
      </c>
      <c r="F786" t="n">
        <v>2.069146138e-06</v>
      </c>
      <c r="G786" t="n">
        <v>2.681142962e-06</v>
      </c>
      <c r="H786" t="n">
        <v>1.969663959e-06</v>
      </c>
      <c r="I786" t="n">
        <v>2.602662288e-06</v>
      </c>
    </row>
    <row r="787">
      <c r="A787" t="n">
        <v>785</v>
      </c>
      <c r="B787" t="inlineStr">
        <is>
          <t>1721 REF AVI</t>
        </is>
      </c>
      <c r="C787" t="inlineStr">
        <is>
          <t>Warmte</t>
        </is>
      </c>
      <c r="D787" t="n">
        <v>-13.22122838</v>
      </c>
      <c r="E787" t="n">
        <v>-2.875576571</v>
      </c>
      <c r="F787" t="n">
        <v>-0.1962010851</v>
      </c>
      <c r="G787" t="n">
        <v>-0.2247192559</v>
      </c>
      <c r="H787" t="n">
        <v>-0.01558859046</v>
      </c>
      <c r="I787" t="n">
        <v>-7.56652679e-06</v>
      </c>
    </row>
    <row r="788">
      <c r="A788" t="n">
        <v>786</v>
      </c>
      <c r="B788" t="inlineStr">
        <is>
          <t>1722 Natural Gas Industrial Heat Pump - Chemical</t>
        </is>
      </c>
      <c r="C788" t="inlineStr">
        <is>
          <t>Aardgas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787</v>
      </c>
      <c r="B789" t="inlineStr">
        <is>
          <t>1722 Natural Gas Industrial Heat Pump - Chemical</t>
        </is>
      </c>
      <c r="C789" t="inlineStr">
        <is>
          <t>Omgevingswarmte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788</v>
      </c>
      <c r="B790" t="inlineStr">
        <is>
          <t>1722 Natural Gas Industrial Heat Pump - Chemical</t>
        </is>
      </c>
      <c r="C790" t="inlineStr">
        <is>
          <t>Warmte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789</v>
      </c>
      <c r="B791" t="inlineStr">
        <is>
          <t>1723 Natural Gas Industrial Heat Pump - Basic Metals</t>
        </is>
      </c>
      <c r="C791" t="inlineStr">
        <is>
          <t>Aardgas</t>
        </is>
      </c>
      <c r="D791" t="n">
        <v>2.269769108e-06</v>
      </c>
      <c r="E791" t="n">
        <v>0</v>
      </c>
      <c r="F791" t="n">
        <v>3.548730511e-07</v>
      </c>
      <c r="G791" t="n">
        <v>0.5027680868</v>
      </c>
      <c r="H791" t="n">
        <v>0.463819037</v>
      </c>
      <c r="I791" t="n">
        <v>0.4258570811</v>
      </c>
    </row>
    <row r="792">
      <c r="A792" t="n">
        <v>790</v>
      </c>
      <c r="B792" t="inlineStr">
        <is>
          <t>1723 Natural Gas Industrial Heat Pump - Basic Metals</t>
        </is>
      </c>
      <c r="C792" t="inlineStr">
        <is>
          <t>Omgevingswarmte</t>
        </is>
      </c>
      <c r="D792" t="n">
        <v>2.069579818e-06</v>
      </c>
      <c r="E792" t="n">
        <v>1.867111023e-06</v>
      </c>
      <c r="F792" t="n">
        <v>2.279987628e-06</v>
      </c>
      <c r="G792" t="n">
        <v>0.4577020398</v>
      </c>
      <c r="H792" t="n">
        <v>0.4222442214</v>
      </c>
      <c r="I792" t="n">
        <v>0.3876850178</v>
      </c>
    </row>
    <row r="793">
      <c r="A793" t="n">
        <v>791</v>
      </c>
      <c r="B793" t="inlineStr">
        <is>
          <t>1723 Natural Gas Industrial Heat Pump - Basic Metals</t>
        </is>
      </c>
      <c r="C793" t="inlineStr">
        <is>
          <t>Warmte</t>
        </is>
      </c>
      <c r="D793" t="n">
        <v>-3.164364995e-06</v>
      </c>
      <c r="E793" t="n">
        <v>-1.250714091e-07</v>
      </c>
      <c r="F793" t="n">
        <v>-4.826703045e-07</v>
      </c>
      <c r="G793" t="n">
        <v>-0.7041569843</v>
      </c>
      <c r="H793" t="n">
        <v>-0.6496064944</v>
      </c>
      <c r="I793" t="n">
        <v>-0.5964384889</v>
      </c>
    </row>
    <row r="794">
      <c r="A794" t="n">
        <v>792</v>
      </c>
      <c r="B794" t="inlineStr">
        <is>
          <t>1724 Geothermal Industrial Heat Pump - Industry</t>
        </is>
      </c>
      <c r="C794" t="inlineStr">
        <is>
          <t>Aardwarmte</t>
        </is>
      </c>
      <c r="D794" t="n">
        <v>4.476278757e-07</v>
      </c>
      <c r="E794" t="n">
        <v>0.0003965117486</v>
      </c>
      <c r="F794" t="n">
        <v>8.703717747000001</v>
      </c>
      <c r="G794" t="n">
        <v>2.478310944</v>
      </c>
      <c r="H794" t="n">
        <v>5.675280994</v>
      </c>
      <c r="I794" t="n">
        <v>7.810858091</v>
      </c>
    </row>
    <row r="795">
      <c r="A795" t="n">
        <v>793</v>
      </c>
      <c r="B795" t="inlineStr">
        <is>
          <t>1724 Geothermal Industrial Heat Pump - Industry</t>
        </is>
      </c>
      <c r="C795" t="inlineStr">
        <is>
          <t>Elektriciteit</t>
        </is>
      </c>
      <c r="D795" t="n">
        <v>0</v>
      </c>
      <c r="E795" t="n">
        <v>3.982779389e-05</v>
      </c>
      <c r="F795" t="n">
        <v>0.5439825943</v>
      </c>
      <c r="G795" t="n">
        <v>0.1680212136</v>
      </c>
      <c r="H795" t="n">
        <v>0.4053774292</v>
      </c>
      <c r="I795" t="n">
        <v>0.5785822518</v>
      </c>
    </row>
    <row r="796">
      <c r="A796" t="n">
        <v>794</v>
      </c>
      <c r="B796" t="inlineStr">
        <is>
          <t>1724 Geothermal Industrial Heat Pump - Industry</t>
        </is>
      </c>
      <c r="C796" t="inlineStr">
        <is>
          <t>Warmte</t>
        </is>
      </c>
      <c r="D796" t="n">
        <v>-4.476278757e-07</v>
      </c>
      <c r="E796" t="n">
        <v>-0.0004361432991</v>
      </c>
      <c r="F796" t="n">
        <v>-9.247700091</v>
      </c>
      <c r="G796" t="n">
        <v>-2.604326745</v>
      </c>
      <c r="H796" t="n">
        <v>-5.918507312</v>
      </c>
      <c r="I796" t="n">
        <v>-8.100149124</v>
      </c>
    </row>
    <row r="797">
      <c r="A797" t="n">
        <v>795</v>
      </c>
      <c r="B797" t="inlineStr">
        <is>
          <t>1725 REF WP HDO</t>
        </is>
      </c>
      <c r="C797" t="inlineStr">
        <is>
          <t>Elektriciteit</t>
        </is>
      </c>
      <c r="D797" t="n">
        <v>3.021389173e-05</v>
      </c>
      <c r="E797" t="n">
        <v>0.0005116733695</v>
      </c>
      <c r="F797" t="n">
        <v>2.448117548e-05</v>
      </c>
      <c r="G797" t="n">
        <v>0.0002453884697</v>
      </c>
      <c r="H797" t="n">
        <v>7.190108814</v>
      </c>
      <c r="I797" t="n">
        <v>7.190108725</v>
      </c>
    </row>
    <row r="798">
      <c r="A798" t="n">
        <v>796</v>
      </c>
      <c r="B798" t="inlineStr">
        <is>
          <t>1725 REF WP HDO</t>
        </is>
      </c>
      <c r="C798" t="inlineStr">
        <is>
          <t>Omgevingswarmte</t>
        </is>
      </c>
      <c r="D798" t="n">
        <v>6.344735227e-05</v>
      </c>
      <c r="E798" t="n">
        <v>0.001087216403</v>
      </c>
      <c r="F798" t="n">
        <v>6.124699468e-05</v>
      </c>
      <c r="G798" t="n">
        <v>0.0005273432711</v>
      </c>
      <c r="H798" t="n">
        <v>15.09923761</v>
      </c>
      <c r="I798" t="n">
        <v>15.09924028</v>
      </c>
    </row>
    <row r="799">
      <c r="A799" t="n">
        <v>797</v>
      </c>
      <c r="B799" t="inlineStr">
        <is>
          <t>1725 REF WP HDO</t>
        </is>
      </c>
      <c r="C799" t="inlineStr">
        <is>
          <t>Warmte</t>
        </is>
      </c>
      <c r="D799" t="n">
        <v>-9.364304037e-05</v>
      </c>
      <c r="E799" t="n">
        <v>-0.001585706649</v>
      </c>
      <c r="F799" t="n">
        <v>-7.536499061e-05</v>
      </c>
      <c r="G799" t="n">
        <v>-0.0007602490035</v>
      </c>
      <c r="H799" t="n">
        <v>-22.28933684</v>
      </c>
      <c r="I799" t="n">
        <v>-22.2893366</v>
      </c>
    </row>
    <row r="800">
      <c r="A800" t="n">
        <v>798</v>
      </c>
      <c r="B800" t="inlineStr">
        <is>
          <t>1726 REF WP Huishoudens</t>
        </is>
      </c>
      <c r="C800" t="inlineStr">
        <is>
          <t>Elektriciteit</t>
        </is>
      </c>
      <c r="D800" t="n">
        <v>0</v>
      </c>
      <c r="E800" t="n">
        <v>8.49053449e-07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799</v>
      </c>
      <c r="B801" t="inlineStr">
        <is>
          <t>1726 REF WP Huishoudens</t>
        </is>
      </c>
      <c r="C801" t="inlineStr">
        <is>
          <t>Omgevingswarmte</t>
        </is>
      </c>
      <c r="D801" t="n">
        <v>0</v>
      </c>
      <c r="E801" t="n">
        <v>1.551989184e-05</v>
      </c>
      <c r="F801" t="n">
        <v>1.157850884e-05</v>
      </c>
      <c r="G801" t="n">
        <v>1.528353501e-05</v>
      </c>
      <c r="H801" t="n">
        <v>1.105430697e-05</v>
      </c>
      <c r="I801" t="n">
        <v>1.482380453e-05</v>
      </c>
    </row>
    <row r="802">
      <c r="A802" t="n">
        <v>800</v>
      </c>
      <c r="B802" t="inlineStr">
        <is>
          <t>1726 REF WP Huishoudens</t>
        </is>
      </c>
      <c r="C802" t="inlineStr">
        <is>
          <t>Warmte</t>
        </is>
      </c>
      <c r="D802" t="n">
        <v>-1.195764312e-07</v>
      </c>
      <c r="E802" t="n">
        <v>-2.422831738e-06</v>
      </c>
      <c r="F802" t="n">
        <v>0</v>
      </c>
      <c r="G802" t="n">
        <v>-1.603940199e-06</v>
      </c>
      <c r="H802" t="n">
        <v>0</v>
      </c>
      <c r="I802" t="n">
        <v>0</v>
      </c>
    </row>
    <row r="803">
      <c r="A803" t="n">
        <v>801</v>
      </c>
      <c r="B803" t="inlineStr">
        <is>
          <t>1741 REF Ketels aardgas gasvoorziening</t>
        </is>
      </c>
      <c r="C803" t="inlineStr">
        <is>
          <t>Aardgas</t>
        </is>
      </c>
      <c r="D803" t="n">
        <v>1.48746542e-05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802</v>
      </c>
      <c r="B804" t="inlineStr">
        <is>
          <t>1741 REF Ketels aardgas gasvoorziening</t>
        </is>
      </c>
      <c r="C804" t="inlineStr">
        <is>
          <t>Warmte</t>
        </is>
      </c>
      <c r="D804" t="n">
        <v>-1.368760101e-05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803</v>
      </c>
      <c r="B805" t="inlineStr">
        <is>
          <t>1742 REF WKK gas gasvoorziening</t>
        </is>
      </c>
      <c r="C805" t="inlineStr">
        <is>
          <t>Aardgas</t>
        </is>
      </c>
      <c r="D805" t="n">
        <v>8.837372610999999e-06</v>
      </c>
      <c r="E805" t="n">
        <v>0.0001772729966</v>
      </c>
      <c r="F805" t="n">
        <v>1.64021326e-05</v>
      </c>
      <c r="G805" t="n">
        <v>7.681133986e-06</v>
      </c>
      <c r="H805" t="n">
        <v>4.236117305e-06</v>
      </c>
      <c r="I805" t="n">
        <v>3.56456859e-05</v>
      </c>
    </row>
    <row r="806">
      <c r="A806" t="n">
        <v>804</v>
      </c>
      <c r="B806" t="inlineStr">
        <is>
          <t>1742 REF WKK gas gasvoorziening</t>
        </is>
      </c>
      <c r="C806" t="inlineStr">
        <is>
          <t>Elektriciteit</t>
        </is>
      </c>
      <c r="D806" t="n">
        <v>-2.788692303e-06</v>
      </c>
      <c r="E806" t="n">
        <v>-5.572036799e-05</v>
      </c>
      <c r="F806" t="n">
        <v>-5.361972541e-06</v>
      </c>
      <c r="G806" t="n">
        <v>-2.580807142e-06</v>
      </c>
      <c r="H806" t="n">
        <v>-1.501523903e-06</v>
      </c>
      <c r="I806" t="n">
        <v>-1.146974161e-05</v>
      </c>
    </row>
    <row r="807">
      <c r="A807" t="n">
        <v>805</v>
      </c>
      <c r="B807" t="inlineStr">
        <is>
          <t>1742 REF WKK gas gasvoorziening</t>
        </is>
      </c>
      <c r="C807" t="inlineStr">
        <is>
          <t>Warmte</t>
        </is>
      </c>
      <c r="D807" t="n">
        <v>-4.525571158e-06</v>
      </c>
      <c r="E807" t="n">
        <v>-0.0001106689631</v>
      </c>
      <c r="F807" t="n">
        <v>-2.396543886e-05</v>
      </c>
      <c r="G807" t="n">
        <v>-2.265640729e-05</v>
      </c>
      <c r="H807" t="n">
        <v>-1.644286013e-05</v>
      </c>
      <c r="I807" t="n">
        <v>-2.255513336e-05</v>
      </c>
    </row>
    <row r="808">
      <c r="A808" t="n">
        <v>806</v>
      </c>
      <c r="B808" t="inlineStr">
        <is>
          <t>1743 Mono manure CHP</t>
        </is>
      </c>
      <c r="C808" t="inlineStr">
        <is>
          <t>E-inhoud mest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807</v>
      </c>
      <c r="B809" t="inlineStr">
        <is>
          <t>1743 Mono manure CHP</t>
        </is>
      </c>
      <c r="C809" t="inlineStr">
        <is>
          <t>Elektriciteit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808</v>
      </c>
      <c r="B810" t="inlineStr">
        <is>
          <t>1743 Mono manure CHP</t>
        </is>
      </c>
      <c r="C810" t="inlineStr">
        <is>
          <t>Warmte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809</v>
      </c>
      <c r="B811" t="inlineStr">
        <is>
          <t>1744 REF AD of waste and sewage water - CHP</t>
        </is>
      </c>
      <c r="C811" t="inlineStr">
        <is>
          <t>Biomassa (AWZ, RWZ en STRT)</t>
        </is>
      </c>
      <c r="D811" t="n">
        <v>0.0001621576556</v>
      </c>
      <c r="E811" t="n">
        <v>3.268531667e-06</v>
      </c>
      <c r="F811" t="n">
        <v>3.094463291e-06</v>
      </c>
      <c r="G811" t="n">
        <v>2.938107236e-06</v>
      </c>
      <c r="H811" t="n">
        <v>2.805977994e-06</v>
      </c>
      <c r="I811" t="n">
        <v>3.641520291e-06</v>
      </c>
    </row>
    <row r="812">
      <c r="A812" t="n">
        <v>810</v>
      </c>
      <c r="B812" t="inlineStr">
        <is>
          <t>1744 REF AD of waste and sewage water - CHP</t>
        </is>
      </c>
      <c r="C812" t="inlineStr">
        <is>
          <t>Elektriciteit</t>
        </is>
      </c>
      <c r="D812" t="n">
        <v>-6.002126921e-05</v>
      </c>
      <c r="E812" t="n">
        <v>-5.470353652e-07</v>
      </c>
      <c r="F812" t="n">
        <v>-6.34420072e-07</v>
      </c>
      <c r="G812" t="n">
        <v>-4.599657521e-07</v>
      </c>
      <c r="H812" t="n">
        <v>-5.661475233e-07</v>
      </c>
      <c r="I812" t="n">
        <v>-7.241753573e-07</v>
      </c>
    </row>
    <row r="813">
      <c r="A813" t="n">
        <v>811</v>
      </c>
      <c r="B813" t="inlineStr">
        <is>
          <t>1744 REF AD of waste and sewage water - CHP</t>
        </is>
      </c>
      <c r="C813" t="inlineStr">
        <is>
          <t>Warmte</t>
        </is>
      </c>
      <c r="D813" t="n">
        <v>-7.785460652e-05</v>
      </c>
      <c r="E813" t="n">
        <v>-1.5688952e-06</v>
      </c>
      <c r="F813" t="n">
        <v>-1.48534238e-06</v>
      </c>
      <c r="G813" t="n">
        <v>-1.410291473e-06</v>
      </c>
      <c r="H813" t="n">
        <v>-1.346869437e-06</v>
      </c>
      <c r="I813" t="n">
        <v>-1.747929739e-06</v>
      </c>
    </row>
    <row r="814">
      <c r="A814" t="n">
        <v>812</v>
      </c>
      <c r="B814" t="inlineStr">
        <is>
          <t>1745 Groen gas uit allesvergister (GFT)</t>
        </is>
      </c>
      <c r="C814" t="inlineStr">
        <is>
          <t>Biogas</t>
        </is>
      </c>
      <c r="D814" t="n">
        <v>-1.85702775e-06</v>
      </c>
      <c r="E814" t="n">
        <v>-0.0006318787413</v>
      </c>
      <c r="F814" t="n">
        <v>-5.27677816e-05</v>
      </c>
      <c r="G814" t="n">
        <v>-0.0003020598821</v>
      </c>
      <c r="H814" t="n">
        <v>-4.369439347e-05</v>
      </c>
      <c r="I814" t="n">
        <v>-0.0001459903679</v>
      </c>
    </row>
    <row r="815">
      <c r="A815" t="n">
        <v>813</v>
      </c>
      <c r="B815" t="inlineStr">
        <is>
          <t>1745 Groen gas uit allesvergister (GFT)</t>
        </is>
      </c>
      <c r="C815" t="inlineStr">
        <is>
          <t>Biomassa (GFT &amp; VGI)</t>
        </is>
      </c>
      <c r="D815" t="n">
        <v>7.353898203e-07</v>
      </c>
      <c r="E815" t="n">
        <v>0.0006382613548</v>
      </c>
      <c r="F815" t="n">
        <v>5.330078951e-05</v>
      </c>
      <c r="G815" t="n">
        <v>0.0003051109921</v>
      </c>
      <c r="H815" t="n">
        <v>4.413575099e-05</v>
      </c>
      <c r="I815" t="n">
        <v>0.0001474650181</v>
      </c>
    </row>
    <row r="816">
      <c r="A816" t="n">
        <v>814</v>
      </c>
      <c r="B816" t="inlineStr">
        <is>
          <t>1745 Groen gas uit allesvergister (GFT)</t>
        </is>
      </c>
      <c r="C816" t="inlineStr">
        <is>
          <t>Warmte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815</v>
      </c>
      <c r="B817" t="inlineStr">
        <is>
          <t>1747 Biomass CHP - Refineries</t>
        </is>
      </c>
      <c r="C817" t="inlineStr">
        <is>
          <t>Biomassa (hout)</t>
        </is>
      </c>
      <c r="D817" t="n">
        <v>1.554519969</v>
      </c>
      <c r="E817" t="n">
        <v>3.90782484e-05</v>
      </c>
      <c r="F817" t="n">
        <v>1.345126469e-05</v>
      </c>
      <c r="G817" t="n">
        <v>1.402186906e-05</v>
      </c>
      <c r="H817" t="n">
        <v>5.295085194e-06</v>
      </c>
      <c r="I817" t="n">
        <v>5.97813108e-06</v>
      </c>
    </row>
    <row r="818">
      <c r="A818" t="n">
        <v>816</v>
      </c>
      <c r="B818" t="inlineStr">
        <is>
          <t>1747 Biomass CHP - Refineries</t>
        </is>
      </c>
      <c r="C818" t="inlineStr">
        <is>
          <t>Elektriciteit</t>
        </is>
      </c>
      <c r="D818" t="n">
        <v>-0.3309016889</v>
      </c>
      <c r="E818" t="n">
        <v>-1.044841578e-06</v>
      </c>
      <c r="F818" t="n">
        <v>-4.355240647e-07</v>
      </c>
      <c r="G818" t="n">
        <v>-2.678567279e-07</v>
      </c>
      <c r="H818" t="n">
        <v>0</v>
      </c>
      <c r="I818" t="n">
        <v>0</v>
      </c>
    </row>
    <row r="819">
      <c r="A819" t="n">
        <v>817</v>
      </c>
      <c r="B819" t="inlineStr">
        <is>
          <t>1747 Biomass CHP - Refineries</t>
        </is>
      </c>
      <c r="C819" t="inlineStr">
        <is>
          <t>Heat200to400</t>
        </is>
      </c>
      <c r="D819" t="n">
        <v>-0.9907870965</v>
      </c>
      <c r="E819" t="n">
        <v>-2.668557265e-05</v>
      </c>
      <c r="F819" t="n">
        <v>-6.701840187e-06</v>
      </c>
      <c r="G819" t="n">
        <v>-6.450970999e-06</v>
      </c>
      <c r="H819" t="n">
        <v>-2.191091717e-06</v>
      </c>
      <c r="I819" t="n">
        <v>-2.219155776e-06</v>
      </c>
    </row>
    <row r="820">
      <c r="A820" t="n">
        <v>818</v>
      </c>
      <c r="B820" t="inlineStr">
        <is>
          <t>1748 Biomass CHP - Basic metals</t>
        </is>
      </c>
      <c r="C820" t="inlineStr">
        <is>
          <t>Biomassa (hout)</t>
        </is>
      </c>
      <c r="D820" t="n">
        <v>0.0126968497</v>
      </c>
      <c r="E820" t="n">
        <v>0</v>
      </c>
      <c r="F820" t="n">
        <v>2.287497477e-06</v>
      </c>
      <c r="G820" t="n">
        <v>4.813713397e-06</v>
      </c>
      <c r="H820" t="n">
        <v>3.38856473e-07</v>
      </c>
      <c r="I820" t="n">
        <v>0</v>
      </c>
    </row>
    <row r="821">
      <c r="A821" t="n">
        <v>819</v>
      </c>
      <c r="B821" t="inlineStr">
        <is>
          <t>1748 Biomass CHP - Basic metals</t>
        </is>
      </c>
      <c r="C821" t="inlineStr">
        <is>
          <t>Elektriciteit</t>
        </is>
      </c>
      <c r="D821" t="n">
        <v>-0.002701590905</v>
      </c>
      <c r="E821" t="n">
        <v>0</v>
      </c>
      <c r="F821" t="n">
        <v>-3.148967357e-07</v>
      </c>
      <c r="G821" t="n">
        <v>-3.899044165e-07</v>
      </c>
      <c r="H821" t="n">
        <v>0</v>
      </c>
      <c r="I821" t="n">
        <v>0</v>
      </c>
    </row>
    <row r="822">
      <c r="A822" t="n">
        <v>820</v>
      </c>
      <c r="B822" t="inlineStr">
        <is>
          <t>1748 Biomass CHP - Basic metals</t>
        </is>
      </c>
      <c r="C822" t="inlineStr">
        <is>
          <t>Heat200to400</t>
        </is>
      </c>
      <c r="D822" t="n">
        <v>-0.008093605509</v>
      </c>
      <c r="E822" t="n">
        <v>0</v>
      </c>
      <c r="F822" t="n">
        <v>-1.671179179e-06</v>
      </c>
      <c r="G822" t="n">
        <v>-3.73843388e-06</v>
      </c>
      <c r="H822" t="n">
        <v>-2.915185968e-07</v>
      </c>
      <c r="I822" t="n">
        <v>0</v>
      </c>
    </row>
    <row r="823">
      <c r="A823" t="n">
        <v>821</v>
      </c>
      <c r="B823" t="inlineStr">
        <is>
          <t>1749 Biomass CHP - Chemical</t>
        </is>
      </c>
      <c r="C823" t="inlineStr">
        <is>
          <t>Biomassa (hout)</t>
        </is>
      </c>
      <c r="D823" t="n">
        <v>9.801491007999999e-05</v>
      </c>
      <c r="E823" t="n">
        <v>9.046966083000001e-05</v>
      </c>
      <c r="F823" t="n">
        <v>2.24435856e-05</v>
      </c>
      <c r="G823" t="n">
        <v>2.776292428e-05</v>
      </c>
      <c r="H823" t="n">
        <v>1.332211271e-06</v>
      </c>
      <c r="I823" t="n">
        <v>0</v>
      </c>
    </row>
    <row r="824">
      <c r="A824" t="n">
        <v>822</v>
      </c>
      <c r="B824" t="inlineStr">
        <is>
          <t>1749 Biomass CHP - Chemical</t>
        </is>
      </c>
      <c r="C824" t="inlineStr">
        <is>
          <t>Elektriciteit</t>
        </is>
      </c>
      <c r="D824" t="n">
        <v>-2.013237907e-05</v>
      </c>
      <c r="E824" t="n">
        <v>0</v>
      </c>
      <c r="F824" t="n">
        <v>-2.422647915e-06</v>
      </c>
      <c r="G824" t="n">
        <v>-2.314273817e-06</v>
      </c>
      <c r="H824" t="n">
        <v>0</v>
      </c>
      <c r="I824" t="n">
        <v>0</v>
      </c>
    </row>
    <row r="825">
      <c r="A825" t="n">
        <v>823</v>
      </c>
      <c r="B825" t="inlineStr">
        <is>
          <t>1749 Biomass CHP - Chemical</t>
        </is>
      </c>
      <c r="C825" t="inlineStr">
        <is>
          <t>Heat200to400</t>
        </is>
      </c>
      <c r="D825" t="n">
        <v>-6.324401921e-05</v>
      </c>
      <c r="E825" t="n">
        <v>-7.688249683000001e-05</v>
      </c>
      <c r="F825" t="n">
        <v>-1.694775586e-05</v>
      </c>
      <c r="G825" t="n">
        <v>-2.153966169e-05</v>
      </c>
      <c r="H825" t="n">
        <v>-1.174061214e-06</v>
      </c>
      <c r="I825" t="n">
        <v>0</v>
      </c>
    </row>
    <row r="826">
      <c r="A826" t="n">
        <v>824</v>
      </c>
      <c r="B826" t="inlineStr">
        <is>
          <t>1750 Biomass CHP - Industry</t>
        </is>
      </c>
      <c r="C826" t="inlineStr">
        <is>
          <t>Biomassa (hout)</t>
        </is>
      </c>
      <c r="D826" t="n">
        <v>0.06536876614000001</v>
      </c>
      <c r="E826" t="n">
        <v>9.243422241000001e-05</v>
      </c>
      <c r="F826" t="n">
        <v>2.388150716e-05</v>
      </c>
      <c r="G826" t="n">
        <v>3.621519336e-06</v>
      </c>
      <c r="H826" t="n">
        <v>1.317189009e-06</v>
      </c>
      <c r="I826" t="n">
        <v>0</v>
      </c>
    </row>
    <row r="827">
      <c r="A827" t="n">
        <v>825</v>
      </c>
      <c r="B827" t="inlineStr">
        <is>
          <t>1750 Biomass CHP - Industry</t>
        </is>
      </c>
      <c r="C827" t="inlineStr">
        <is>
          <t>Elektriciteit</t>
        </is>
      </c>
      <c r="D827" t="n">
        <v>-0.01391417123</v>
      </c>
      <c r="E827" t="n">
        <v>0</v>
      </c>
      <c r="F827" t="n">
        <v>-2.485664483e-06</v>
      </c>
      <c r="G827" t="n">
        <v>-1.345142907e-06</v>
      </c>
      <c r="H827" t="n">
        <v>0</v>
      </c>
      <c r="I827" t="n">
        <v>0</v>
      </c>
    </row>
    <row r="828">
      <c r="A828" t="n">
        <v>826</v>
      </c>
      <c r="B828" t="inlineStr">
        <is>
          <t>1750 Biomass CHP - Industry</t>
        </is>
      </c>
      <c r="C828" t="inlineStr">
        <is>
          <t>Heat200to400</t>
        </is>
      </c>
      <c r="D828" t="n">
        <v>-0.0416639038</v>
      </c>
      <c r="E828" t="n">
        <v>-7.855311948e-05</v>
      </c>
      <c r="F828" t="n">
        <v>-1.810729338e-05</v>
      </c>
      <c r="G828" t="n">
        <v>-1.98321312e-06</v>
      </c>
      <c r="H828" t="n">
        <v>-1.153880383e-06</v>
      </c>
      <c r="I828" t="n">
        <v>0</v>
      </c>
    </row>
    <row r="829">
      <c r="A829" t="n">
        <v>827</v>
      </c>
      <c r="B829" t="inlineStr">
        <is>
          <t>1751 Biogas naar aardgas niet ETS</t>
        </is>
      </c>
      <c r="C829" t="inlineStr">
        <is>
          <t>Aardgas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828</v>
      </c>
      <c r="B830" t="inlineStr">
        <is>
          <t>1751 Biogas naar aardgas niet ETS</t>
        </is>
      </c>
      <c r="C830" t="inlineStr">
        <is>
          <t>Biogas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829</v>
      </c>
      <c r="B831" t="inlineStr">
        <is>
          <t>1754 WKK biomassa (vast) HDO</t>
        </is>
      </c>
      <c r="C831" t="inlineStr">
        <is>
          <t>Biomassa (hout)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830</v>
      </c>
      <c r="B832" t="inlineStr">
        <is>
          <t>1754 WKK biomassa (vast) HDO</t>
        </is>
      </c>
      <c r="C832" t="inlineStr">
        <is>
          <t>Elektriciteit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831</v>
      </c>
      <c r="B833" t="inlineStr">
        <is>
          <t>1754 WKK biomassa (vast) HDO</t>
        </is>
      </c>
      <c r="C833" t="inlineStr">
        <is>
          <t>Warmte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832</v>
      </c>
      <c r="B834" t="inlineStr">
        <is>
          <t>1756 Solar -PV industry</t>
        </is>
      </c>
      <c r="C834" t="inlineStr">
        <is>
          <t>Elektriciteit</t>
        </is>
      </c>
      <c r="D834" t="n">
        <v>-5.463897968</v>
      </c>
      <c r="E834" t="n">
        <v>-2.409904371</v>
      </c>
      <c r="F834" t="n">
        <v>-1.153080846</v>
      </c>
      <c r="G834" t="n">
        <v>-5.788419229</v>
      </c>
      <c r="H834" t="n">
        <v>-8.006390552999999</v>
      </c>
      <c r="I834" t="n">
        <v>-10.27005958</v>
      </c>
    </row>
    <row r="835">
      <c r="A835" t="n">
        <v>833</v>
      </c>
      <c r="B835" t="inlineStr">
        <is>
          <t>1756 Solar -PV industry</t>
        </is>
      </c>
      <c r="C835" t="inlineStr">
        <is>
          <t>Zon</t>
        </is>
      </c>
      <c r="D835" t="n">
        <v>5.463897971</v>
      </c>
      <c r="E835" t="n">
        <v>2.409904371</v>
      </c>
      <c r="F835" t="n">
        <v>1.153080846</v>
      </c>
      <c r="G835" t="n">
        <v>5.788419229</v>
      </c>
      <c r="H835" t="n">
        <v>8.006390552999999</v>
      </c>
      <c r="I835" t="n">
        <v>10.27005958</v>
      </c>
    </row>
    <row r="836">
      <c r="A836" t="n">
        <v>834</v>
      </c>
      <c r="B836" t="inlineStr">
        <is>
          <t>1757 Geothermal HP - LT Heat for FB Industry   &lt; 100C</t>
        </is>
      </c>
      <c r="C836" t="inlineStr">
        <is>
          <t>Aardwarmte</t>
        </is>
      </c>
      <c r="D836" t="n">
        <v>0.09999782745999999</v>
      </c>
      <c r="E836" t="n">
        <v>0.3999436518</v>
      </c>
      <c r="F836" t="n">
        <v>0.9323427455</v>
      </c>
      <c r="G836" t="n">
        <v>0.8359475287</v>
      </c>
      <c r="H836" t="n">
        <v>0.9329237983000001</v>
      </c>
      <c r="I836" t="n">
        <v>0.4628162854</v>
      </c>
    </row>
    <row r="837">
      <c r="A837" t="n">
        <v>835</v>
      </c>
      <c r="B837" t="inlineStr">
        <is>
          <t>1757 Geothermal HP - LT Heat for FB Industry   &lt; 100C</t>
        </is>
      </c>
      <c r="C837" t="inlineStr">
        <is>
          <t>Elektriciteit</t>
        </is>
      </c>
      <c r="D837" t="n">
        <v>0.007142708463</v>
      </c>
      <c r="E837" t="n">
        <v>0.02856755555</v>
      </c>
      <c r="F837" t="n">
        <v>0.06659611</v>
      </c>
      <c r="G837" t="n">
        <v>0.05971068155</v>
      </c>
      <c r="H837" t="n">
        <v>0.06663759873</v>
      </c>
      <c r="I837" t="n">
        <v>0.03305844899</v>
      </c>
    </row>
    <row r="838">
      <c r="A838" t="n">
        <v>836</v>
      </c>
      <c r="B838" t="inlineStr">
        <is>
          <t>1757 Geothermal HP - LT Heat for FB Industry   &lt; 100C</t>
        </is>
      </c>
      <c r="C838" t="inlineStr">
        <is>
          <t>Warmte</t>
        </is>
      </c>
      <c r="D838" t="n">
        <v>-0.1071405268</v>
      </c>
      <c r="E838" t="n">
        <v>-0.4285110438</v>
      </c>
      <c r="F838" t="n">
        <v>-0.9989386405</v>
      </c>
      <c r="G838" t="n">
        <v>-0.8956580555</v>
      </c>
      <c r="H838" t="n">
        <v>-0.9995611983</v>
      </c>
      <c r="I838" t="n">
        <v>-0.4958745806</v>
      </c>
    </row>
    <row r="839">
      <c r="A839" t="n">
        <v>837</v>
      </c>
      <c r="B839" t="inlineStr">
        <is>
          <t>1758 REF AD of waste and sewage water - Green gas</t>
        </is>
      </c>
      <c r="C839" t="inlineStr">
        <is>
          <t>Biogas</t>
        </is>
      </c>
      <c r="D839" t="n">
        <v>-4.411462623</v>
      </c>
      <c r="E839" t="n">
        <v>-5.939999874</v>
      </c>
      <c r="F839" t="n">
        <v>-5.939999668</v>
      </c>
      <c r="G839" t="n">
        <v>-5.940000861</v>
      </c>
      <c r="H839" t="n">
        <v>-5.939999404</v>
      </c>
      <c r="I839" t="n">
        <v>-5.939999207</v>
      </c>
    </row>
    <row r="840">
      <c r="A840" t="n">
        <v>838</v>
      </c>
      <c r="B840" t="inlineStr">
        <is>
          <t>1758 REF AD of waste and sewage water - Green gas</t>
        </is>
      </c>
      <c r="C840" t="inlineStr">
        <is>
          <t>Biomassa (AWZ, RWZ en STRT)</t>
        </is>
      </c>
      <c r="D840" t="n">
        <v>4.45602171</v>
      </c>
      <c r="E840" t="n">
        <v>5.999999873</v>
      </c>
      <c r="F840" t="n">
        <v>5.999999665</v>
      </c>
      <c r="G840" t="n">
        <v>6.000000869</v>
      </c>
      <c r="H840" t="n">
        <v>5.999999397</v>
      </c>
      <c r="I840" t="n">
        <v>5.999999199</v>
      </c>
    </row>
    <row r="841">
      <c r="A841" t="n">
        <v>839</v>
      </c>
      <c r="B841" t="inlineStr">
        <is>
          <t>1758 REF AD of waste and sewage water - Green gas</t>
        </is>
      </c>
      <c r="C841" t="inlineStr">
        <is>
          <t>Elektriciteit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840</v>
      </c>
      <c r="B842" t="inlineStr">
        <is>
          <t>1759 REF Gaswinning en -import</t>
        </is>
      </c>
      <c r="C842" t="inlineStr">
        <is>
          <t>Aardgas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841</v>
      </c>
      <c r="B843" t="inlineStr">
        <is>
          <t>1759 REF Gaswinning en -import</t>
        </is>
      </c>
      <c r="C843" t="inlineStr">
        <is>
          <t>Elektriciteit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842</v>
      </c>
      <c r="B844" t="inlineStr">
        <is>
          <t>1759 REF Gaswinning en -import</t>
        </is>
      </c>
      <c r="C844" t="inlineStr">
        <is>
          <t>Gas transport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843</v>
      </c>
      <c r="B845" t="inlineStr">
        <is>
          <t>1759 REF Gaswinning en -import</t>
        </is>
      </c>
      <c r="C845" t="inlineStr">
        <is>
          <t>Gas winning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844</v>
      </c>
      <c r="B846" t="inlineStr">
        <is>
          <t>1759 REF Gaswinning en -import</t>
        </is>
      </c>
      <c r="C846" t="inlineStr">
        <is>
          <t>Warmte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845</v>
      </c>
      <c r="B847" t="inlineStr">
        <is>
          <t>1760  H2 auto</t>
        </is>
      </c>
      <c r="C847" t="inlineStr">
        <is>
          <t>Waterstof</t>
        </is>
      </c>
      <c r="D847" t="n">
        <v>1.520507083e-06</v>
      </c>
      <c r="E847" t="n">
        <v>0</v>
      </c>
      <c r="F847" t="n">
        <v>0</v>
      </c>
      <c r="G847" t="n">
        <v>1.685009263e-06</v>
      </c>
      <c r="H847" t="n">
        <v>0</v>
      </c>
      <c r="I847" t="n">
        <v>9.015364098e-07</v>
      </c>
    </row>
    <row r="848">
      <c r="A848" t="n">
        <v>846</v>
      </c>
      <c r="B848" t="inlineStr">
        <is>
          <t>1761 REF E import Flexnet</t>
        </is>
      </c>
      <c r="C848" t="inlineStr">
        <is>
          <t>Elektriciteit</t>
        </is>
      </c>
      <c r="D848" t="n">
        <v>-5.595515704</v>
      </c>
      <c r="E848" t="n">
        <v>-180.9503837</v>
      </c>
      <c r="F848" t="n">
        <v>-80.26082461999999</v>
      </c>
      <c r="G848" t="n">
        <v>-31.0479357</v>
      </c>
      <c r="H848" t="n">
        <v>-27.60791795</v>
      </c>
      <c r="I848" t="n">
        <v>-60.69965449</v>
      </c>
    </row>
    <row r="849">
      <c r="A849" t="n">
        <v>847</v>
      </c>
      <c r="B849" t="inlineStr">
        <is>
          <t>1761 REF E import Flexnet</t>
        </is>
      </c>
      <c r="C849" t="inlineStr">
        <is>
          <t>Import elektriciteit</t>
        </is>
      </c>
      <c r="D849" t="n">
        <v>5.595515704</v>
      </c>
      <c r="E849" t="n">
        <v>180.9503961</v>
      </c>
      <c r="F849" t="n">
        <v>80.26083444</v>
      </c>
      <c r="G849" t="n">
        <v>31.04794546</v>
      </c>
      <c r="H849" t="n">
        <v>27.6079247</v>
      </c>
      <c r="I849" t="n">
        <v>60.69966314</v>
      </c>
    </row>
    <row r="850">
      <c r="A850" t="n">
        <v>848</v>
      </c>
      <c r="B850" t="inlineStr">
        <is>
          <t>1762 REF E export Flexnet</t>
        </is>
      </c>
      <c r="C850" t="inlineStr">
        <is>
          <t>Elektriciteit</t>
        </is>
      </c>
      <c r="D850" t="n">
        <v>105.9658215</v>
      </c>
      <c r="E850" t="n">
        <v>188.0955954</v>
      </c>
      <c r="F850" t="n">
        <v>144.1951136</v>
      </c>
      <c r="G850" t="n">
        <v>192.5139331</v>
      </c>
      <c r="H850" t="n">
        <v>333.4932326</v>
      </c>
      <c r="I850" t="n">
        <v>508.6722639</v>
      </c>
    </row>
    <row r="851">
      <c r="A851" t="n">
        <v>849</v>
      </c>
      <c r="B851" t="inlineStr">
        <is>
          <t>1762 REF E export Flexnet</t>
        </is>
      </c>
      <c r="C851" t="inlineStr">
        <is>
          <t>Export elektriciteit</t>
        </is>
      </c>
      <c r="D851" t="n">
        <v>-105.9658219</v>
      </c>
      <c r="E851" t="n">
        <v>-188.0956064</v>
      </c>
      <c r="F851" t="n">
        <v>-144.1951239</v>
      </c>
      <c r="G851" t="n">
        <v>-192.5139461</v>
      </c>
      <c r="H851" t="n">
        <v>-333.4932431</v>
      </c>
      <c r="I851" t="n">
        <v>-508.672277</v>
      </c>
    </row>
    <row r="852">
      <c r="A852" t="n">
        <v>850</v>
      </c>
      <c r="B852" t="inlineStr">
        <is>
          <t>1763 REF BOF steel making 2017</t>
        </is>
      </c>
      <c r="C852" t="inlineStr">
        <is>
          <t>Cokes</t>
        </is>
      </c>
      <c r="D852" t="n">
        <v>-2.351999736</v>
      </c>
      <c r="E852" t="n">
        <v>-1.036800235</v>
      </c>
      <c r="F852" t="n">
        <v>-1.014300227</v>
      </c>
      <c r="G852" t="n">
        <v>0</v>
      </c>
      <c r="H852" t="n">
        <v>0</v>
      </c>
      <c r="I852" t="n">
        <v>0</v>
      </c>
    </row>
    <row r="853">
      <c r="A853" t="n">
        <v>851</v>
      </c>
      <c r="B853" t="inlineStr">
        <is>
          <t>1763 REF BOF steel making 2017</t>
        </is>
      </c>
      <c r="C853" t="inlineStr">
        <is>
          <t>Cokesovengas</t>
        </is>
      </c>
      <c r="D853" t="n">
        <v>-1.190399885</v>
      </c>
      <c r="E853" t="n">
        <v>-0.56160004</v>
      </c>
      <c r="F853" t="n">
        <v>-0.525780061</v>
      </c>
      <c r="G853" t="n">
        <v>0</v>
      </c>
      <c r="H853" t="n">
        <v>0</v>
      </c>
      <c r="I853" t="n">
        <v>0</v>
      </c>
    </row>
    <row r="854">
      <c r="A854" t="n">
        <v>852</v>
      </c>
      <c r="B854" t="inlineStr">
        <is>
          <t>1763 REF BOF steel making 2017</t>
        </is>
      </c>
      <c r="C854" t="inlineStr">
        <is>
          <t>Diesel</t>
        </is>
      </c>
      <c r="D854" t="n">
        <v>0.2015999925</v>
      </c>
      <c r="E854" t="n">
        <v>0.08640003383</v>
      </c>
      <c r="F854" t="n">
        <v>0.08694003996999999</v>
      </c>
      <c r="G854" t="n">
        <v>0</v>
      </c>
      <c r="H854" t="n">
        <v>0</v>
      </c>
      <c r="I854" t="n">
        <v>0</v>
      </c>
    </row>
    <row r="855">
      <c r="A855" t="n">
        <v>853</v>
      </c>
      <c r="B855" t="inlineStr">
        <is>
          <t>1763 REF BOF steel making 2017</t>
        </is>
      </c>
      <c r="C855" t="inlineStr">
        <is>
          <t>HeatHT400</t>
        </is>
      </c>
      <c r="D855" t="n">
        <v>3.158399634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854</v>
      </c>
      <c r="B856" t="inlineStr">
        <is>
          <t>1763 REF BOF steel making 2017</t>
        </is>
      </c>
      <c r="C856" t="inlineStr">
        <is>
          <t>Hoogovengas</t>
        </is>
      </c>
      <c r="D856" t="n">
        <v>-21.09119747</v>
      </c>
      <c r="E856" t="n">
        <v>-9.50400016</v>
      </c>
      <c r="F856" t="n">
        <v>-9.112140468</v>
      </c>
      <c r="G856" t="n">
        <v>0</v>
      </c>
      <c r="H856" t="n">
        <v>0</v>
      </c>
      <c r="I856" t="n">
        <v>0</v>
      </c>
    </row>
    <row r="857">
      <c r="A857" t="n">
        <v>855</v>
      </c>
      <c r="B857" t="inlineStr">
        <is>
          <t>1763 REF BOF steel making 2017</t>
        </is>
      </c>
      <c r="C857" t="inlineStr">
        <is>
          <t>Kolen</t>
        </is>
      </c>
      <c r="D857" t="n">
        <v>119.1263797</v>
      </c>
      <c r="E857" t="n">
        <v>53.61120079</v>
      </c>
      <c r="F857" t="n">
        <v>51.37740258</v>
      </c>
      <c r="G857" t="n">
        <v>0</v>
      </c>
      <c r="H857" t="n">
        <v>0</v>
      </c>
      <c r="I857" t="n">
        <v>0</v>
      </c>
    </row>
    <row r="858">
      <c r="A858" t="n">
        <v>856</v>
      </c>
      <c r="B858" t="inlineStr">
        <is>
          <t>1764 Steel making TGR-BF wCCS</t>
        </is>
      </c>
      <c r="C858" t="inlineStr">
        <is>
          <t>Aardgas</t>
        </is>
      </c>
      <c r="D858" t="n">
        <v>2.105719277e-07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857</v>
      </c>
      <c r="B859" t="inlineStr">
        <is>
          <t>1764 Steel making TGR-BF wCCS</t>
        </is>
      </c>
      <c r="C859" t="inlineStr">
        <is>
          <t>CO2Flow</t>
        </is>
      </c>
      <c r="D859" t="n">
        <v>-5.600593706e-07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858</v>
      </c>
      <c r="B860" t="inlineStr">
        <is>
          <t>1764 Steel making TGR-BF wCCS</t>
        </is>
      </c>
      <c r="C860" t="inlineStr">
        <is>
          <t>Elektriciteit</t>
        </is>
      </c>
      <c r="D860" t="n">
        <v>2.942257815e-07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859</v>
      </c>
      <c r="B861" t="inlineStr">
        <is>
          <t>1764 Steel making TGR-BF wCCS</t>
        </is>
      </c>
      <c r="C861" t="inlineStr">
        <is>
          <t>Kolen</t>
        </is>
      </c>
      <c r="D861" t="n">
        <v>2.322000961e-06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860</v>
      </c>
      <c r="B862" t="inlineStr">
        <is>
          <t>1765 Steelmaking DR with natural gas</t>
        </is>
      </c>
      <c r="C862" t="inlineStr">
        <is>
          <t>Aardgas</t>
        </is>
      </c>
      <c r="D862" t="n">
        <v>5.936436625e-06</v>
      </c>
      <c r="E862" t="n">
        <v>29.7108002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861</v>
      </c>
      <c r="B863" t="inlineStr">
        <is>
          <t>1765 Steelmaking DR with natural gas</t>
        </is>
      </c>
      <c r="C863" t="inlineStr">
        <is>
          <t>CO2Flow</t>
        </is>
      </c>
      <c r="D863" t="n">
        <v>-5.786288272e-07</v>
      </c>
      <c r="E863" t="n">
        <v>-1.263600106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862</v>
      </c>
      <c r="B864" t="inlineStr">
        <is>
          <t>1765 Steelmaking DR with natural gas</t>
        </is>
      </c>
      <c r="C864" t="inlineStr">
        <is>
          <t>Elektriciteit</t>
        </is>
      </c>
      <c r="D864" t="n">
        <v>9.188280956e-07</v>
      </c>
      <c r="E864" t="n">
        <v>4.471200053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863</v>
      </c>
      <c r="B865" t="inlineStr">
        <is>
          <t>1766 Steelmaking DR with ext. H2</t>
        </is>
      </c>
      <c r="C865" t="inlineStr">
        <is>
          <t>Biomassa (hout)</t>
        </is>
      </c>
      <c r="E865" t="n">
        <v>0</v>
      </c>
      <c r="F865" t="n">
        <v>6.259679982</v>
      </c>
      <c r="G865" t="n">
        <v>11.97504015</v>
      </c>
      <c r="H865" t="n">
        <v>11.43072019</v>
      </c>
      <c r="I865" t="n">
        <v>10.88640022</v>
      </c>
    </row>
    <row r="866">
      <c r="A866" t="n">
        <v>864</v>
      </c>
      <c r="B866" t="inlineStr">
        <is>
          <t>1766 Steelmaking DR with ext. H2</t>
        </is>
      </c>
      <c r="C866" t="inlineStr">
        <is>
          <t>Elektriciteit</t>
        </is>
      </c>
      <c r="E866" t="n">
        <v>0</v>
      </c>
      <c r="F866" t="n">
        <v>9.121247955999999</v>
      </c>
      <c r="G866" t="n">
        <v>17.4493442</v>
      </c>
      <c r="H866" t="n">
        <v>16.65619226</v>
      </c>
      <c r="I866" t="n">
        <v>15.86304031</v>
      </c>
    </row>
    <row r="867">
      <c r="A867" t="n">
        <v>865</v>
      </c>
      <c r="B867" t="inlineStr">
        <is>
          <t>1766 Steelmaking DR with ext. H2</t>
        </is>
      </c>
      <c r="C867" t="inlineStr">
        <is>
          <t>Kolen</t>
        </is>
      </c>
      <c r="E867" t="n">
        <v>0</v>
      </c>
      <c r="F867" t="n">
        <v>0.4657500316</v>
      </c>
      <c r="G867" t="n">
        <v>0.8910000396</v>
      </c>
      <c r="H867" t="n">
        <v>0.8505000445999999</v>
      </c>
      <c r="I867" t="n">
        <v>0.8100000451</v>
      </c>
    </row>
    <row r="868">
      <c r="A868" t="n">
        <v>866</v>
      </c>
      <c r="B868" t="inlineStr">
        <is>
          <t>1766 Steelmaking DR with ext. H2</t>
        </is>
      </c>
      <c r="C868" t="inlineStr">
        <is>
          <t>Waterstof</t>
        </is>
      </c>
      <c r="E868" t="n">
        <v>1.434052523e-07</v>
      </c>
      <c r="F868" t="n">
        <v>21.19081754</v>
      </c>
      <c r="G868" t="n">
        <v>40.53895602</v>
      </c>
      <c r="H868" t="n">
        <v>38.69627635</v>
      </c>
      <c r="I868" t="n">
        <v>36.85359668</v>
      </c>
    </row>
    <row r="869">
      <c r="A869" t="n">
        <v>867</v>
      </c>
      <c r="B869" t="inlineStr">
        <is>
          <t>1767 Hisarna 2017</t>
        </is>
      </c>
      <c r="C869" t="inlineStr">
        <is>
          <t>Aardgas</t>
        </is>
      </c>
      <c r="D869" t="n">
        <v>2.086974306e-07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868</v>
      </c>
      <c r="B870" t="inlineStr">
        <is>
          <t>1767 Hisarna 2017</t>
        </is>
      </c>
      <c r="C870" t="inlineStr">
        <is>
          <t>Elektriciteit</t>
        </is>
      </c>
      <c r="D870" t="n">
        <v>2.086974306e-07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869</v>
      </c>
      <c r="B871" t="inlineStr">
        <is>
          <t>1767 Hisarna 2017</t>
        </is>
      </c>
      <c r="C871" t="inlineStr">
        <is>
          <t>Kolen</t>
        </is>
      </c>
      <c r="D871" t="n">
        <v>2.448875769e-06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870</v>
      </c>
      <c r="B872" t="inlineStr">
        <is>
          <t>1768 Hisarna wCCS</t>
        </is>
      </c>
      <c r="C872" t="inlineStr">
        <is>
          <t>Aardgas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871</v>
      </c>
      <c r="B873" t="inlineStr">
        <is>
          <t>1768 Hisarna wCCS</t>
        </is>
      </c>
      <c r="C873" t="inlineStr">
        <is>
          <t>CO2Flow</t>
        </is>
      </c>
      <c r="D873" t="n">
        <v>-6.277160947e-07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872</v>
      </c>
      <c r="B874" t="inlineStr">
        <is>
          <t>1768 Hisarna wCCS</t>
        </is>
      </c>
      <c r="C874" t="inlineStr">
        <is>
          <t>Elektriciteit</t>
        </is>
      </c>
      <c r="D874" t="n">
        <v>1.139282073e-07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873</v>
      </c>
      <c r="B875" t="inlineStr">
        <is>
          <t>1768 Hisarna wCCS</t>
        </is>
      </c>
      <c r="C875" t="inlineStr">
        <is>
          <t>Kolen</t>
        </is>
      </c>
      <c r="D875" t="n">
        <v>7.862810577e-07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874</v>
      </c>
      <c r="B876" t="inlineStr">
        <is>
          <t>1769 REF MWT landbouw 2017</t>
        </is>
      </c>
      <c r="C876" t="inlineStr">
        <is>
          <t>Biodiesel</t>
        </is>
      </c>
      <c r="D876" t="n">
        <v>3.467876621</v>
      </c>
      <c r="E876" t="n">
        <v>1.37804021</v>
      </c>
      <c r="F876" t="n">
        <v>3.280672569e-06</v>
      </c>
      <c r="G876" t="n">
        <v>1.017057518e-05</v>
      </c>
      <c r="H876" t="n">
        <v>1.785276121e-05</v>
      </c>
      <c r="I876" t="n">
        <v>3.22578995</v>
      </c>
    </row>
    <row r="877">
      <c r="A877" t="n">
        <v>875</v>
      </c>
      <c r="B877" t="inlineStr">
        <is>
          <t>1769 REF MWT landbouw 2017</t>
        </is>
      </c>
      <c r="C877" t="inlineStr">
        <is>
          <t>Diesel</t>
        </is>
      </c>
      <c r="D877" t="n">
        <v>13.58243849</v>
      </c>
      <c r="E877" t="n">
        <v>9.391668752999999</v>
      </c>
      <c r="F877" t="n">
        <v>9.797129966</v>
      </c>
      <c r="G877" t="n">
        <v>9.019059384</v>
      </c>
      <c r="H877" t="n">
        <v>8.823616526</v>
      </c>
      <c r="I877" t="n">
        <v>1.811405093</v>
      </c>
    </row>
    <row r="878">
      <c r="A878" t="n">
        <v>876</v>
      </c>
      <c r="B878" t="inlineStr">
        <is>
          <t>1769 REF MWT landbouw 2017</t>
        </is>
      </c>
      <c r="C878" t="inlineStr">
        <is>
          <t>Synthetic diesel</t>
        </is>
      </c>
      <c r="D878" t="n">
        <v>2.123172797e-06</v>
      </c>
      <c r="E878" t="n">
        <v>0.4802081197</v>
      </c>
      <c r="F878" t="n">
        <v>3.261473687e-06</v>
      </c>
      <c r="G878" t="n">
        <v>1.019369495e-05</v>
      </c>
      <c r="H878" t="n">
        <v>1.787599369e-05</v>
      </c>
      <c r="I878" t="n">
        <v>3.59101621</v>
      </c>
    </row>
    <row r="879">
      <c r="A879" t="n">
        <v>877</v>
      </c>
      <c r="B879" t="inlineStr">
        <is>
          <t>1770 REF MWT HDO 2017</t>
        </is>
      </c>
      <c r="C879" t="inlineStr">
        <is>
          <t>Benzine</t>
        </is>
      </c>
      <c r="D879" t="n">
        <v>0.2391341898</v>
      </c>
    </row>
    <row r="880">
      <c r="A880" t="n">
        <v>878</v>
      </c>
      <c r="B880" t="inlineStr">
        <is>
          <t>1770 REF MWT HDO 2017</t>
        </is>
      </c>
      <c r="C880" t="inlineStr">
        <is>
          <t>Bio-LPG</t>
        </is>
      </c>
      <c r="D880" t="n">
        <v>0.01691875782</v>
      </c>
    </row>
    <row r="881">
      <c r="A881" t="n">
        <v>879</v>
      </c>
      <c r="B881" t="inlineStr">
        <is>
          <t>1770 REF MWT HDO 2017</t>
        </is>
      </c>
      <c r="C881" t="inlineStr">
        <is>
          <t>Biobenzine</t>
        </is>
      </c>
      <c r="D881" t="n">
        <v>0.1378063791</v>
      </c>
    </row>
    <row r="882">
      <c r="A882" t="n">
        <v>880</v>
      </c>
      <c r="B882" t="inlineStr">
        <is>
          <t>1770 REF MWT HDO 2017</t>
        </is>
      </c>
      <c r="C882" t="inlineStr">
        <is>
          <t>Biodiesel</t>
        </is>
      </c>
      <c r="D882" t="n">
        <v>1.700682568</v>
      </c>
      <c r="E882" t="n">
        <v>1.266065669</v>
      </c>
      <c r="F882" t="n">
        <v>1.493610181e-05</v>
      </c>
      <c r="G882" t="n">
        <v>3.340838733e-05</v>
      </c>
      <c r="H882" t="n">
        <v>3.485291211e-05</v>
      </c>
      <c r="I882" t="n">
        <v>2.52838117</v>
      </c>
    </row>
    <row r="883">
      <c r="A883" t="n">
        <v>881</v>
      </c>
      <c r="B883" t="inlineStr">
        <is>
          <t>1770 REF MWT HDO 2017</t>
        </is>
      </c>
      <c r="C883" t="inlineStr">
        <is>
          <t>Diesel</t>
        </is>
      </c>
      <c r="D883" t="n">
        <v>2.291662789</v>
      </c>
      <c r="E883" t="n">
        <v>3.925973698</v>
      </c>
      <c r="F883" t="n">
        <v>5.89361544</v>
      </c>
      <c r="G883" t="n">
        <v>6.192308953</v>
      </c>
      <c r="H883" t="n">
        <v>6.491192452</v>
      </c>
      <c r="I883" t="n">
        <v>1.57942689</v>
      </c>
    </row>
    <row r="884">
      <c r="A884" t="n">
        <v>882</v>
      </c>
      <c r="B884" t="inlineStr">
        <is>
          <t>1770 REF MWT HDO 2017</t>
        </is>
      </c>
      <c r="C884" t="inlineStr">
        <is>
          <t>LPG</t>
        </is>
      </c>
      <c r="D884" t="n">
        <v>0.372799547</v>
      </c>
    </row>
    <row r="885">
      <c r="A885" t="n">
        <v>883</v>
      </c>
      <c r="B885" t="inlineStr">
        <is>
          <t>1770 REF MWT HDO 2017</t>
        </is>
      </c>
      <c r="C885" t="inlineStr">
        <is>
          <t>Other synthetic oil products</t>
        </is>
      </c>
      <c r="E885" t="n">
        <v>0.6601218928</v>
      </c>
      <c r="F885" t="n">
        <v>0.7115754916</v>
      </c>
      <c r="G885" t="n">
        <v>3.938282956e-05</v>
      </c>
      <c r="H885" t="n">
        <v>1.852920875</v>
      </c>
      <c r="I885" t="n">
        <v>2.109187275</v>
      </c>
    </row>
    <row r="886">
      <c r="A886" t="n">
        <v>884</v>
      </c>
      <c r="B886" t="inlineStr">
        <is>
          <t>1770 REF MWT HDO 2017</t>
        </is>
      </c>
      <c r="C886" t="inlineStr">
        <is>
          <t>Overige bio-olieproducten</t>
        </is>
      </c>
      <c r="E886" t="n">
        <v>1.737562147</v>
      </c>
      <c r="F886" t="n">
        <v>1.814236658</v>
      </c>
      <c r="G886" t="n">
        <v>3.900788889e-05</v>
      </c>
      <c r="H886" t="n">
        <v>0.9290470744</v>
      </c>
      <c r="I886" t="n">
        <v>0.8008137811</v>
      </c>
    </row>
    <row r="887">
      <c r="A887" t="n">
        <v>885</v>
      </c>
      <c r="B887" t="inlineStr">
        <is>
          <t>1770 REF MWT HDO 2017</t>
        </is>
      </c>
      <c r="C887" t="inlineStr">
        <is>
          <t>Overige olieproducten</t>
        </is>
      </c>
      <c r="E887" t="n">
        <v>5.863236536e-06</v>
      </c>
      <c r="F887" t="n">
        <v>3.624325885e-05</v>
      </c>
      <c r="G887" t="n">
        <v>2.653797243</v>
      </c>
      <c r="H887" t="n">
        <v>1.952261385e-06</v>
      </c>
      <c r="I887" t="n">
        <v>0</v>
      </c>
    </row>
    <row r="888">
      <c r="A888" t="n">
        <v>886</v>
      </c>
      <c r="B888" t="inlineStr">
        <is>
          <t>1770 REF MWT HDO 2017</t>
        </is>
      </c>
      <c r="C888" t="inlineStr">
        <is>
          <t>Synthetic LPG</t>
        </is>
      </c>
      <c r="D888" t="n">
        <v>0.01703255818</v>
      </c>
    </row>
    <row r="889">
      <c r="A889" t="n">
        <v>887</v>
      </c>
      <c r="B889" t="inlineStr">
        <is>
          <t>1770 REF MWT HDO 2017</t>
        </is>
      </c>
      <c r="C889" t="inlineStr">
        <is>
          <t>Synthetic benzine</t>
        </is>
      </c>
      <c r="D889" t="n">
        <v>0.01806598438</v>
      </c>
    </row>
    <row r="890">
      <c r="A890" t="n">
        <v>888</v>
      </c>
      <c r="B890" t="inlineStr">
        <is>
          <t>1770 REF MWT HDO 2017</t>
        </is>
      </c>
      <c r="C890" t="inlineStr">
        <is>
          <t>Synthetic diesel</t>
        </is>
      </c>
      <c r="D890" t="n">
        <v>2.119700172e-06</v>
      </c>
      <c r="E890" t="n">
        <v>0.4025694912</v>
      </c>
      <c r="F890" t="n">
        <v>1.487066595e-05</v>
      </c>
      <c r="G890" t="n">
        <v>3.325063098e-05</v>
      </c>
      <c r="H890" t="n">
        <v>3.487279794e-05</v>
      </c>
      <c r="I890" t="n">
        <v>2.682194557</v>
      </c>
    </row>
    <row r="891">
      <c r="A891" t="n">
        <v>889</v>
      </c>
      <c r="B891" t="inlineStr">
        <is>
          <t>1771 REF MWT Industrie 2017</t>
        </is>
      </c>
      <c r="C891" t="inlineStr">
        <is>
          <t>Benzine</t>
        </is>
      </c>
      <c r="E891" t="n">
        <v>0.3785392876</v>
      </c>
      <c r="F891" t="n">
        <v>0.5679064784</v>
      </c>
      <c r="G891" t="n">
        <v>0.1309234438</v>
      </c>
      <c r="H891" t="n">
        <v>0.2193026298</v>
      </c>
      <c r="I891" t="n">
        <v>0.004540750421</v>
      </c>
    </row>
    <row r="892">
      <c r="A892" t="n">
        <v>890</v>
      </c>
      <c r="B892" t="inlineStr">
        <is>
          <t>1771 REF MWT Industrie 2017</t>
        </is>
      </c>
      <c r="C892" t="inlineStr">
        <is>
          <t>Bio-LPG</t>
        </is>
      </c>
      <c r="D892" t="n">
        <v>0.0168756602</v>
      </c>
      <c r="E892" t="n">
        <v>0.3788380022</v>
      </c>
      <c r="F892" t="n">
        <v>0.1878473514</v>
      </c>
      <c r="G892" t="n">
        <v>0.001206377946</v>
      </c>
      <c r="H892" t="n">
        <v>0.04572031736</v>
      </c>
      <c r="I892" t="n">
        <v>0.001590012236</v>
      </c>
    </row>
    <row r="893">
      <c r="A893" t="n">
        <v>891</v>
      </c>
      <c r="B893" t="inlineStr">
        <is>
          <t>1771 REF MWT Industrie 2017</t>
        </is>
      </c>
      <c r="C893" t="inlineStr">
        <is>
          <t>Bio-ethanol</t>
        </is>
      </c>
      <c r="E893" t="n">
        <v>0.0859971546</v>
      </c>
      <c r="F893" t="n">
        <v>0.05324817342</v>
      </c>
      <c r="G893" t="n">
        <v>0.005784070471</v>
      </c>
      <c r="H893" t="n">
        <v>0.00663709929</v>
      </c>
      <c r="I893" t="n">
        <v>0.0002451703801</v>
      </c>
    </row>
    <row r="894">
      <c r="A894" t="n">
        <v>892</v>
      </c>
      <c r="B894" t="inlineStr">
        <is>
          <t>1771 REF MWT Industrie 2017</t>
        </is>
      </c>
      <c r="C894" t="inlineStr">
        <is>
          <t>Biobenzine</t>
        </is>
      </c>
      <c r="E894" t="n">
        <v>0.3163045234</v>
      </c>
      <c r="F894" t="n">
        <v>0.3376443951</v>
      </c>
      <c r="G894" t="n">
        <v>0.03449337645</v>
      </c>
      <c r="H894" t="n">
        <v>3.304234087e-06</v>
      </c>
      <c r="I894" t="n">
        <v>0.001978837271</v>
      </c>
    </row>
    <row r="895">
      <c r="A895" t="n">
        <v>893</v>
      </c>
      <c r="B895" t="inlineStr">
        <is>
          <t>1771 REF MWT Industrie 2017</t>
        </is>
      </c>
      <c r="C895" t="inlineStr">
        <is>
          <t>Biodiesel</t>
        </is>
      </c>
      <c r="D895" t="n">
        <v>5.220799209</v>
      </c>
      <c r="E895" t="n">
        <v>1.912548597</v>
      </c>
      <c r="F895" t="n">
        <v>1.56261145e-05</v>
      </c>
      <c r="G895" t="n">
        <v>1.691162396e-05</v>
      </c>
      <c r="H895" t="n">
        <v>9.918225224e-06</v>
      </c>
      <c r="I895" t="n">
        <v>0.03445289684</v>
      </c>
    </row>
    <row r="896">
      <c r="A896" t="n">
        <v>894</v>
      </c>
      <c r="B896" t="inlineStr">
        <is>
          <t>1771 REF MWT Industrie 2017</t>
        </is>
      </c>
      <c r="C896" t="inlineStr">
        <is>
          <t>Diesel</t>
        </is>
      </c>
      <c r="D896" t="n">
        <v>16.14339103</v>
      </c>
      <c r="E896" t="n">
        <v>11.48542195</v>
      </c>
      <c r="F896" t="n">
        <v>12.40153922</v>
      </c>
      <c r="G896" t="n">
        <v>2.391789496</v>
      </c>
      <c r="H896" t="n">
        <v>2.744553646</v>
      </c>
      <c r="I896" t="n">
        <v>0.03247352837</v>
      </c>
    </row>
    <row r="897">
      <c r="A897" t="n">
        <v>895</v>
      </c>
      <c r="B897" t="inlineStr">
        <is>
          <t>1771 REF MWT Industrie 2017</t>
        </is>
      </c>
      <c r="C897" t="inlineStr">
        <is>
          <t>LPG</t>
        </is>
      </c>
      <c r="D897" t="n">
        <v>0.3785828891</v>
      </c>
      <c r="E897" t="n">
        <v>2.614141482e-06</v>
      </c>
      <c r="F897" t="n">
        <v>6.317749864e-06</v>
      </c>
      <c r="G897" t="n">
        <v>0</v>
      </c>
      <c r="H897" t="n">
        <v>0</v>
      </c>
      <c r="I897" t="n">
        <v>0</v>
      </c>
    </row>
    <row r="898">
      <c r="A898" t="n">
        <v>896</v>
      </c>
      <c r="B898" t="inlineStr">
        <is>
          <t>1771 REF MWT Industrie 2017</t>
        </is>
      </c>
      <c r="C898" t="inlineStr">
        <is>
          <t>Synthetic LPG</t>
        </is>
      </c>
      <c r="D898" t="n">
        <v>0.0169791487</v>
      </c>
      <c r="E898" t="n">
        <v>0.290569645</v>
      </c>
      <c r="F898" t="n">
        <v>0.3105562358</v>
      </c>
      <c r="G898" t="n">
        <v>0.07605864809</v>
      </c>
      <c r="H898" t="n">
        <v>0.04293985161</v>
      </c>
      <c r="I898" t="n">
        <v>0.00168289587</v>
      </c>
    </row>
    <row r="899">
      <c r="A899" t="n">
        <v>897</v>
      </c>
      <c r="B899" t="inlineStr">
        <is>
          <t>1771 REF MWT Industrie 2017</t>
        </is>
      </c>
      <c r="C899" t="inlineStr">
        <is>
          <t>Synthetic benzine</t>
        </is>
      </c>
      <c r="E899" t="n">
        <v>0.2680166816</v>
      </c>
      <c r="F899" t="n">
        <v>0.01953977018</v>
      </c>
      <c r="G899" t="n">
        <v>0.0257052147</v>
      </c>
      <c r="H899" t="n">
        <v>3.090604611e-06</v>
      </c>
      <c r="I899" t="n">
        <v>0.001575338475</v>
      </c>
    </row>
    <row r="900">
      <c r="A900" t="n">
        <v>898</v>
      </c>
      <c r="B900" t="inlineStr">
        <is>
          <t>1771 REF MWT Industrie 2017</t>
        </is>
      </c>
      <c r="C900" t="inlineStr">
        <is>
          <t>Synthetic diesel</t>
        </is>
      </c>
      <c r="D900" t="n">
        <v>2.13770266e-06</v>
      </c>
      <c r="E900" t="n">
        <v>0.5080690107</v>
      </c>
      <c r="F900" t="n">
        <v>1.553370322e-05</v>
      </c>
      <c r="G900" t="n">
        <v>1.664286971e-05</v>
      </c>
      <c r="H900" t="n">
        <v>1.00370002e-05</v>
      </c>
      <c r="I900" t="n">
        <v>0.03437151971</v>
      </c>
    </row>
    <row r="901">
      <c r="A901" t="n">
        <v>899</v>
      </c>
      <c r="B901" t="inlineStr">
        <is>
          <t>1772 Hybride MWT landbouw</t>
        </is>
      </c>
      <c r="C901" t="inlineStr">
        <is>
          <t>Biodiesel</t>
        </is>
      </c>
      <c r="D901" t="n">
        <v>2.159490971e-07</v>
      </c>
      <c r="E901" t="n">
        <v>2.333266215e-05</v>
      </c>
      <c r="F901" t="n">
        <v>0</v>
      </c>
      <c r="G901" t="n">
        <v>0</v>
      </c>
      <c r="H901" t="n">
        <v>0</v>
      </c>
      <c r="I901" t="n">
        <v>1.849309197e-06</v>
      </c>
    </row>
    <row r="902">
      <c r="A902" t="n">
        <v>900</v>
      </c>
      <c r="B902" t="inlineStr">
        <is>
          <t>1772 Hybride MWT landbouw</t>
        </is>
      </c>
      <c r="C902" t="inlineStr">
        <is>
          <t>Diesel</t>
        </is>
      </c>
      <c r="D902" t="n">
        <v>2.514119152e-07</v>
      </c>
      <c r="E902" t="n">
        <v>2.340088718e-05</v>
      </c>
      <c r="F902" t="n">
        <v>6.375857705e-07</v>
      </c>
      <c r="G902" t="n">
        <v>6.127469254e-06</v>
      </c>
      <c r="H902" t="n">
        <v>2.349865082e-07</v>
      </c>
      <c r="I902" t="n">
        <v>1.949163106e-06</v>
      </c>
    </row>
    <row r="903">
      <c r="A903" t="n">
        <v>901</v>
      </c>
      <c r="B903" t="inlineStr">
        <is>
          <t>1772 Hybride MWT landbouw</t>
        </is>
      </c>
      <c r="C903" t="inlineStr">
        <is>
          <t>Synthetic diesel</t>
        </is>
      </c>
      <c r="D903" t="n">
        <v>0</v>
      </c>
      <c r="E903" t="n">
        <v>2.282516669e-05</v>
      </c>
      <c r="F903" t="n">
        <v>0</v>
      </c>
      <c r="G903" t="n">
        <v>0</v>
      </c>
      <c r="H903" t="n">
        <v>0</v>
      </c>
      <c r="I903" t="n">
        <v>1.897452217e-06</v>
      </c>
    </row>
    <row r="904">
      <c r="A904" t="n">
        <v>902</v>
      </c>
      <c r="B904" t="inlineStr">
        <is>
          <t>1773 Hybride MWT HDO</t>
        </is>
      </c>
      <c r="C904" t="inlineStr">
        <is>
          <t>Biodiesel</t>
        </is>
      </c>
      <c r="D904" t="n">
        <v>1.84110994e-06</v>
      </c>
      <c r="E904" t="n">
        <v>7.351194572e-05</v>
      </c>
      <c r="F904" t="n">
        <v>3.301006119e-07</v>
      </c>
      <c r="G904" t="n">
        <v>7.058553212e-06</v>
      </c>
      <c r="H904" t="n">
        <v>1.250185507e-06</v>
      </c>
      <c r="I904" t="n">
        <v>1.477749257e-05</v>
      </c>
    </row>
    <row r="905">
      <c r="A905" t="n">
        <v>903</v>
      </c>
      <c r="B905" t="inlineStr">
        <is>
          <t>1773 Hybride MWT HDO</t>
        </is>
      </c>
      <c r="C905" t="inlineStr">
        <is>
          <t>Diesel</t>
        </is>
      </c>
      <c r="D905" t="n">
        <v>1.873802742e-06</v>
      </c>
      <c r="E905" t="n">
        <v>7.401081808e-05</v>
      </c>
      <c r="F905" t="n">
        <v>9.979541606e-06</v>
      </c>
      <c r="G905" t="n">
        <v>6.456898026e-05</v>
      </c>
      <c r="H905" t="n">
        <v>7.223551977e-06</v>
      </c>
      <c r="I905" t="n">
        <v>1.479311028e-05</v>
      </c>
    </row>
    <row r="906">
      <c r="A906" t="n">
        <v>904</v>
      </c>
      <c r="B906" t="inlineStr">
        <is>
          <t>1773 Hybride MWT HDO</t>
        </is>
      </c>
      <c r="C906" t="inlineStr">
        <is>
          <t>Other synthetic oil products</t>
        </is>
      </c>
      <c r="D906" t="n">
        <v>5.568763487e-07</v>
      </c>
      <c r="E906" t="n">
        <v>4.164160054e-05</v>
      </c>
      <c r="F906" t="n">
        <v>1.873545973e-06</v>
      </c>
      <c r="G906" t="n">
        <v>3.103062271e-06</v>
      </c>
      <c r="H906" t="n">
        <v>1.67131988e-06</v>
      </c>
      <c r="I906" t="n">
        <v>6.908366634e-06</v>
      </c>
    </row>
    <row r="907">
      <c r="A907" t="n">
        <v>905</v>
      </c>
      <c r="B907" t="inlineStr">
        <is>
          <t>1773 Hybride MWT HDO</t>
        </is>
      </c>
      <c r="C907" t="inlineStr">
        <is>
          <t>Overige bio-olieproducten</t>
        </is>
      </c>
      <c r="D907" t="n">
        <v>5.852163681e-07</v>
      </c>
      <c r="E907" t="n">
        <v>4.200601389e-05</v>
      </c>
      <c r="F907" t="n">
        <v>1.880500951e-06</v>
      </c>
      <c r="G907" t="n">
        <v>3.071823152e-06</v>
      </c>
      <c r="H907" t="n">
        <v>1.661748808e-06</v>
      </c>
      <c r="I907" t="n">
        <v>6.759086381e-06</v>
      </c>
    </row>
    <row r="908">
      <c r="A908" t="n">
        <v>906</v>
      </c>
      <c r="B908" t="inlineStr">
        <is>
          <t>1773 Hybride MWT HDO</t>
        </is>
      </c>
      <c r="C908" t="inlineStr">
        <is>
          <t>Overige olieproducten</t>
        </is>
      </c>
      <c r="D908" t="n">
        <v>6.28353546e-07</v>
      </c>
      <c r="E908" t="n">
        <v>1.168573201e-06</v>
      </c>
      <c r="F908" t="n">
        <v>8.702893723e-07</v>
      </c>
      <c r="G908" t="n">
        <v>2.124721552e-05</v>
      </c>
      <c r="H908" t="n">
        <v>0</v>
      </c>
      <c r="I908" t="n">
        <v>0</v>
      </c>
    </row>
    <row r="909">
      <c r="A909" t="n">
        <v>907</v>
      </c>
      <c r="B909" t="inlineStr">
        <is>
          <t>1773 Hybride MWT HDO</t>
        </is>
      </c>
      <c r="C909" t="inlineStr">
        <is>
          <t>Synthetic diesel</t>
        </is>
      </c>
      <c r="D909" t="n">
        <v>4.072516042e-07</v>
      </c>
      <c r="E909" t="n">
        <v>7.150394027e-05</v>
      </c>
      <c r="F909" t="n">
        <v>3.249911875e-07</v>
      </c>
      <c r="G909" t="n">
        <v>7.018103949e-06</v>
      </c>
      <c r="H909" t="n">
        <v>1.251206767e-06</v>
      </c>
      <c r="I909" t="n">
        <v>1.478245094e-05</v>
      </c>
    </row>
    <row r="910">
      <c r="A910" t="n">
        <v>908</v>
      </c>
      <c r="B910" t="inlineStr">
        <is>
          <t>1774 Electric MWT HDO</t>
        </is>
      </c>
      <c r="C910" t="inlineStr">
        <is>
          <t>Elektriciteit</t>
        </is>
      </c>
      <c r="D910" t="n">
        <v>1.89102437e-07</v>
      </c>
      <c r="E910" t="n">
        <v>4.304444955e-06</v>
      </c>
      <c r="F910" t="n">
        <v>1.349381758e-06</v>
      </c>
      <c r="G910" t="n">
        <v>5.071417865e-06</v>
      </c>
      <c r="H910" t="n">
        <v>1.386785645e-06</v>
      </c>
      <c r="I910" t="n">
        <v>2.086211384e-05</v>
      </c>
    </row>
    <row r="911">
      <c r="A911" t="n">
        <v>909</v>
      </c>
      <c r="B911" t="inlineStr">
        <is>
          <t>1775 REF houtkachel HH</t>
        </is>
      </c>
      <c r="C911" t="inlineStr">
        <is>
          <t>Biomassa (hout)</t>
        </is>
      </c>
      <c r="D911" t="n">
        <v>16.00000026</v>
      </c>
      <c r="E911" t="n">
        <v>0.000126614245</v>
      </c>
      <c r="F911" t="n">
        <v>10.27654389</v>
      </c>
      <c r="G911" t="n">
        <v>0.0001931796357</v>
      </c>
      <c r="H911" t="n">
        <v>2.475144657e-05</v>
      </c>
      <c r="I911" t="n">
        <v>1.619308233e-05</v>
      </c>
    </row>
    <row r="912">
      <c r="A912" t="n">
        <v>910</v>
      </c>
      <c r="B912" t="inlineStr">
        <is>
          <t>1775 REF houtkachel HH</t>
        </is>
      </c>
      <c r="C912" t="inlineStr">
        <is>
          <t>Warmte</t>
        </is>
      </c>
      <c r="D912" t="n">
        <v>-9.977285193</v>
      </c>
      <c r="E912" t="n">
        <v>-7.90403321e-05</v>
      </c>
      <c r="F912" t="n">
        <v>-6.408250555</v>
      </c>
      <c r="G912" t="n">
        <v>-0.0001205446207</v>
      </c>
      <c r="H912" t="n">
        <v>-1.552180325e-05</v>
      </c>
      <c r="I912" t="n">
        <v>-1.017877671e-05</v>
      </c>
    </row>
    <row r="913">
      <c r="A913" t="n">
        <v>911</v>
      </c>
      <c r="B913" t="inlineStr">
        <is>
          <t>1778 REF  Heat Demand Not Covered By Processes - Fertilizers</t>
        </is>
      </c>
      <c r="C913" t="inlineStr">
        <is>
          <t>Heat100to200</t>
        </is>
      </c>
      <c r="D913" t="n">
        <v>8.645000120000001</v>
      </c>
      <c r="E913" t="n">
        <v>6.012650197</v>
      </c>
      <c r="F913" t="n">
        <v>5.34716001</v>
      </c>
      <c r="G913" t="n">
        <v>4.880784858</v>
      </c>
      <c r="H913" t="n">
        <v>4.180187393</v>
      </c>
      <c r="I913" t="n">
        <v>3.432546796</v>
      </c>
    </row>
    <row r="914">
      <c r="A914" t="n">
        <v>912</v>
      </c>
      <c r="B914" t="inlineStr">
        <is>
          <t>1778 REF  Heat Demand Not Covered By Processes - Fertilizers</t>
        </is>
      </c>
      <c r="C914" t="inlineStr">
        <is>
          <t>Heat200to400</t>
        </is>
      </c>
      <c r="D914" t="n">
        <v>0.2633882042</v>
      </c>
      <c r="E914" t="n">
        <v>0.1440351402</v>
      </c>
      <c r="F914" t="n">
        <v>0.1260200635</v>
      </c>
      <c r="G914" t="n">
        <v>0.119133926</v>
      </c>
      <c r="H914" t="n">
        <v>0.1014000133</v>
      </c>
      <c r="I914" t="n">
        <v>0.08287253862000001</v>
      </c>
    </row>
    <row r="915">
      <c r="A915" t="n">
        <v>913</v>
      </c>
      <c r="B915" t="inlineStr">
        <is>
          <t>1778 REF  Heat Demand Not Covered By Processes - Fertilizers</t>
        </is>
      </c>
      <c r="C915" t="inlineStr">
        <is>
          <t>HeatDir200to400</t>
        </is>
      </c>
      <c r="D915" t="n">
        <v>2.370494114</v>
      </c>
      <c r="E915" t="n">
        <v>1.296316451</v>
      </c>
      <c r="F915" t="n">
        <v>1.134180744</v>
      </c>
      <c r="G915" t="n">
        <v>1.072205487</v>
      </c>
      <c r="H915" t="n">
        <v>0.9126002533000001</v>
      </c>
      <c r="I915" t="n">
        <v>0.7458529584</v>
      </c>
    </row>
    <row r="916">
      <c r="A916" t="n">
        <v>914</v>
      </c>
      <c r="B916" t="inlineStr">
        <is>
          <t>1778 REF  Heat Demand Not Covered By Processes - Fertilizers</t>
        </is>
      </c>
      <c r="C916" t="inlineStr">
        <is>
          <t>Warmte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915</v>
      </c>
      <c r="B917" t="inlineStr">
        <is>
          <t>1779 Final Electricity Demand Not Covered By Processes - Fertilizers</t>
        </is>
      </c>
      <c r="C917" t="inlineStr">
        <is>
          <t>Elektriciteit</t>
        </is>
      </c>
      <c r="D917" t="n">
        <v>0</v>
      </c>
      <c r="E917" t="n">
        <v>1.080012957</v>
      </c>
      <c r="F917" t="n">
        <v>0.2688726283</v>
      </c>
      <c r="G917" t="n">
        <v>1.110857124e-05</v>
      </c>
      <c r="H917" t="n">
        <v>1.799851353e-06</v>
      </c>
      <c r="I917" t="n">
        <v>4.062225118e-06</v>
      </c>
    </row>
    <row r="918">
      <c r="A918" t="n">
        <v>916</v>
      </c>
      <c r="B918" t="inlineStr">
        <is>
          <t>1780 REF non energetisch en ovg omz chemie</t>
        </is>
      </c>
      <c r="C918" t="inlineStr">
        <is>
          <t>Aardgas</t>
        </is>
      </c>
      <c r="D918" t="n">
        <v>0</v>
      </c>
      <c r="E918" t="n">
        <v>4.702752427</v>
      </c>
      <c r="F918" t="n">
        <v>5.569212113</v>
      </c>
      <c r="G918" t="n">
        <v>6.990527499</v>
      </c>
      <c r="H918" t="n">
        <v>5.687196169</v>
      </c>
      <c r="I918" t="n">
        <v>4.744606398</v>
      </c>
    </row>
    <row r="919">
      <c r="A919" t="n">
        <v>917</v>
      </c>
      <c r="B919" t="inlineStr">
        <is>
          <t>1780 REF non energetisch en ovg omz chemie</t>
        </is>
      </c>
      <c r="C919" t="inlineStr">
        <is>
          <t>Bio-restgassen</t>
        </is>
      </c>
      <c r="D919" t="n">
        <v>0</v>
      </c>
      <c r="E919" t="n">
        <v>-1.251319113e-06</v>
      </c>
      <c r="F919" t="n">
        <v>-0.1226478095</v>
      </c>
      <c r="G919" t="n">
        <v>-0.2066537309</v>
      </c>
      <c r="H919" t="n">
        <v>-0.2495746537</v>
      </c>
      <c r="I919" t="n">
        <v>-0.1053583955</v>
      </c>
    </row>
    <row r="920">
      <c r="A920" t="n">
        <v>918</v>
      </c>
      <c r="B920" t="inlineStr">
        <is>
          <t>1780 REF non energetisch en ovg omz chemie</t>
        </is>
      </c>
      <c r="C920" t="inlineStr">
        <is>
          <t>Elektriciteit</t>
        </is>
      </c>
      <c r="D920" t="n">
        <v>0</v>
      </c>
      <c r="E920" t="n">
        <v>-3.336636003</v>
      </c>
      <c r="F920" t="n">
        <v>-3.875435249</v>
      </c>
      <c r="G920" t="n">
        <v>-4.684916814</v>
      </c>
      <c r="H920" t="n">
        <v>-3.80941674</v>
      </c>
      <c r="I920" t="n">
        <v>-3.178048114</v>
      </c>
    </row>
    <row r="921">
      <c r="A921" t="n">
        <v>919</v>
      </c>
      <c r="B921" t="inlineStr">
        <is>
          <t>1780 REF non energetisch en ovg omz chemie</t>
        </is>
      </c>
      <c r="C921" t="inlineStr">
        <is>
          <t>Other synthetic oil products</t>
        </is>
      </c>
      <c r="D921" t="n">
        <v>0</v>
      </c>
      <c r="E921" t="n">
        <v>5.286478833e-06</v>
      </c>
      <c r="F921" t="n">
        <v>2.650184486</v>
      </c>
      <c r="G921" t="n">
        <v>10.84864104</v>
      </c>
      <c r="H921" t="n">
        <v>16.36763704</v>
      </c>
      <c r="I921" t="n">
        <v>21.85500003</v>
      </c>
    </row>
    <row r="922">
      <c r="A922" t="n">
        <v>920</v>
      </c>
      <c r="B922" t="inlineStr">
        <is>
          <t>1780 REF non energetisch en ovg omz chemie</t>
        </is>
      </c>
      <c r="C922" t="inlineStr">
        <is>
          <t>Overige bio-olieproducten</t>
        </is>
      </c>
      <c r="D922" t="n">
        <v>0</v>
      </c>
      <c r="E922" t="n">
        <v>0.0003357497734</v>
      </c>
      <c r="F922" t="n">
        <v>2.958173533</v>
      </c>
      <c r="G922" t="n">
        <v>2.965346411</v>
      </c>
      <c r="H922" t="n">
        <v>3.582468114</v>
      </c>
      <c r="I922" t="n">
        <v>1.512345451</v>
      </c>
    </row>
    <row r="923">
      <c r="A923" t="n">
        <v>921</v>
      </c>
      <c r="B923" t="inlineStr">
        <is>
          <t>1780 REF non energetisch en ovg omz chemie</t>
        </is>
      </c>
      <c r="C923" t="inlineStr">
        <is>
          <t>Overige olieproducten</t>
        </is>
      </c>
      <c r="D923" t="n">
        <v>0</v>
      </c>
      <c r="E923" t="n">
        <v>133.2912253</v>
      </c>
      <c r="F923" t="n">
        <v>148.9211657</v>
      </c>
      <c r="G923" t="n">
        <v>171.6981863</v>
      </c>
      <c r="H923" t="n">
        <v>131.037356</v>
      </c>
      <c r="I923" t="n">
        <v>102.5956161</v>
      </c>
    </row>
    <row r="924">
      <c r="A924" t="n">
        <v>922</v>
      </c>
      <c r="B924" t="inlineStr">
        <is>
          <t>1780 REF non energetisch en ovg omz chemie</t>
        </is>
      </c>
      <c r="C924" t="inlineStr">
        <is>
          <t>Restgassen</t>
        </is>
      </c>
      <c r="D924" t="n">
        <v>0</v>
      </c>
      <c r="E924" t="n">
        <v>-0.4967683406</v>
      </c>
      <c r="F924" t="n">
        <v>-6.174368936</v>
      </c>
      <c r="G924" t="n">
        <v>-11.96557362</v>
      </c>
      <c r="H924" t="n">
        <v>-9.128791016999999</v>
      </c>
      <c r="I924" t="n">
        <v>-7.147381233</v>
      </c>
    </row>
    <row r="925">
      <c r="A925" t="n">
        <v>923</v>
      </c>
      <c r="B925" t="inlineStr">
        <is>
          <t>1780 REF non energetisch en ovg omz chemie</t>
        </is>
      </c>
      <c r="C925" t="inlineStr">
        <is>
          <t>Synthetic waste gasses</t>
        </is>
      </c>
      <c r="D925" t="n">
        <v>0</v>
      </c>
      <c r="E925" t="n">
        <v>5.447936372e-10</v>
      </c>
      <c r="F925" t="n">
        <v>-0.1098783822</v>
      </c>
      <c r="G925" t="n">
        <v>-0.756037183</v>
      </c>
      <c r="H925" t="n">
        <v>-1.140260629</v>
      </c>
      <c r="I925" t="n">
        <v>-1.522540855</v>
      </c>
    </row>
    <row r="926">
      <c r="A926" t="n">
        <v>924</v>
      </c>
      <c r="B926" t="inlineStr">
        <is>
          <t>1780 REF non energetisch en ovg omz chemie</t>
        </is>
      </c>
      <c r="C926" t="inlineStr">
        <is>
          <t>Warmte</t>
        </is>
      </c>
      <c r="D926" t="n">
        <v>0</v>
      </c>
      <c r="E926" t="n">
        <v>-10.01818724</v>
      </c>
      <c r="F926" t="n">
        <v>-11.60789484</v>
      </c>
      <c r="G926" t="n">
        <v>-13.85472004</v>
      </c>
      <c r="H926" t="n">
        <v>-11.27456114</v>
      </c>
      <c r="I926" t="n">
        <v>-9.405927500000001</v>
      </c>
    </row>
    <row r="927">
      <c r="A927" t="n">
        <v>925</v>
      </c>
      <c r="B927" t="inlineStr">
        <is>
          <t>1780 REF non energetisch en ovg omz chemie</t>
        </is>
      </c>
      <c r="C927" t="inlineStr">
        <is>
          <t>Waterstof</t>
        </is>
      </c>
      <c r="D927" t="n">
        <v>0</v>
      </c>
      <c r="E927" t="n">
        <v>9.140560931</v>
      </c>
      <c r="F927" t="n">
        <v>10.63213208</v>
      </c>
      <c r="G927" t="n">
        <v>12.83351348</v>
      </c>
      <c r="H927" t="n">
        <v>10.44169767</v>
      </c>
      <c r="I927" t="n">
        <v>8.71110193</v>
      </c>
    </row>
    <row r="928">
      <c r="A928" t="n">
        <v>926</v>
      </c>
      <c r="B928" t="inlineStr">
        <is>
          <t>1781 Hybride MWT industrie</t>
        </is>
      </c>
      <c r="C928" t="inlineStr">
        <is>
          <t>Benzine</t>
        </is>
      </c>
      <c r="D928" t="n">
        <v>3.116413989e-07</v>
      </c>
      <c r="E928" t="n">
        <v>1.626216005e-05</v>
      </c>
      <c r="F928" t="n">
        <v>1.184349244e-07</v>
      </c>
      <c r="G928" t="n">
        <v>0.3814968729</v>
      </c>
      <c r="H928" t="n">
        <v>0.885093651</v>
      </c>
      <c r="I928" t="n">
        <v>0.8886622525</v>
      </c>
    </row>
    <row r="929">
      <c r="A929" t="n">
        <v>927</v>
      </c>
      <c r="B929" t="inlineStr">
        <is>
          <t>1781 Hybride MWT industrie</t>
        </is>
      </c>
      <c r="C929" t="inlineStr">
        <is>
          <t>Bio-LPG</t>
        </is>
      </c>
      <c r="D929" t="n">
        <v>2.952741251e-07</v>
      </c>
      <c r="E929" t="n">
        <v>2.819315727e-05</v>
      </c>
      <c r="F929" t="n">
        <v>1.051183605e-06</v>
      </c>
      <c r="G929" t="n">
        <v>0.003403808194</v>
      </c>
      <c r="H929" t="n">
        <v>0.6521289292</v>
      </c>
      <c r="I929" t="n">
        <v>0.2527501748</v>
      </c>
    </row>
    <row r="930">
      <c r="A930" t="n">
        <v>928</v>
      </c>
      <c r="B930" t="inlineStr">
        <is>
          <t>1781 Hybride MWT industrie</t>
        </is>
      </c>
      <c r="C930" t="inlineStr">
        <is>
          <t>Biobenzine</t>
        </is>
      </c>
      <c r="D930" t="n">
        <v>2.731235298e-07</v>
      </c>
      <c r="E930" t="n">
        <v>1.608673855e-05</v>
      </c>
      <c r="F930" t="n">
        <v>3.382160839e-07</v>
      </c>
      <c r="G930" t="n">
        <v>0.09847021022000001</v>
      </c>
      <c r="H930" t="n">
        <v>1.304484835e-05</v>
      </c>
      <c r="I930" t="n">
        <v>0.04741643055</v>
      </c>
    </row>
    <row r="931">
      <c r="A931" t="n">
        <v>929</v>
      </c>
      <c r="B931" t="inlineStr">
        <is>
          <t>1781 Hybride MWT industrie</t>
        </is>
      </c>
      <c r="C931" t="inlineStr">
        <is>
          <t>Biodiesel</t>
        </is>
      </c>
      <c r="D931" t="n">
        <v>3.461830291e-06</v>
      </c>
      <c r="E931" t="n">
        <v>0.0001607107429</v>
      </c>
      <c r="F931" t="n">
        <v>5.929605658e-07</v>
      </c>
      <c r="G931" t="n">
        <v>3.390501144e-05</v>
      </c>
      <c r="H931" t="n">
        <v>3.573481432e-05</v>
      </c>
      <c r="I931" t="n">
        <v>2.992988194</v>
      </c>
    </row>
    <row r="932">
      <c r="A932" t="n">
        <v>930</v>
      </c>
      <c r="B932" t="inlineStr">
        <is>
          <t>1781 Hybride MWT industrie</t>
        </is>
      </c>
      <c r="C932" t="inlineStr">
        <is>
          <t>Diesel</t>
        </is>
      </c>
      <c r="D932" t="n">
        <v>3.61858893e-06</v>
      </c>
      <c r="E932" t="n">
        <v>0.0001635820268</v>
      </c>
      <c r="F932" t="n">
        <v>1.108923992e-05</v>
      </c>
      <c r="G932" t="n">
        <v>5.015645236</v>
      </c>
      <c r="H932" t="n">
        <v>7.63247707</v>
      </c>
      <c r="I932" t="n">
        <v>1.76601891</v>
      </c>
    </row>
    <row r="933">
      <c r="A933" t="n">
        <v>931</v>
      </c>
      <c r="B933" t="inlineStr">
        <is>
          <t>1781 Hybride MWT industrie</t>
        </is>
      </c>
      <c r="C933" t="inlineStr">
        <is>
          <t>LPG</t>
        </is>
      </c>
      <c r="D933" t="n">
        <v>3.758096845e-07</v>
      </c>
      <c r="E933" t="n">
        <v>7.58728136e-07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932</v>
      </c>
      <c r="B934" t="inlineStr">
        <is>
          <t>1781 Hybride MWT industrie</t>
        </is>
      </c>
      <c r="C934" t="inlineStr">
        <is>
          <t>Synthetic LPG</t>
        </is>
      </c>
      <c r="D934" t="n">
        <v>2.864969838e-07</v>
      </c>
      <c r="E934" t="n">
        <v>2.810276635e-05</v>
      </c>
      <c r="F934" t="n">
        <v>1.013732781e-06</v>
      </c>
      <c r="G934" t="n">
        <v>0.6903461164</v>
      </c>
      <c r="H934" t="n">
        <v>0.4852398888</v>
      </c>
      <c r="I934" t="n">
        <v>1.023309428</v>
      </c>
    </row>
    <row r="935">
      <c r="A935" t="n">
        <v>933</v>
      </c>
      <c r="B935" t="inlineStr">
        <is>
          <t>1781 Hybride MWT industrie</t>
        </is>
      </c>
      <c r="C935" t="inlineStr">
        <is>
          <t>Synthetic benzine</t>
        </is>
      </c>
      <c r="D935" t="n">
        <v>2.58781186e-07</v>
      </c>
      <c r="E935" t="n">
        <v>1.593743041e-05</v>
      </c>
      <c r="F935" t="n">
        <v>1.041598142e-07</v>
      </c>
      <c r="G935" t="n">
        <v>0.07329319568999999</v>
      </c>
      <c r="H935" t="n">
        <v>1.285263325e-05</v>
      </c>
      <c r="I935" t="n">
        <v>0.0351446042</v>
      </c>
    </row>
    <row r="936">
      <c r="A936" t="n">
        <v>934</v>
      </c>
      <c r="B936" t="inlineStr">
        <is>
          <t>1781 Hybride MWT industrie</t>
        </is>
      </c>
      <c r="C936" t="inlineStr">
        <is>
          <t>Synthetic diesel</t>
        </is>
      </c>
      <c r="D936" t="n">
        <v>6.180326472e-07</v>
      </c>
      <c r="E936" t="n">
        <v>0.0001552072259</v>
      </c>
      <c r="F936" t="n">
        <v>4.781794234e-07</v>
      </c>
      <c r="G936" t="n">
        <v>3.403650791e-05</v>
      </c>
      <c r="H936" t="n">
        <v>3.574296175e-05</v>
      </c>
      <c r="I936" t="n">
        <v>3.216362065</v>
      </c>
    </row>
    <row r="937">
      <c r="A937" t="n">
        <v>935</v>
      </c>
      <c r="B937" t="inlineStr">
        <is>
          <t>1782 Electric MWT industrie</t>
        </is>
      </c>
      <c r="C937" t="inlineStr">
        <is>
          <t>Elektriciteit</t>
        </is>
      </c>
      <c r="D937" t="n">
        <v>1.078918055</v>
      </c>
      <c r="E937" t="n">
        <v>2.929996024</v>
      </c>
      <c r="F937" t="n">
        <v>2.335666765</v>
      </c>
      <c r="G937" t="n">
        <v>1.440376268e-06</v>
      </c>
      <c r="H937" t="n">
        <v>0</v>
      </c>
      <c r="I937" t="n">
        <v>0</v>
      </c>
    </row>
    <row r="938">
      <c r="A938" t="n">
        <v>936</v>
      </c>
      <c r="B938" t="inlineStr">
        <is>
          <t>1783 ULCOWIN</t>
        </is>
      </c>
      <c r="C938" t="inlineStr">
        <is>
          <t>Aardgas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937</v>
      </c>
      <c r="B939" t="inlineStr">
        <is>
          <t>1783 ULCOWIN</t>
        </is>
      </c>
      <c r="C939" t="inlineStr">
        <is>
          <t>Elektriciteit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938</v>
      </c>
      <c r="B940" t="inlineStr">
        <is>
          <t>1784 ULCOLYSIS</t>
        </is>
      </c>
      <c r="C940" t="inlineStr">
        <is>
          <t>Aardgas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939</v>
      </c>
      <c r="B941" t="inlineStr">
        <is>
          <t>1784 ULCOLYSIS</t>
        </is>
      </c>
      <c r="C941" t="inlineStr">
        <is>
          <t>Elektriciteit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940</v>
      </c>
      <c r="B942" t="inlineStr">
        <is>
          <t>1795 Electric Medium Temp Boilers</t>
        </is>
      </c>
      <c r="C942" t="inlineStr">
        <is>
          <t>Elektriciteit</t>
        </is>
      </c>
      <c r="D942" t="n">
        <v>0</v>
      </c>
      <c r="E942" t="n">
        <v>5.611295097</v>
      </c>
      <c r="F942" t="n">
        <v>0.4759013336</v>
      </c>
      <c r="G942" t="n">
        <v>0.01292839742</v>
      </c>
      <c r="H942" t="n">
        <v>0.02684063434</v>
      </c>
      <c r="I942" t="n">
        <v>0.08000592347</v>
      </c>
    </row>
    <row r="943">
      <c r="A943" t="n">
        <v>941</v>
      </c>
      <c r="B943" t="inlineStr">
        <is>
          <t>1795 Electric Medium Temp Boilers</t>
        </is>
      </c>
      <c r="C943" t="inlineStr">
        <is>
          <t>Heat100to200</t>
        </is>
      </c>
      <c r="D943" t="n">
        <v>0</v>
      </c>
      <c r="E943" t="n">
        <v>-5.555737722</v>
      </c>
      <c r="F943" t="n">
        <v>-0.4711894417</v>
      </c>
      <c r="G943" t="n">
        <v>-0.01280039564</v>
      </c>
      <c r="H943" t="n">
        <v>-0.02657488778</v>
      </c>
      <c r="I943" t="n">
        <v>-0.07921378775</v>
      </c>
    </row>
    <row r="944">
      <c r="A944" t="n">
        <v>942</v>
      </c>
      <c r="B944" t="inlineStr">
        <is>
          <t>1798 AVI CCS</t>
        </is>
      </c>
      <c r="C944" t="inlineStr">
        <is>
          <t>Afval (niet-biogeen)</t>
        </is>
      </c>
      <c r="D944" t="n">
        <v>1.703237093e-05</v>
      </c>
      <c r="E944" t="n">
        <v>22.98142463</v>
      </c>
      <c r="F944" t="n">
        <v>25.26213791</v>
      </c>
      <c r="G944" t="n">
        <v>21.52765777</v>
      </c>
      <c r="H944" t="n">
        <v>18.32106756</v>
      </c>
      <c r="I944" t="n">
        <v>14.68454299</v>
      </c>
    </row>
    <row r="945">
      <c r="A945" t="n">
        <v>943</v>
      </c>
      <c r="B945" t="inlineStr">
        <is>
          <t>1798 AVI CCS</t>
        </is>
      </c>
      <c r="C945" t="inlineStr">
        <is>
          <t>Biodiesel</t>
        </is>
      </c>
      <c r="D945" t="n">
        <v>-5.559844042e-07</v>
      </c>
      <c r="E945" t="n">
        <v>5.407378636e-06</v>
      </c>
      <c r="F945" t="n">
        <v>2.688061062e-06</v>
      </c>
      <c r="G945" t="n">
        <v>4.078799861e-06</v>
      </c>
      <c r="H945" t="n">
        <v>4.043173594e-06</v>
      </c>
      <c r="I945" t="n">
        <v>0.0288107977</v>
      </c>
    </row>
    <row r="946">
      <c r="A946" t="n">
        <v>944</v>
      </c>
      <c r="B946" t="inlineStr">
        <is>
          <t>1798 AVI CCS</t>
        </is>
      </c>
      <c r="C946" t="inlineStr">
        <is>
          <t>Biomassa (afval biogeen)</t>
        </is>
      </c>
      <c r="D946" t="n">
        <v>1.807618412e-05</v>
      </c>
      <c r="E946" t="n">
        <v>25.91526514</v>
      </c>
      <c r="F946" t="n">
        <v>28.48713743</v>
      </c>
      <c r="G946" t="n">
        <v>24.2759084</v>
      </c>
      <c r="H946" t="n">
        <v>20.65996043</v>
      </c>
      <c r="I946" t="n">
        <v>16.5591921</v>
      </c>
    </row>
    <row r="947">
      <c r="A947" t="n">
        <v>945</v>
      </c>
      <c r="B947" t="inlineStr">
        <is>
          <t>1798 AVI CCS</t>
        </is>
      </c>
      <c r="C947" t="inlineStr">
        <is>
          <t>CO2Flow</t>
        </is>
      </c>
      <c r="D947" t="n">
        <v>-3.501416433e-06</v>
      </c>
      <c r="E947" t="n">
        <v>-3.870038209</v>
      </c>
      <c r="F947" t="n">
        <v>-4.25410698</v>
      </c>
      <c r="G947" t="n">
        <v>-3.625226002</v>
      </c>
      <c r="H947" t="n">
        <v>-3.085240912</v>
      </c>
      <c r="I947" t="n">
        <v>-2.472855507</v>
      </c>
    </row>
    <row r="948">
      <c r="A948" t="n">
        <v>946</v>
      </c>
      <c r="B948" t="inlineStr">
        <is>
          <t>1798 AVI CCS</t>
        </is>
      </c>
      <c r="C948" t="inlineStr">
        <is>
          <t>Diesel</t>
        </is>
      </c>
      <c r="D948" t="n">
        <v>6.085316806e-07</v>
      </c>
      <c r="E948" t="n">
        <v>0.1307929656</v>
      </c>
      <c r="F948" t="n">
        <v>0.1437770076</v>
      </c>
      <c r="G948" t="n">
        <v>0.1225213114</v>
      </c>
      <c r="H948" t="n">
        <v>0.1042695712</v>
      </c>
      <c r="I948" t="n">
        <v>0.02672262906</v>
      </c>
    </row>
    <row r="949">
      <c r="A949" t="n">
        <v>947</v>
      </c>
      <c r="B949" t="inlineStr">
        <is>
          <t>1798 AVI CCS</t>
        </is>
      </c>
      <c r="C949" t="inlineStr">
        <is>
          <t>Elektriciteit</t>
        </is>
      </c>
      <c r="D949" t="n">
        <v>-3.054454623e-06</v>
      </c>
      <c r="E949" t="n">
        <v>-3.827936705</v>
      </c>
      <c r="F949" t="n">
        <v>-4.207827527</v>
      </c>
      <c r="G949" t="n">
        <v>-3.585786958</v>
      </c>
      <c r="H949" t="n">
        <v>-3.051677061</v>
      </c>
      <c r="I949" t="n">
        <v>-2.445953463</v>
      </c>
    </row>
    <row r="950">
      <c r="A950" t="n">
        <v>948</v>
      </c>
      <c r="B950" t="inlineStr">
        <is>
          <t>1798 AVI CCS</t>
        </is>
      </c>
      <c r="C950" t="inlineStr">
        <is>
          <t>Synthetic diesel</t>
        </is>
      </c>
      <c r="D950" t="n">
        <v>3.075203044e-07</v>
      </c>
      <c r="E950" t="n">
        <v>5.404534494e-06</v>
      </c>
      <c r="F950" t="n">
        <v>2.654836673e-06</v>
      </c>
      <c r="G950" t="n">
        <v>4.013727172e-06</v>
      </c>
      <c r="H950" t="n">
        <v>4.139259762e-06</v>
      </c>
      <c r="I950" t="n">
        <v>0.02804935315</v>
      </c>
    </row>
    <row r="951">
      <c r="A951" t="n">
        <v>949</v>
      </c>
      <c r="B951" t="inlineStr">
        <is>
          <t>1798 AVI CCS</t>
        </is>
      </c>
      <c r="C951" t="inlineStr">
        <is>
          <t>Warmte</t>
        </is>
      </c>
      <c r="D951" t="n">
        <v>-7.823500338e-07</v>
      </c>
      <c r="E951" t="n">
        <v>-1.011131445</v>
      </c>
      <c r="F951" t="n">
        <v>-1.111477744</v>
      </c>
      <c r="G951" t="n">
        <v>-0.9471689443</v>
      </c>
      <c r="H951" t="n">
        <v>-0.806086124</v>
      </c>
      <c r="I951" t="n">
        <v>-0.6460871511</v>
      </c>
    </row>
    <row r="952">
      <c r="A952" t="n">
        <v>950</v>
      </c>
      <c r="B952" t="inlineStr">
        <is>
          <t>1799 Post-Combustion CCS in Refineries</t>
        </is>
      </c>
      <c r="C952" t="inlineStr">
        <is>
          <t>CO2Flow</t>
        </is>
      </c>
      <c r="D952" t="n">
        <v>-3.624049882e-07</v>
      </c>
      <c r="E952" t="n">
        <v>-1.563324303e-06</v>
      </c>
      <c r="F952" t="n">
        <v>-1.781563626</v>
      </c>
      <c r="G952" t="n">
        <v>-3.48238454</v>
      </c>
      <c r="H952" t="n">
        <v>-3.310255075</v>
      </c>
      <c r="I952" t="n">
        <v>-2.623412428</v>
      </c>
    </row>
    <row r="953">
      <c r="A953" t="n">
        <v>951</v>
      </c>
      <c r="B953" t="inlineStr">
        <is>
          <t>1799 Post-Combustion CCS in Refineries</t>
        </is>
      </c>
      <c r="C953" t="inlineStr">
        <is>
          <t>Elektriciteit</t>
        </is>
      </c>
      <c r="D953" t="n">
        <v>2.079603979e-07</v>
      </c>
      <c r="E953" t="n">
        <v>1.83539334e-06</v>
      </c>
      <c r="F953" t="n">
        <v>1.086754499</v>
      </c>
      <c r="G953" t="n">
        <v>2.124255405</v>
      </c>
      <c r="H953" t="n">
        <v>2.019256226</v>
      </c>
      <c r="I953" t="n">
        <v>1.600282409</v>
      </c>
    </row>
    <row r="954">
      <c r="A954" t="n">
        <v>952</v>
      </c>
      <c r="B954" t="inlineStr">
        <is>
          <t>1799 Post-Combustion CCS in Refineries</t>
        </is>
      </c>
      <c r="C954" t="inlineStr">
        <is>
          <t>Heat100to200</t>
        </is>
      </c>
      <c r="D954" t="n">
        <v>1.236078667e-06</v>
      </c>
      <c r="E954" t="n">
        <v>1.107253687e-05</v>
      </c>
      <c r="F954" t="n">
        <v>6.556158288</v>
      </c>
      <c r="G954" t="n">
        <v>12.81518015</v>
      </c>
      <c r="H954" t="n">
        <v>12.18174248</v>
      </c>
      <c r="I954" t="n">
        <v>9.654162726999999</v>
      </c>
    </row>
    <row r="955">
      <c r="A955" t="n">
        <v>953</v>
      </c>
      <c r="B955" t="inlineStr">
        <is>
          <t>1800 CO2-afvang chemie add-on</t>
        </is>
      </c>
      <c r="C955" t="inlineStr">
        <is>
          <t>CO2Flow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954</v>
      </c>
      <c r="B956" t="inlineStr">
        <is>
          <t>1800 CO2-afvang chemie add-on</t>
        </is>
      </c>
      <c r="C956" t="inlineStr">
        <is>
          <t>Elektriciteit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955</v>
      </c>
      <c r="B957" t="inlineStr">
        <is>
          <t>1800 CO2-afvang chemie add-on</t>
        </is>
      </c>
      <c r="C957" t="inlineStr">
        <is>
          <t>Heat200to400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956</v>
      </c>
      <c r="B958" t="inlineStr">
        <is>
          <t>1801 CO2-afvang basismetaal add-on</t>
        </is>
      </c>
      <c r="C958" t="inlineStr">
        <is>
          <t>CO2Flow</t>
        </is>
      </c>
      <c r="D958" t="n">
        <v>-4.857990717999999e-07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957</v>
      </c>
      <c r="B959" t="inlineStr">
        <is>
          <t>1801 CO2-afvang basismetaal add-on</t>
        </is>
      </c>
      <c r="C959" t="inlineStr">
        <is>
          <t>Elektriciteit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958</v>
      </c>
      <c r="B960" t="inlineStr">
        <is>
          <t>1801 CO2-afvang basismetaal add-on</t>
        </is>
      </c>
      <c r="C960" t="inlineStr">
        <is>
          <t>Heat200to400</t>
        </is>
      </c>
      <c r="D960" t="n">
        <v>2.596409742e-06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959</v>
      </c>
      <c r="B961" t="inlineStr">
        <is>
          <t>1818 Hybride WP ketel (keteldeel, WB bestaande bouw)</t>
        </is>
      </c>
      <c r="C961" t="inlineStr">
        <is>
          <t>Aardgas</t>
        </is>
      </c>
      <c r="D961" t="n">
        <v>8.749477023999999e-05</v>
      </c>
      <c r="E961" t="n">
        <v>0.007185925801</v>
      </c>
      <c r="F961" t="n">
        <v>0.008012478686</v>
      </c>
      <c r="G961" t="n">
        <v>0.0173298328</v>
      </c>
      <c r="H961" t="n">
        <v>0.1197552137</v>
      </c>
      <c r="I961" t="n">
        <v>19.39278712</v>
      </c>
    </row>
    <row r="962">
      <c r="A962" t="n">
        <v>960</v>
      </c>
      <c r="B962" t="inlineStr">
        <is>
          <t>1818 Hybride WP ketel (keteldeel, WB bestaande bouw)</t>
        </is>
      </c>
      <c r="C962" t="inlineStr">
        <is>
          <t>Warmte</t>
        </is>
      </c>
      <c r="D962" t="n">
        <v>-8.046291943000001e-05</v>
      </c>
      <c r="E962" t="n">
        <v>-0.006608179471</v>
      </c>
      <c r="F962" t="n">
        <v>-0.007368277385</v>
      </c>
      <c r="G962" t="n">
        <v>-0.01593649235</v>
      </c>
      <c r="H962" t="n">
        <v>-0.1101266415</v>
      </c>
      <c r="I962" t="n">
        <v>-17.83356306</v>
      </c>
    </row>
    <row r="963">
      <c r="A963" t="n">
        <v>961</v>
      </c>
      <c r="B963" t="inlineStr">
        <is>
          <t>1819 Hybride WP ketel (WP-deel, WB bestaande bouw)</t>
        </is>
      </c>
      <c r="C963" t="inlineStr">
        <is>
          <t>Elektriciteit</t>
        </is>
      </c>
      <c r="D963" t="n">
        <v>3.774469772e-06</v>
      </c>
      <c r="E963" t="n">
        <v>0.001844529143</v>
      </c>
      <c r="F963" t="n">
        <v>0.00137930672</v>
      </c>
      <c r="G963" t="n">
        <v>0.002418073688</v>
      </c>
      <c r="H963" t="n">
        <v>0.07290977005</v>
      </c>
      <c r="I963" t="n">
        <v>2.589999156</v>
      </c>
    </row>
    <row r="964">
      <c r="A964" t="n">
        <v>962</v>
      </c>
      <c r="B964" t="inlineStr">
        <is>
          <t>1819 Hybride WP ketel (WP-deel, WB bestaande bouw)</t>
        </is>
      </c>
      <c r="C964" t="inlineStr">
        <is>
          <t>Omgevingswarmte</t>
        </is>
      </c>
      <c r="D964" t="n">
        <v>1.195321114e-05</v>
      </c>
      <c r="E964" t="n">
        <v>0.005851324735</v>
      </c>
      <c r="F964" t="n">
        <v>0.004375818461</v>
      </c>
      <c r="G964" t="n">
        <v>0.007665777382</v>
      </c>
      <c r="H964" t="n">
        <v>0.2307578147</v>
      </c>
      <c r="I964" t="n">
        <v>8.196957309</v>
      </c>
    </row>
    <row r="965">
      <c r="A965" t="n">
        <v>963</v>
      </c>
      <c r="B965" t="inlineStr">
        <is>
          <t>1819 Hybride WP ketel (WP-deel, WB bestaande bouw)</t>
        </is>
      </c>
      <c r="C965" t="inlineStr">
        <is>
          <t>Warmte</t>
        </is>
      </c>
      <c r="D965" t="n">
        <v>-1.613960869e-05</v>
      </c>
      <c r="E965" t="n">
        <v>-0.007887675235999999</v>
      </c>
      <c r="F965" t="n">
        <v>-0.0058980052</v>
      </c>
      <c r="G965" t="n">
        <v>-0.01034057055</v>
      </c>
      <c r="H965" t="n">
        <v>-0.3118095937</v>
      </c>
      <c r="I965" t="n">
        <v>-11.07654709</v>
      </c>
    </row>
    <row r="966">
      <c r="A966" t="n">
        <v>964</v>
      </c>
      <c r="B966" t="inlineStr">
        <is>
          <t>1834 CNG van</t>
        </is>
      </c>
      <c r="C966" t="inlineStr">
        <is>
          <t>Aardgas</t>
        </is>
      </c>
      <c r="D966" t="n">
        <v>0</v>
      </c>
      <c r="E966" t="n">
        <v>1.047085468e-06</v>
      </c>
      <c r="F966" t="n">
        <v>1.255260742e-05</v>
      </c>
      <c r="G966" t="n">
        <v>0</v>
      </c>
      <c r="H966" t="n">
        <v>0</v>
      </c>
      <c r="I966" t="n">
        <v>0</v>
      </c>
    </row>
    <row r="967">
      <c r="A967" t="n">
        <v>965</v>
      </c>
      <c r="B967" t="inlineStr">
        <is>
          <t>1835 H2 van</t>
        </is>
      </c>
      <c r="C967" t="inlineStr">
        <is>
          <t>Waterstof</t>
        </is>
      </c>
      <c r="D967" t="n">
        <v>2.032960845e-06</v>
      </c>
      <c r="E967" t="n">
        <v>0</v>
      </c>
      <c r="F967" t="n">
        <v>2.713751435e-06</v>
      </c>
      <c r="G967" t="n">
        <v>4.473714642e-06</v>
      </c>
      <c r="H967" t="n">
        <v>0</v>
      </c>
      <c r="I967" t="n">
        <v>1.336837831e-06</v>
      </c>
    </row>
    <row r="968">
      <c r="A968" t="n">
        <v>966</v>
      </c>
      <c r="B968" t="inlineStr">
        <is>
          <t>1836 BEV van</t>
        </is>
      </c>
      <c r="C968" t="inlineStr">
        <is>
          <t>Elektriciteit</t>
        </is>
      </c>
      <c r="D968" t="n">
        <v>0</v>
      </c>
      <c r="E968" t="n">
        <v>0</v>
      </c>
      <c r="F968" t="n">
        <v>3.989329793e-05</v>
      </c>
      <c r="G968" t="n">
        <v>6.065003507</v>
      </c>
      <c r="H968" t="n">
        <v>6.922867732</v>
      </c>
      <c r="I968" t="n">
        <v>5.554591209</v>
      </c>
    </row>
    <row r="969">
      <c r="A969" t="n">
        <v>967</v>
      </c>
      <c r="B969" t="inlineStr">
        <is>
          <t>1837 PI van</t>
        </is>
      </c>
      <c r="C969" t="inlineStr">
        <is>
          <t>Biodiesel</t>
        </is>
      </c>
      <c r="D969" t="n">
        <v>7.932592538999999e-06</v>
      </c>
      <c r="E969" t="n">
        <v>0.3175666419</v>
      </c>
      <c r="F969" t="n">
        <v>6.343352738e-06</v>
      </c>
      <c r="G969" t="n">
        <v>1.739311284e-05</v>
      </c>
      <c r="H969" t="n">
        <v>1.008950953e-07</v>
      </c>
      <c r="I969" t="n">
        <v>2.621124897e-06</v>
      </c>
    </row>
    <row r="970">
      <c r="A970" t="n">
        <v>968</v>
      </c>
      <c r="B970" t="inlineStr">
        <is>
          <t>1837 PI van</t>
        </is>
      </c>
      <c r="C970" t="inlineStr">
        <is>
          <t>Diesel</t>
        </is>
      </c>
      <c r="D970" t="n">
        <v>7.996723813999999e-06</v>
      </c>
      <c r="E970" t="n">
        <v>0.6621981574</v>
      </c>
      <c r="F970" t="n">
        <v>0.8783132399</v>
      </c>
      <c r="G970" t="n">
        <v>0.7030887198</v>
      </c>
      <c r="H970" t="n">
        <v>3.288359832e-06</v>
      </c>
      <c r="I970" t="n">
        <v>2.572347791e-06</v>
      </c>
    </row>
    <row r="971">
      <c r="A971" t="n">
        <v>969</v>
      </c>
      <c r="B971" t="inlineStr">
        <is>
          <t>1837 PI van</t>
        </is>
      </c>
      <c r="C971" t="inlineStr">
        <is>
          <t>Elektriciteit</t>
        </is>
      </c>
      <c r="D971" t="n">
        <v>2.325031559e-05</v>
      </c>
      <c r="E971" t="n">
        <v>1.540322282</v>
      </c>
      <c r="F971" t="n">
        <v>1.222551024</v>
      </c>
      <c r="G971" t="n">
        <v>0.9786848684</v>
      </c>
      <c r="H971" t="n">
        <v>5.696937969e-06</v>
      </c>
      <c r="I971" t="n">
        <v>1.005842326e-05</v>
      </c>
    </row>
    <row r="972">
      <c r="A972" t="n">
        <v>970</v>
      </c>
      <c r="B972" t="inlineStr">
        <is>
          <t>1837 PI van</t>
        </is>
      </c>
      <c r="C972" t="inlineStr">
        <is>
          <t>Synthetic diesel</t>
        </is>
      </c>
      <c r="D972" t="n">
        <v>8.303200058e-07</v>
      </c>
      <c r="E972" t="n">
        <v>0.1268595272</v>
      </c>
      <c r="F972" t="n">
        <v>6.311297476e-06</v>
      </c>
      <c r="G972" t="n">
        <v>1.734830165e-05</v>
      </c>
      <c r="H972" t="n">
        <v>1.013039197e-07</v>
      </c>
      <c r="I972" t="n">
        <v>2.524366678e-06</v>
      </c>
    </row>
    <row r="973">
      <c r="A973" t="n">
        <v>971</v>
      </c>
      <c r="B973" t="inlineStr">
        <is>
          <t>1838 LNG inland navigation freight</t>
        </is>
      </c>
      <c r="C973" t="inlineStr">
        <is>
          <t>Aardgas</t>
        </is>
      </c>
      <c r="D973" t="n">
        <v>0</v>
      </c>
      <c r="E973" t="n">
        <v>0</v>
      </c>
      <c r="F973" t="n">
        <v>0</v>
      </c>
      <c r="G973" t="n">
        <v>1.565214985e-06</v>
      </c>
      <c r="H973" t="n">
        <v>0</v>
      </c>
      <c r="I973" t="n">
        <v>0</v>
      </c>
    </row>
    <row r="974">
      <c r="A974" t="n">
        <v>972</v>
      </c>
      <c r="B974" t="inlineStr">
        <is>
          <t>1841 REF ICE van</t>
        </is>
      </c>
      <c r="C974" t="inlineStr">
        <is>
          <t>Aardgas</t>
        </is>
      </c>
      <c r="D974" t="n">
        <v>0.218120647</v>
      </c>
      <c r="E974" t="n">
        <v>0.2428606535</v>
      </c>
      <c r="F974" t="n">
        <v>0.1909091727</v>
      </c>
      <c r="G974" t="n">
        <v>0</v>
      </c>
      <c r="H974" t="n">
        <v>0</v>
      </c>
      <c r="I974" t="n">
        <v>0</v>
      </c>
    </row>
    <row r="975">
      <c r="A975" t="n">
        <v>973</v>
      </c>
      <c r="B975" t="inlineStr">
        <is>
          <t>1841 REF ICE van</t>
        </is>
      </c>
      <c r="C975" t="inlineStr">
        <is>
          <t>Benzine</t>
        </is>
      </c>
      <c r="D975" t="n">
        <v>0.5217134490000001</v>
      </c>
      <c r="E975" t="n">
        <v>0.2002005789</v>
      </c>
      <c r="F975" t="n">
        <v>0.340055583</v>
      </c>
      <c r="G975" t="n">
        <v>0</v>
      </c>
      <c r="H975" t="n">
        <v>0</v>
      </c>
      <c r="I975" t="n">
        <v>0</v>
      </c>
    </row>
    <row r="976">
      <c r="A976" t="n">
        <v>974</v>
      </c>
      <c r="B976" t="inlineStr">
        <is>
          <t>1841 REF ICE van</t>
        </is>
      </c>
      <c r="C976" t="inlineStr">
        <is>
          <t>Bio-LPG</t>
        </is>
      </c>
      <c r="D976" t="n">
        <v>0.02183682385</v>
      </c>
      <c r="E976" t="n">
        <v>0.4365723767</v>
      </c>
      <c r="F976" t="n">
        <v>0.2324583379</v>
      </c>
      <c r="G976" t="n">
        <v>0</v>
      </c>
      <c r="H976" t="n">
        <v>0</v>
      </c>
      <c r="I976" t="n">
        <v>0</v>
      </c>
    </row>
    <row r="977">
      <c r="A977" t="n">
        <v>975</v>
      </c>
      <c r="B977" t="inlineStr">
        <is>
          <t>1841 REF ICE van</t>
        </is>
      </c>
      <c r="C977" t="inlineStr">
        <is>
          <t>Bio-ethanol</t>
        </is>
      </c>
      <c r="E977" t="n">
        <v>0.04819790145</v>
      </c>
      <c r="F977" t="n">
        <v>0.02649967425</v>
      </c>
      <c r="G977" t="n">
        <v>0</v>
      </c>
      <c r="H977" t="n">
        <v>0</v>
      </c>
      <c r="I977" t="n">
        <v>0</v>
      </c>
    </row>
    <row r="978">
      <c r="A978" t="n">
        <v>976</v>
      </c>
      <c r="B978" t="inlineStr">
        <is>
          <t>1841 REF ICE van</t>
        </is>
      </c>
      <c r="C978" t="inlineStr">
        <is>
          <t>Biobenzine</t>
        </is>
      </c>
      <c r="D978" t="n">
        <v>0.2169794027</v>
      </c>
      <c r="E978" t="n">
        <v>0.1818759952</v>
      </c>
      <c r="F978" t="n">
        <v>0.2382097109</v>
      </c>
      <c r="G978" t="n">
        <v>0</v>
      </c>
      <c r="H978" t="n">
        <v>0</v>
      </c>
      <c r="I978" t="n">
        <v>0</v>
      </c>
    </row>
    <row r="979">
      <c r="A979" t="n">
        <v>977</v>
      </c>
      <c r="B979" t="inlineStr">
        <is>
          <t>1841 REF ICE van</t>
        </is>
      </c>
      <c r="C979" t="inlineStr">
        <is>
          <t>Biodiesel</t>
        </is>
      </c>
      <c r="D979" t="n">
        <v>7.49000773</v>
      </c>
      <c r="E979" t="n">
        <v>3.099046305</v>
      </c>
      <c r="F979" t="n">
        <v>3.278803803e-06</v>
      </c>
      <c r="G979" t="n">
        <v>0</v>
      </c>
      <c r="H979" t="n">
        <v>0</v>
      </c>
      <c r="I979" t="n">
        <v>0</v>
      </c>
    </row>
    <row r="980">
      <c r="A980" t="n">
        <v>978</v>
      </c>
      <c r="B980" t="inlineStr">
        <is>
          <t>1841 REF ICE van</t>
        </is>
      </c>
      <c r="C980" t="inlineStr">
        <is>
          <t>Diesel</t>
        </is>
      </c>
      <c r="D980" t="n">
        <v>35.35134958</v>
      </c>
      <c r="E980" t="n">
        <v>43.3210281</v>
      </c>
      <c r="F980" t="n">
        <v>38.27054204</v>
      </c>
      <c r="G980" t="n">
        <v>0</v>
      </c>
      <c r="H980" t="n">
        <v>0</v>
      </c>
      <c r="I980" t="n">
        <v>0</v>
      </c>
    </row>
    <row r="981">
      <c r="A981" t="n">
        <v>979</v>
      </c>
      <c r="B981" t="inlineStr">
        <is>
          <t>1841 REF ICE van</t>
        </is>
      </c>
      <c r="C981" t="inlineStr">
        <is>
          <t>LPG</t>
        </is>
      </c>
      <c r="D981" t="n">
        <v>0.9897847903</v>
      </c>
      <c r="E981" t="n">
        <v>2.625510307e-06</v>
      </c>
      <c r="F981" t="n">
        <v>4.859389364e-06</v>
      </c>
      <c r="G981" t="n">
        <v>0</v>
      </c>
      <c r="H981" t="n">
        <v>0</v>
      </c>
      <c r="I981" t="n">
        <v>0</v>
      </c>
    </row>
    <row r="982">
      <c r="A982" t="n">
        <v>980</v>
      </c>
      <c r="B982" t="inlineStr">
        <is>
          <t>1841 REF ICE van</t>
        </is>
      </c>
      <c r="C982" t="inlineStr">
        <is>
          <t>Synthetic LPG</t>
        </is>
      </c>
      <c r="D982" t="n">
        <v>0.02180652834</v>
      </c>
      <c r="E982" t="n">
        <v>0.3281566998</v>
      </c>
      <c r="F982" t="n">
        <v>0.4346828139</v>
      </c>
      <c r="G982" t="n">
        <v>0</v>
      </c>
      <c r="H982" t="n">
        <v>0</v>
      </c>
      <c r="I982" t="n">
        <v>0</v>
      </c>
    </row>
    <row r="983">
      <c r="A983" t="n">
        <v>981</v>
      </c>
      <c r="B983" t="inlineStr">
        <is>
          <t>1841 REF ICE van</t>
        </is>
      </c>
      <c r="C983" t="inlineStr">
        <is>
          <t>Synthetic benzine</t>
        </is>
      </c>
      <c r="D983" t="n">
        <v>0.02191800113</v>
      </c>
      <c r="E983" t="n">
        <v>0.1647595127</v>
      </c>
      <c r="F983" t="n">
        <v>0.0150293518</v>
      </c>
      <c r="G983" t="n">
        <v>0</v>
      </c>
      <c r="H983" t="n">
        <v>0</v>
      </c>
      <c r="I983" t="n">
        <v>0</v>
      </c>
    </row>
    <row r="984">
      <c r="A984" t="n">
        <v>982</v>
      </c>
      <c r="B984" t="inlineStr">
        <is>
          <t>1841 REF ICE van</t>
        </is>
      </c>
      <c r="C984" t="inlineStr">
        <is>
          <t>Synthetic diesel</t>
        </is>
      </c>
      <c r="D984" t="n">
        <v>2.129821901e-06</v>
      </c>
      <c r="E984" t="n">
        <v>0.6572618185</v>
      </c>
      <c r="F984" t="n">
        <v>3.329296575e-06</v>
      </c>
      <c r="G984" t="n">
        <v>0</v>
      </c>
      <c r="H984" t="n">
        <v>0</v>
      </c>
      <c r="I984" t="n">
        <v>0</v>
      </c>
    </row>
    <row r="985">
      <c r="A985" t="n">
        <v>983</v>
      </c>
      <c r="B985" t="inlineStr">
        <is>
          <t>1845 Bio-restgassen naar restgassen</t>
        </is>
      </c>
      <c r="C985" t="inlineStr">
        <is>
          <t>Bio-restgassen</t>
        </is>
      </c>
      <c r="D985" t="n">
        <v>0</v>
      </c>
    </row>
    <row r="986">
      <c r="A986" t="n">
        <v>984</v>
      </c>
      <c r="B986" t="inlineStr">
        <is>
          <t>1845 Bio-restgassen naar restgassen</t>
        </is>
      </c>
      <c r="C986" t="inlineStr">
        <is>
          <t>Restgassen</t>
        </is>
      </c>
      <c r="D986" t="n">
        <v>0</v>
      </c>
    </row>
    <row r="987">
      <c r="A987" t="n">
        <v>985</v>
      </c>
      <c r="B987" t="inlineStr">
        <is>
          <t>1847 Overige bio-olieproducten naar overige olieproducten</t>
        </is>
      </c>
      <c r="C987" t="inlineStr">
        <is>
          <t>Overige bio-olieproducten</t>
        </is>
      </c>
      <c r="D987" t="n">
        <v>0.1753038545</v>
      </c>
    </row>
    <row r="988">
      <c r="A988" t="n">
        <v>986</v>
      </c>
      <c r="B988" t="inlineStr">
        <is>
          <t>1847 Overige bio-olieproducten naar overige olieproducten</t>
        </is>
      </c>
      <c r="C988" t="inlineStr">
        <is>
          <t>Overige olieproducten</t>
        </is>
      </c>
      <c r="D988" t="n">
        <v>-0.1753038545</v>
      </c>
    </row>
    <row r="989">
      <c r="A989" t="n">
        <v>987</v>
      </c>
      <c r="B989" t="inlineStr">
        <is>
          <t>1849 Stalluchtzuivering</t>
        </is>
      </c>
      <c r="C989" t="inlineStr">
        <is>
          <t>Elektriciteit</t>
        </is>
      </c>
      <c r="E989" t="n">
        <v>0</v>
      </c>
      <c r="F989" t="n">
        <v>0</v>
      </c>
      <c r="G989" t="n">
        <v>0</v>
      </c>
      <c r="H989" t="n">
        <v>0</v>
      </c>
      <c r="I989" t="n">
        <v>0.9999997980999999</v>
      </c>
    </row>
    <row r="990">
      <c r="A990" t="n">
        <v>988</v>
      </c>
      <c r="B990" t="inlineStr">
        <is>
          <t>1850 Hout binnenland naar hout</t>
        </is>
      </c>
      <c r="C990" t="inlineStr">
        <is>
          <t>Biomassa (hout binnenland)</t>
        </is>
      </c>
      <c r="D990" t="n">
        <v>45.16000015</v>
      </c>
      <c r="E990" t="n">
        <v>34.73000549</v>
      </c>
      <c r="F990" t="n">
        <v>37.94750434</v>
      </c>
      <c r="G990" t="n">
        <v>41.1650026</v>
      </c>
      <c r="H990" t="n">
        <v>44.38250203</v>
      </c>
      <c r="I990" t="n">
        <v>47.60000263</v>
      </c>
    </row>
    <row r="991">
      <c r="A991" t="n">
        <v>989</v>
      </c>
      <c r="B991" t="inlineStr">
        <is>
          <t>1850 Hout binnenland naar hout</t>
        </is>
      </c>
      <c r="C991" t="inlineStr">
        <is>
          <t>Biomassa (hout)</t>
        </is>
      </c>
      <c r="D991" t="n">
        <v>-45.16000015</v>
      </c>
      <c r="E991" t="n">
        <v>-34.73000549</v>
      </c>
      <c r="F991" t="n">
        <v>-37.94750434</v>
      </c>
      <c r="G991" t="n">
        <v>-41.1650026</v>
      </c>
      <c r="H991" t="n">
        <v>-44.38250203</v>
      </c>
      <c r="I991" t="n">
        <v>-47.60000263</v>
      </c>
    </row>
    <row r="992">
      <c r="A992" t="n">
        <v>990</v>
      </c>
      <c r="B992" t="inlineStr">
        <is>
          <t>1851 Hout buitenland naar hout</t>
        </is>
      </c>
      <c r="C992" t="inlineStr">
        <is>
          <t>Biomassa (hout buitenland)</t>
        </is>
      </c>
      <c r="D992" t="n">
        <v>57.49999769</v>
      </c>
      <c r="E992" t="n">
        <v>45.00000268</v>
      </c>
      <c r="F992" t="n">
        <v>102.6375021</v>
      </c>
      <c r="G992" t="n">
        <v>160.2750013</v>
      </c>
      <c r="H992" t="n">
        <v>217.9125008</v>
      </c>
      <c r="I992" t="n">
        <v>275.5500009</v>
      </c>
    </row>
    <row r="993">
      <c r="A993" t="n">
        <v>991</v>
      </c>
      <c r="B993" t="inlineStr">
        <is>
          <t>1851 Hout buitenland naar hout</t>
        </is>
      </c>
      <c r="C993" t="inlineStr">
        <is>
          <t>Biomassa (hout)</t>
        </is>
      </c>
      <c r="D993" t="n">
        <v>-57.49999769</v>
      </c>
      <c r="E993" t="n">
        <v>-45.00000268</v>
      </c>
      <c r="F993" t="n">
        <v>-102.6375021</v>
      </c>
      <c r="G993" t="n">
        <v>-160.2750013</v>
      </c>
      <c r="H993" t="n">
        <v>-217.9125008</v>
      </c>
      <c r="I993" t="n">
        <v>-275.5500009</v>
      </c>
    </row>
    <row r="994">
      <c r="A994" t="n">
        <v>992</v>
      </c>
      <c r="B994" t="inlineStr">
        <is>
          <t>1852 REF Nuclear power plant</t>
        </is>
      </c>
      <c r="C994" t="inlineStr">
        <is>
          <t>Elektriciteit</t>
        </is>
      </c>
      <c r="D994" t="n">
        <v>-13.05493237</v>
      </c>
      <c r="E994" t="n">
        <v>-12.95999997</v>
      </c>
      <c r="F994" t="n">
        <v>-13.09499952</v>
      </c>
      <c r="G994" t="n">
        <v>-13.09500026</v>
      </c>
      <c r="H994" t="n">
        <v>0</v>
      </c>
      <c r="I994" t="n">
        <v>0</v>
      </c>
    </row>
    <row r="995">
      <c r="A995" t="n">
        <v>993</v>
      </c>
      <c r="B995" t="inlineStr">
        <is>
          <t>1852 REF Nuclear power plant</t>
        </is>
      </c>
      <c r="C995" t="inlineStr">
        <is>
          <t>Uranium</t>
        </is>
      </c>
      <c r="D995" t="n">
        <v>37.38438734</v>
      </c>
      <c r="E995" t="n">
        <v>37.1125915</v>
      </c>
      <c r="F995" t="n">
        <v>37.41428762</v>
      </c>
      <c r="G995" t="n">
        <v>37.41429022</v>
      </c>
      <c r="H995" t="n">
        <v>0</v>
      </c>
      <c r="I995" t="n">
        <v>0</v>
      </c>
    </row>
    <row r="996">
      <c r="A996" t="n">
        <v>994</v>
      </c>
      <c r="B996" t="inlineStr">
        <is>
          <t>1853 Nuclear energy Gen IV - Electricity production</t>
        </is>
      </c>
      <c r="C996" t="inlineStr">
        <is>
          <t>Elektriciteit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-6.120000132</v>
      </c>
    </row>
    <row r="997">
      <c r="A997" t="n">
        <v>995</v>
      </c>
      <c r="B997" t="inlineStr">
        <is>
          <t>1853 Nuclear energy Gen IV - Electricity production</t>
        </is>
      </c>
      <c r="C997" t="inlineStr">
        <is>
          <t>Uranium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18.00002732</v>
      </c>
    </row>
    <row r="998">
      <c r="A998" t="n">
        <v>996</v>
      </c>
      <c r="B998" t="inlineStr">
        <is>
          <t>1855 SNG from lignocellulosics</t>
        </is>
      </c>
      <c r="C998" t="inlineStr">
        <is>
          <t>Biogas</t>
        </is>
      </c>
      <c r="D998" t="n">
        <v>0</v>
      </c>
      <c r="E998" t="n">
        <v>-0.001886375725</v>
      </c>
      <c r="F998" t="n">
        <v>-1.646748714e-05</v>
      </c>
      <c r="G998" t="n">
        <v>-7.871916e-05</v>
      </c>
      <c r="H998" t="n">
        <v>-4.211896298e-06</v>
      </c>
      <c r="I998" t="n">
        <v>-5.135393903e-06</v>
      </c>
    </row>
    <row r="999">
      <c r="A999" t="n">
        <v>997</v>
      </c>
      <c r="B999" t="inlineStr">
        <is>
          <t>1855 SNG from lignocellulosics</t>
        </is>
      </c>
      <c r="C999" t="inlineStr">
        <is>
          <t>Biomassa (hout)</t>
        </is>
      </c>
      <c r="D999" t="n">
        <v>0</v>
      </c>
      <c r="E999" t="n">
        <v>0.002887846957</v>
      </c>
      <c r="F999" t="n">
        <v>2.521002682e-05</v>
      </c>
      <c r="G999" t="n">
        <v>0.0001205109267</v>
      </c>
      <c r="H999" t="n">
        <v>6.44797945e-06</v>
      </c>
      <c r="I999" t="n">
        <v>7.861759172e-06</v>
      </c>
    </row>
    <row r="1000">
      <c r="A1000" t="n">
        <v>998</v>
      </c>
      <c r="B1000" t="inlineStr">
        <is>
          <t>1859 SNG from lignocellulosics with CC</t>
        </is>
      </c>
      <c r="C1000" t="inlineStr">
        <is>
          <t>Biogas</t>
        </is>
      </c>
      <c r="D1000" t="n">
        <v>0</v>
      </c>
      <c r="E1000" t="n">
        <v>-21.58517755</v>
      </c>
      <c r="F1000" t="n">
        <v>-12.94933541</v>
      </c>
      <c r="G1000" t="n">
        <v>-22.07374016</v>
      </c>
      <c r="H1000" t="n">
        <v>-2.237232549e-05</v>
      </c>
      <c r="I1000" t="n">
        <v>-1.588649554e-05</v>
      </c>
    </row>
    <row r="1001">
      <c r="A1001" t="n">
        <v>999</v>
      </c>
      <c r="B1001" t="inlineStr">
        <is>
          <t>1859 SNG from lignocellulosics with CC</t>
        </is>
      </c>
      <c r="C1001" t="inlineStr">
        <is>
          <t>Biomassa (hout)</t>
        </is>
      </c>
      <c r="D1001" t="n">
        <v>0</v>
      </c>
      <c r="E1001" t="n">
        <v>33.04468377</v>
      </c>
      <c r="F1001" t="n">
        <v>19.82409886</v>
      </c>
      <c r="G1001" t="n">
        <v>33.79262281</v>
      </c>
      <c r="H1001" t="n">
        <v>3.42497262e-05</v>
      </c>
      <c r="I1001" t="n">
        <v>2.432058852e-05</v>
      </c>
    </row>
    <row r="1002">
      <c r="A1002" t="n">
        <v>1000</v>
      </c>
      <c r="B1002" t="inlineStr">
        <is>
          <t>1859 SNG from lignocellulosics with CC</t>
        </is>
      </c>
      <c r="C1002" t="inlineStr">
        <is>
          <t>CO2Flow</t>
        </is>
      </c>
      <c r="D1002" t="n">
        <v>0</v>
      </c>
      <c r="E1002" t="n">
        <v>-1.111529085</v>
      </c>
      <c r="F1002" t="n">
        <v>-0.6668262471</v>
      </c>
      <c r="G1002" t="n">
        <v>-1.136687625</v>
      </c>
      <c r="H1002" t="n">
        <v>-1.061782768e-06</v>
      </c>
      <c r="I1002" t="n">
        <v>-6.403049351e-07</v>
      </c>
    </row>
    <row r="1003">
      <c r="A1003" t="n">
        <v>1001</v>
      </c>
      <c r="B1003" t="inlineStr">
        <is>
          <t>1859 SNG from lignocellulosics with CC</t>
        </is>
      </c>
      <c r="C1003" t="inlineStr">
        <is>
          <t>Elektriciteit</t>
        </is>
      </c>
      <c r="D1003" t="n">
        <v>0</v>
      </c>
      <c r="E1003" t="n">
        <v>0.5001876949</v>
      </c>
      <c r="F1003" t="n">
        <v>0.3000713333</v>
      </c>
      <c r="G1003" t="n">
        <v>0.5115093388</v>
      </c>
      <c r="H1003" t="n">
        <v>0</v>
      </c>
      <c r="I1003" t="n">
        <v>0</v>
      </c>
    </row>
    <row r="1004">
      <c r="A1004" t="n">
        <v>1002</v>
      </c>
      <c r="B1004" t="inlineStr">
        <is>
          <t>1860 Bio-DME production</t>
        </is>
      </c>
      <c r="C1004" t="inlineStr">
        <is>
          <t>Bio-DME</t>
        </is>
      </c>
      <c r="E1004" t="n">
        <v>-0.0001284081983</v>
      </c>
      <c r="F1004" t="n">
        <v>-3.282514545e-06</v>
      </c>
      <c r="G1004" t="n">
        <v>-3.002532744e-06</v>
      </c>
      <c r="H1004" t="n">
        <v>-1.184526115e-06</v>
      </c>
      <c r="I1004" t="n">
        <v>-1.426207585e-06</v>
      </c>
    </row>
    <row r="1005">
      <c r="A1005" t="n">
        <v>1003</v>
      </c>
      <c r="B1005" t="inlineStr">
        <is>
          <t>1860 Bio-DME production</t>
        </is>
      </c>
      <c r="C1005" t="inlineStr">
        <is>
          <t>Biomassa (hout)</t>
        </is>
      </c>
      <c r="E1005" t="n">
        <v>0.0002172562952</v>
      </c>
      <c r="F1005" t="n">
        <v>5.553749359e-06</v>
      </c>
      <c r="G1005" t="n">
        <v>5.080042777e-06</v>
      </c>
      <c r="H1005" t="n">
        <v>2.004122468e-06</v>
      </c>
      <c r="I1005" t="n">
        <v>2.413027986e-06</v>
      </c>
    </row>
    <row r="1006">
      <c r="A1006" t="n">
        <v>1004</v>
      </c>
      <c r="B1006" t="inlineStr">
        <is>
          <t>1860 Bio-DME production</t>
        </is>
      </c>
      <c r="C1006" t="inlineStr">
        <is>
          <t>Elektriciteit</t>
        </is>
      </c>
      <c r="E1006" t="n">
        <v>3.761452231e-06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1005</v>
      </c>
      <c r="B1007" t="inlineStr">
        <is>
          <t>1860 Bio-DME production</t>
        </is>
      </c>
      <c r="C1007" t="inlineStr">
        <is>
          <t>Industrial Waste Heat</t>
        </is>
      </c>
      <c r="E1007" t="n">
        <v>-1.677088897e-05</v>
      </c>
      <c r="F1007" t="n">
        <v>-4.287162948e-07</v>
      </c>
      <c r="G1007" t="n">
        <v>-3.921489747e-07</v>
      </c>
      <c r="H1007" t="n">
        <v>0</v>
      </c>
      <c r="I1007" t="n">
        <v>0</v>
      </c>
    </row>
    <row r="1008">
      <c r="A1008" t="n">
        <v>1006</v>
      </c>
      <c r="B1008" t="inlineStr">
        <is>
          <t>1862 Biomass gasification + FT towards diesel</t>
        </is>
      </c>
      <c r="C1008" t="inlineStr">
        <is>
          <t>Biodiesel</t>
        </is>
      </c>
      <c r="E1008" t="n">
        <v>-1.709047662e-05</v>
      </c>
      <c r="F1008" t="n">
        <v>-3.439967508e-06</v>
      </c>
      <c r="G1008" t="n">
        <v>-3.35624765e-06</v>
      </c>
      <c r="H1008" t="n">
        <v>-8.28680766e-07</v>
      </c>
      <c r="I1008" t="n">
        <v>-7.642980988e-07</v>
      </c>
    </row>
    <row r="1009">
      <c r="A1009" t="n">
        <v>1007</v>
      </c>
      <c r="B1009" t="inlineStr">
        <is>
          <t>1862 Biomass gasification + FT towards diesel</t>
        </is>
      </c>
      <c r="C1009" t="inlineStr">
        <is>
          <t>Biokerosine</t>
        </is>
      </c>
      <c r="E1009" t="n">
        <v>-7.121031917e-06</v>
      </c>
      <c r="F1009" t="n">
        <v>-1.433319793e-06</v>
      </c>
      <c r="G1009" t="n">
        <v>-1.398436519e-06</v>
      </c>
      <c r="H1009" t="n">
        <v>-3.452836521e-07</v>
      </c>
      <c r="I1009" t="n">
        <v>-3.184575408e-07</v>
      </c>
    </row>
    <row r="1010">
      <c r="A1010" t="n">
        <v>1008</v>
      </c>
      <c r="B1010" t="inlineStr">
        <is>
          <t>1862 Biomass gasification + FT towards diesel</t>
        </is>
      </c>
      <c r="C1010" t="inlineStr">
        <is>
          <t>Biomassa (hout)</t>
        </is>
      </c>
      <c r="E1010" t="n">
        <v>5.580223842e-05</v>
      </c>
      <c r="F1010" t="n">
        <v>1.123186271e-05</v>
      </c>
      <c r="G1010" t="n">
        <v>1.09585084e-05</v>
      </c>
      <c r="H1010" t="n">
        <v>2.705731543e-06</v>
      </c>
      <c r="I1010" t="n">
        <v>2.495515232e-06</v>
      </c>
    </row>
    <row r="1011">
      <c r="A1011" t="n">
        <v>1009</v>
      </c>
      <c r="B1011" t="inlineStr">
        <is>
          <t>1862 Biomass gasification + FT towards diesel</t>
        </is>
      </c>
      <c r="C1011" t="inlineStr">
        <is>
          <t>Bionaphta</t>
        </is>
      </c>
      <c r="E1011" t="n">
        <v>-4.272619164e-06</v>
      </c>
      <c r="F1011" t="n">
        <v>-8.599918787e-07</v>
      </c>
      <c r="G1011" t="n">
        <v>-8.390619143e-07</v>
      </c>
      <c r="H1011" t="n">
        <v>-2.071701919e-07</v>
      </c>
      <c r="I1011" t="n">
        <v>0</v>
      </c>
    </row>
    <row r="1012">
      <c r="A1012" t="n">
        <v>1010</v>
      </c>
      <c r="B1012" t="inlineStr">
        <is>
          <t>1862 Biomass gasification + FT towards diesel</t>
        </is>
      </c>
      <c r="C1012" t="inlineStr">
        <is>
          <t>Elektriciteit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1011</v>
      </c>
      <c r="B1013" t="inlineStr">
        <is>
          <t>1862 Biomass gasification + FT towards diesel</t>
        </is>
      </c>
      <c r="C1013" t="inlineStr">
        <is>
          <t>Industrial Waste Heat</t>
        </is>
      </c>
      <c r="E1013" t="n">
        <v>-6.94612939e-06</v>
      </c>
      <c r="F1013" t="n">
        <v>-1.39811545e-06</v>
      </c>
      <c r="G1013" t="n">
        <v>-1.364088958e-06</v>
      </c>
      <c r="H1013" t="n">
        <v>-3.368030015e-07</v>
      </c>
      <c r="I1013" t="n">
        <v>-3.106357771e-07</v>
      </c>
    </row>
    <row r="1014">
      <c r="A1014" t="n">
        <v>1012</v>
      </c>
      <c r="B1014" t="inlineStr">
        <is>
          <t>1864 Biobenzine uit biomassa</t>
        </is>
      </c>
      <c r="C1014" t="inlineStr">
        <is>
          <t>Bio-LPG</t>
        </is>
      </c>
      <c r="E1014" t="n">
        <v>-9.263765009e-06</v>
      </c>
      <c r="F1014" t="n">
        <v>-3.596217163e-07</v>
      </c>
      <c r="G1014" t="n">
        <v>0</v>
      </c>
      <c r="H1014" t="n">
        <v>0</v>
      </c>
      <c r="I1014" t="n">
        <v>0</v>
      </c>
    </row>
    <row r="1015">
      <c r="A1015" t="n">
        <v>1013</v>
      </c>
      <c r="B1015" t="inlineStr">
        <is>
          <t>1864 Biobenzine uit biomassa</t>
        </is>
      </c>
      <c r="C1015" t="inlineStr">
        <is>
          <t>Biobenzine</t>
        </is>
      </c>
      <c r="E1015" t="n">
        <v>-7.861681657000001e-05</v>
      </c>
      <c r="F1015" t="n">
        <v>-3.051924836e-06</v>
      </c>
      <c r="G1015" t="n">
        <v>-8.589119151e-07</v>
      </c>
      <c r="H1015" t="n">
        <v>-2.139301804e-07</v>
      </c>
      <c r="I1015" t="n">
        <v>-2.463102614e-07</v>
      </c>
    </row>
    <row r="1016">
      <c r="A1016" t="n">
        <v>1014</v>
      </c>
      <c r="B1016" t="inlineStr">
        <is>
          <t>1864 Biobenzine uit biomassa</t>
        </is>
      </c>
      <c r="C1016" t="inlineStr">
        <is>
          <t>Biomassa (hout)</t>
        </is>
      </c>
      <c r="E1016" t="n">
        <v>0.0001502232164</v>
      </c>
      <c r="F1016" t="n">
        <v>5.831703508e-06</v>
      </c>
      <c r="G1016" t="n">
        <v>1.641232959e-06</v>
      </c>
      <c r="H1016" t="n">
        <v>4.087837841e-07</v>
      </c>
      <c r="I1016" t="n">
        <v>4.706565505e-07</v>
      </c>
    </row>
    <row r="1017">
      <c r="A1017" t="n">
        <v>1015</v>
      </c>
      <c r="B1017" t="inlineStr">
        <is>
          <t>1864 Biobenzine uit biomassa</t>
        </is>
      </c>
      <c r="C1017" t="inlineStr">
        <is>
          <t>Elektriciteit</t>
        </is>
      </c>
      <c r="E1017" t="n">
        <v>-5.908779844e-06</v>
      </c>
      <c r="F1017" t="n">
        <v>-2.29380338e-07</v>
      </c>
      <c r="G1017" t="n">
        <v>0</v>
      </c>
      <c r="H1017" t="n">
        <v>0</v>
      </c>
      <c r="I1017" t="n">
        <v>0</v>
      </c>
    </row>
    <row r="1018">
      <c r="A1018" t="n">
        <v>1016</v>
      </c>
      <c r="B1018" t="inlineStr">
        <is>
          <t>1865 Biobenzine uit biomassa met warmte</t>
        </is>
      </c>
      <c r="C1018" t="inlineStr">
        <is>
          <t>Bio-LPG</t>
        </is>
      </c>
      <c r="E1018" t="n">
        <v>-2.745278324e-05</v>
      </c>
      <c r="F1018" t="n">
        <v>-4.670832278e-07</v>
      </c>
      <c r="G1018" t="n">
        <v>0</v>
      </c>
      <c r="H1018" t="n">
        <v>0</v>
      </c>
      <c r="I1018" t="n">
        <v>0</v>
      </c>
    </row>
    <row r="1019">
      <c r="A1019" t="n">
        <v>1017</v>
      </c>
      <c r="B1019" t="inlineStr">
        <is>
          <t>1865 Biobenzine uit biomassa met warmte</t>
        </is>
      </c>
      <c r="C1019" t="inlineStr">
        <is>
          <t>Biobenzine</t>
        </is>
      </c>
      <c r="E1019" t="n">
        <v>-0.000232977674</v>
      </c>
      <c r="F1019" t="n">
        <v>-3.963895501e-06</v>
      </c>
      <c r="G1019" t="n">
        <v>-5.683362095e-07</v>
      </c>
      <c r="H1019" t="n">
        <v>0</v>
      </c>
      <c r="I1019" t="n">
        <v>-2.349905567e-07</v>
      </c>
    </row>
    <row r="1020">
      <c r="A1020" t="n">
        <v>1018</v>
      </c>
      <c r="B1020" t="inlineStr">
        <is>
          <t>1865 Biobenzine uit biomassa met warmte</t>
        </is>
      </c>
      <c r="C1020" t="inlineStr">
        <is>
          <t>Biomassa (hout)</t>
        </is>
      </c>
      <c r="E1020" t="n">
        <v>0.0004451802687</v>
      </c>
      <c r="F1020" t="n">
        <v>7.574322613e-06</v>
      </c>
      <c r="G1020" t="n">
        <v>1.085992757e-06</v>
      </c>
      <c r="H1020" t="n">
        <v>3.479414865e-07</v>
      </c>
      <c r="I1020" t="n">
        <v>4.490265414e-07</v>
      </c>
    </row>
    <row r="1021">
      <c r="A1021" t="n">
        <v>1019</v>
      </c>
      <c r="B1021" t="inlineStr">
        <is>
          <t>1865 Biobenzine uit biomassa met warmte</t>
        </is>
      </c>
      <c r="C1021" t="inlineStr">
        <is>
          <t>Elektriciteit</t>
        </is>
      </c>
      <c r="E1021" t="n">
        <v>-8.903605375e-07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1020</v>
      </c>
      <c r="B1022" t="inlineStr">
        <is>
          <t>1865 Biobenzine uit biomassa met warmte</t>
        </is>
      </c>
      <c r="C1022" t="inlineStr">
        <is>
          <t>Warmte</t>
        </is>
      </c>
      <c r="E1022" t="n">
        <v>-9.571375778e-05</v>
      </c>
      <c r="F1022" t="n">
        <v>-1.628479362e-06</v>
      </c>
      <c r="G1022" t="n">
        <v>-2.334884428e-07</v>
      </c>
      <c r="H1022" t="n">
        <v>0</v>
      </c>
      <c r="I1022" t="n">
        <v>0</v>
      </c>
    </row>
    <row r="1023">
      <c r="A1023" t="n">
        <v>1021</v>
      </c>
      <c r="B1023" t="inlineStr">
        <is>
          <t>1879 Biobenzine uit biomassa LP</t>
        </is>
      </c>
      <c r="C1023" t="inlineStr">
        <is>
          <t>Bio-LPG</t>
        </is>
      </c>
      <c r="E1023" t="n">
        <v>-1.253828843</v>
      </c>
      <c r="F1023" t="n">
        <v>-0.4986030656</v>
      </c>
      <c r="G1023" t="n">
        <v>0</v>
      </c>
      <c r="H1023" t="n">
        <v>0</v>
      </c>
      <c r="I1023" t="n">
        <v>0</v>
      </c>
    </row>
    <row r="1024">
      <c r="A1024" t="n">
        <v>1022</v>
      </c>
      <c r="B1024" t="inlineStr">
        <is>
          <t>1879 Biobenzine uit biomassa LP</t>
        </is>
      </c>
      <c r="C1024" t="inlineStr">
        <is>
          <t>Biobenzine</t>
        </is>
      </c>
      <c r="E1024" t="n">
        <v>-10.67616639</v>
      </c>
      <c r="F1024" t="n">
        <v>-4.245531053</v>
      </c>
      <c r="G1024" t="n">
        <v>-9.905974054e-07</v>
      </c>
      <c r="H1024" t="n">
        <v>-2.338478283e-07</v>
      </c>
      <c r="I1024" t="n">
        <v>-2.510574559e-07</v>
      </c>
    </row>
    <row r="1025">
      <c r="A1025" t="n">
        <v>1023</v>
      </c>
      <c r="B1025" t="inlineStr">
        <is>
          <t>1879 Biobenzine uit biomassa LP</t>
        </is>
      </c>
      <c r="C1025" t="inlineStr">
        <is>
          <t>Biomassa (hout)</t>
        </is>
      </c>
      <c r="E1025" t="n">
        <v>18.62122045</v>
      </c>
      <c r="F1025" t="n">
        <v>7.404996024</v>
      </c>
      <c r="G1025" t="n">
        <v>1.727786172e-06</v>
      </c>
      <c r="H1025" t="n">
        <v>4.078741191e-07</v>
      </c>
      <c r="I1025" t="n">
        <v>4.378909115e-07</v>
      </c>
    </row>
    <row r="1026">
      <c r="A1026" t="n">
        <v>1024</v>
      </c>
      <c r="B1026" t="inlineStr">
        <is>
          <t>1879 Biobenzine uit biomassa LP</t>
        </is>
      </c>
      <c r="C1026" t="inlineStr">
        <is>
          <t>Elektriciteit</t>
        </is>
      </c>
      <c r="E1026" t="n">
        <v>0.1365556166</v>
      </c>
      <c r="F1026" t="n">
        <v>0.05430330417</v>
      </c>
      <c r="G1026" t="n">
        <v>0</v>
      </c>
      <c r="H1026" t="n">
        <v>0</v>
      </c>
      <c r="I1026" t="n">
        <v>0</v>
      </c>
    </row>
    <row r="1027">
      <c r="A1027" t="n">
        <v>1025</v>
      </c>
      <c r="B1027" t="inlineStr">
        <is>
          <t>1879 Biobenzine uit biomassa LP</t>
        </is>
      </c>
      <c r="C1027" t="inlineStr">
        <is>
          <t>Warmte</t>
        </is>
      </c>
      <c r="E1027" t="n">
        <v>-3.432511636</v>
      </c>
      <c r="F1027" t="n">
        <v>-1.3649876</v>
      </c>
      <c r="G1027" t="n">
        <v>-3.184885844e-07</v>
      </c>
      <c r="H1027" t="n">
        <v>0</v>
      </c>
      <c r="I1027" t="n">
        <v>0</v>
      </c>
    </row>
    <row r="1028">
      <c r="A1028" t="n">
        <v>1026</v>
      </c>
      <c r="B1028" t="inlineStr">
        <is>
          <t>1880 Biobenzine uit biomassa HP</t>
        </is>
      </c>
      <c r="C1028" t="inlineStr">
        <is>
          <t>Bio-LPG</t>
        </is>
      </c>
      <c r="E1028" t="n">
        <v>-0.1179714138</v>
      </c>
      <c r="F1028" t="n">
        <v>-0.1695122321</v>
      </c>
      <c r="G1028" t="n">
        <v>-0.0002801601181</v>
      </c>
      <c r="H1028" t="n">
        <v>0</v>
      </c>
      <c r="I1028" t="n">
        <v>0</v>
      </c>
    </row>
    <row r="1029">
      <c r="A1029" t="n">
        <v>1027</v>
      </c>
      <c r="B1029" t="inlineStr">
        <is>
          <t>1880 Biobenzine uit biomassa HP</t>
        </is>
      </c>
      <c r="C1029" t="inlineStr">
        <is>
          <t>Biobenzine</t>
        </is>
      </c>
      <c r="E1029" t="n">
        <v>-1.004442323</v>
      </c>
      <c r="F1029" t="n">
        <v>-1.443275576</v>
      </c>
      <c r="G1029" t="n">
        <v>-0.002385961869</v>
      </c>
      <c r="H1029" t="n">
        <v>-2.307910874e-07</v>
      </c>
      <c r="I1029" t="n">
        <v>-2.699493964e-07</v>
      </c>
    </row>
    <row r="1030">
      <c r="A1030" t="n">
        <v>1028</v>
      </c>
      <c r="B1030" t="inlineStr">
        <is>
          <t>1880 Biobenzine uit biomassa HP</t>
        </is>
      </c>
      <c r="C1030" t="inlineStr">
        <is>
          <t>Biomassa (hout)</t>
        </is>
      </c>
      <c r="E1030" t="n">
        <v>2.022367093</v>
      </c>
      <c r="F1030" t="n">
        <v>2.905923978</v>
      </c>
      <c r="G1030" t="n">
        <v>0.004803950072</v>
      </c>
      <c r="H1030" t="n">
        <v>4.646800417e-07</v>
      </c>
      <c r="I1030" t="n">
        <v>5.435222746e-07</v>
      </c>
    </row>
    <row r="1031">
      <c r="A1031" t="n">
        <v>1029</v>
      </c>
      <c r="B1031" t="inlineStr">
        <is>
          <t>1880 Biobenzine uit biomassa HP</t>
        </is>
      </c>
      <c r="C1031" t="inlineStr">
        <is>
          <t>Elektriciteit</t>
        </is>
      </c>
      <c r="E1031" t="n">
        <v>-0.06741223644</v>
      </c>
      <c r="F1031" t="n">
        <v>-0.09686413261</v>
      </c>
      <c r="G1031" t="n">
        <v>-0.000160091496</v>
      </c>
      <c r="H1031" t="n">
        <v>0</v>
      </c>
      <c r="I1031" t="n">
        <v>0</v>
      </c>
    </row>
    <row r="1032">
      <c r="A1032" t="n">
        <v>1030</v>
      </c>
      <c r="B1032" t="inlineStr">
        <is>
          <t>1880 Biobenzine uit biomassa HP</t>
        </is>
      </c>
      <c r="C1032" t="inlineStr">
        <is>
          <t>Warmte</t>
        </is>
      </c>
      <c r="E1032" t="n">
        <v>-0.5062658957</v>
      </c>
      <c r="F1032" t="n">
        <v>-0.7274496359</v>
      </c>
      <c r="G1032" t="n">
        <v>-0.001202588835</v>
      </c>
      <c r="H1032" t="n">
        <v>0</v>
      </c>
      <c r="I1032" t="n">
        <v>0</v>
      </c>
    </row>
    <row r="1033">
      <c r="A1033" t="n">
        <v>1031</v>
      </c>
      <c r="B1033" t="inlineStr">
        <is>
          <t>1881 H2 uit SMR CC  from shifted syngas low</t>
        </is>
      </c>
      <c r="C1033" t="inlineStr">
        <is>
          <t>Aardgas</t>
        </is>
      </c>
      <c r="D1033" t="n">
        <v>0</v>
      </c>
      <c r="E1033" t="n">
        <v>164.0891616</v>
      </c>
      <c r="F1033" t="n">
        <v>127.0085493</v>
      </c>
      <c r="G1033" t="n">
        <v>4.605284406e-05</v>
      </c>
      <c r="H1033" t="n">
        <v>0.2516071997</v>
      </c>
      <c r="I1033" t="n">
        <v>0.1028653309</v>
      </c>
    </row>
    <row r="1034">
      <c r="A1034" t="n">
        <v>1032</v>
      </c>
      <c r="B1034" t="inlineStr">
        <is>
          <t>1881 H2 uit SMR CC  from shifted syngas low</t>
        </is>
      </c>
      <c r="C1034" t="inlineStr">
        <is>
          <t>CO2Flow</t>
        </is>
      </c>
      <c r="D1034" t="n">
        <v>0</v>
      </c>
      <c r="E1034" t="n">
        <v>-5.165355902</v>
      </c>
      <c r="F1034" t="n">
        <v>-3.998096846</v>
      </c>
      <c r="G1034" t="n">
        <v>-1.597635073e-06</v>
      </c>
      <c r="H1034" t="n">
        <v>-0.007920448863</v>
      </c>
      <c r="I1034" t="n">
        <v>-0.00323824038</v>
      </c>
    </row>
    <row r="1035">
      <c r="A1035" t="n">
        <v>1033</v>
      </c>
      <c r="B1035" t="inlineStr">
        <is>
          <t>1881 H2 uit SMR CC  from shifted syngas low</t>
        </is>
      </c>
      <c r="C1035" t="inlineStr">
        <is>
          <t>Elektriciteit</t>
        </is>
      </c>
      <c r="D1035" t="n">
        <v>0</v>
      </c>
      <c r="E1035" t="n">
        <v>-0.6005286972</v>
      </c>
      <c r="F1035" t="n">
        <v>-0.464822089</v>
      </c>
      <c r="G1035" t="n">
        <v>0</v>
      </c>
      <c r="H1035" t="n">
        <v>-0.0009206397876</v>
      </c>
      <c r="I1035" t="n">
        <v>-0.0003762361965</v>
      </c>
    </row>
    <row r="1036">
      <c r="A1036" t="n">
        <v>1034</v>
      </c>
      <c r="B1036" t="inlineStr">
        <is>
          <t>1881 H2 uit SMR CC  from shifted syngas low</t>
        </is>
      </c>
      <c r="C1036" t="inlineStr">
        <is>
          <t>Waterstof</t>
        </is>
      </c>
      <c r="D1036" t="n">
        <v>0</v>
      </c>
      <c r="E1036" t="n">
        <v>-120.6290151</v>
      </c>
      <c r="F1036" t="n">
        <v>-93.36945878</v>
      </c>
      <c r="G1036" t="n">
        <v>-3.731033234e-05</v>
      </c>
      <c r="H1036" t="n">
        <v>-0.1849700125</v>
      </c>
      <c r="I1036" t="n">
        <v>-0.07562416902999999</v>
      </c>
    </row>
    <row r="1037">
      <c r="A1037" t="n">
        <v>1035</v>
      </c>
      <c r="B1037" t="inlineStr">
        <is>
          <t>1882 H2 uit SMR CC  from shifted syngas high</t>
        </is>
      </c>
      <c r="C1037" t="inlineStr">
        <is>
          <t>Aardgas</t>
        </is>
      </c>
      <c r="D1037" t="n">
        <v>0</v>
      </c>
      <c r="E1037" t="n">
        <v>0.001996913963</v>
      </c>
      <c r="F1037" t="n">
        <v>0.0002186284616</v>
      </c>
      <c r="G1037" t="n">
        <v>3.524043262e-05</v>
      </c>
      <c r="H1037" t="n">
        <v>9.600172254999999e-05</v>
      </c>
      <c r="I1037" t="n">
        <v>0.0001123955242</v>
      </c>
    </row>
    <row r="1038">
      <c r="A1038" t="n">
        <v>1036</v>
      </c>
      <c r="B1038" t="inlineStr">
        <is>
          <t>1882 H2 uit SMR CC  from shifted syngas high</t>
        </is>
      </c>
      <c r="C1038" t="inlineStr">
        <is>
          <t>CO2Flow</t>
        </is>
      </c>
      <c r="D1038" t="n">
        <v>0</v>
      </c>
      <c r="E1038" t="n">
        <v>-7.56870363e-05</v>
      </c>
      <c r="F1038" t="n">
        <v>-8.420847300999999e-06</v>
      </c>
      <c r="G1038" t="n">
        <v>-1.516515323e-06</v>
      </c>
      <c r="H1038" t="n">
        <v>-3.773619098e-06</v>
      </c>
      <c r="I1038" t="n">
        <v>-4.431912777e-06</v>
      </c>
    </row>
    <row r="1039">
      <c r="A1039" t="n">
        <v>1037</v>
      </c>
      <c r="B1039" t="inlineStr">
        <is>
          <t>1882 H2 uit SMR CC  from shifted syngas high</t>
        </is>
      </c>
      <c r="C1039" t="inlineStr">
        <is>
          <t>Elektriciteit</t>
        </is>
      </c>
      <c r="D1039" t="n">
        <v>0</v>
      </c>
      <c r="E1039" t="n">
        <v>-7.170922285e-06</v>
      </c>
      <c r="F1039" t="n">
        <v>-6.516122453e-07</v>
      </c>
      <c r="G1039" t="n">
        <v>0</v>
      </c>
      <c r="H1039" t="n">
        <v>0</v>
      </c>
      <c r="I1039" t="n">
        <v>0</v>
      </c>
    </row>
    <row r="1040">
      <c r="A1040" t="n">
        <v>1038</v>
      </c>
      <c r="B1040" t="inlineStr">
        <is>
          <t>1882 H2 uit SMR CC  from shifted syngas high</t>
        </is>
      </c>
      <c r="C1040" t="inlineStr">
        <is>
          <t>Waterstof</t>
        </is>
      </c>
      <c r="D1040" t="n">
        <v>0</v>
      </c>
      <c r="E1040" t="n">
        <v>-0.001393726256</v>
      </c>
      <c r="F1040" t="n">
        <v>-0.0001550642825</v>
      </c>
      <c r="G1040" t="n">
        <v>-2.792561747e-05</v>
      </c>
      <c r="H1040" t="n">
        <v>-6.948867699e-05</v>
      </c>
      <c r="I1040" t="n">
        <v>-8.161071571e-05</v>
      </c>
    </row>
    <row r="1041">
      <c r="A1041" t="n">
        <v>1039</v>
      </c>
      <c r="B1041" t="inlineStr">
        <is>
          <t>1883 H2 uit SMR CC  from PSA tail gas low</t>
        </is>
      </c>
      <c r="C1041" t="inlineStr">
        <is>
          <t>Aardgas</t>
        </is>
      </c>
      <c r="D1041" t="n">
        <v>0</v>
      </c>
      <c r="E1041" t="n">
        <v>0.002404547112</v>
      </c>
      <c r="F1041" t="n">
        <v>0.0001765117038</v>
      </c>
      <c r="G1041" t="n">
        <v>3.437694525e-05</v>
      </c>
      <c r="H1041" t="n">
        <v>7.02217867e-05</v>
      </c>
      <c r="I1041" t="n">
        <v>9.568439704e-05</v>
      </c>
    </row>
    <row r="1042">
      <c r="A1042" t="n">
        <v>1040</v>
      </c>
      <c r="B1042" t="inlineStr">
        <is>
          <t>1883 H2 uit SMR CC  from PSA tail gas low</t>
        </is>
      </c>
      <c r="C1042" t="inlineStr">
        <is>
          <t>CO2Flow</t>
        </is>
      </c>
      <c r="D1042" t="n">
        <v>0</v>
      </c>
      <c r="E1042" t="n">
        <v>-7.362144922e-05</v>
      </c>
      <c r="F1042" t="n">
        <v>-5.518841743e-06</v>
      </c>
      <c r="G1042" t="n">
        <v>-1.199228269e-06</v>
      </c>
      <c r="H1042" t="n">
        <v>-2.26216353e-06</v>
      </c>
      <c r="I1042" t="n">
        <v>-3.071230942e-06</v>
      </c>
    </row>
    <row r="1043">
      <c r="A1043" t="n">
        <v>1041</v>
      </c>
      <c r="B1043" t="inlineStr">
        <is>
          <t>1883 H2 uit SMR CC  from PSA tail gas low</t>
        </is>
      </c>
      <c r="C1043" t="inlineStr">
        <is>
          <t>Elektriciteit</t>
        </is>
      </c>
      <c r="D1043" t="n">
        <v>0</v>
      </c>
      <c r="E1043" t="n">
        <v>6.486667512e-06</v>
      </c>
      <c r="F1043" t="n">
        <v>5.542546407e-07</v>
      </c>
      <c r="G1043" t="n">
        <v>0</v>
      </c>
      <c r="H1043" t="n">
        <v>0</v>
      </c>
      <c r="I1043" t="n">
        <v>0</v>
      </c>
    </row>
    <row r="1044">
      <c r="A1044" t="n">
        <v>1042</v>
      </c>
      <c r="B1044" t="inlineStr">
        <is>
          <t>1883 H2 uit SMR CC  from PSA tail gas low</t>
        </is>
      </c>
      <c r="C1044" t="inlineStr">
        <is>
          <t>Waterstof</t>
        </is>
      </c>
      <c r="D1044" t="n">
        <v>0</v>
      </c>
      <c r="E1044" t="n">
        <v>-0.001756793402</v>
      </c>
      <c r="F1044" t="n">
        <v>-0.0001316934788</v>
      </c>
      <c r="G1044" t="n">
        <v>-2.861661014e-05</v>
      </c>
      <c r="H1044" t="n">
        <v>-5.398092549e-05</v>
      </c>
      <c r="I1044" t="n">
        <v>-7.328731385e-05</v>
      </c>
    </row>
    <row r="1045">
      <c r="A1045" t="n">
        <v>1043</v>
      </c>
      <c r="B1045" t="inlineStr">
        <is>
          <t>1884 H2 uit SMR CC  from PSA tail gas high</t>
        </is>
      </c>
      <c r="C1045" t="inlineStr">
        <is>
          <t>Aardgas</t>
        </is>
      </c>
      <c r="D1045" t="n">
        <v>0</v>
      </c>
      <c r="E1045" t="n">
        <v>0.01036179462</v>
      </c>
      <c r="F1045" t="n">
        <v>0.0002418209612</v>
      </c>
      <c r="G1045" t="n">
        <v>3.542771468e-05</v>
      </c>
      <c r="H1045" t="n">
        <v>8.716412797e-05</v>
      </c>
      <c r="I1045" t="n">
        <v>0.0001107444235</v>
      </c>
    </row>
    <row r="1046">
      <c r="A1046" t="n">
        <v>1044</v>
      </c>
      <c r="B1046" t="inlineStr">
        <is>
          <t>1884 H2 uit SMR CC  from PSA tail gas high</t>
        </is>
      </c>
      <c r="C1046" t="inlineStr">
        <is>
          <t>CO2Flow</t>
        </is>
      </c>
      <c r="D1046" t="n">
        <v>0</v>
      </c>
      <c r="E1046" t="n">
        <v>-0.0003116546441</v>
      </c>
      <c r="F1046" t="n">
        <v>-7.393978901e-06</v>
      </c>
      <c r="G1046" t="n">
        <v>-1.211655216e-06</v>
      </c>
      <c r="H1046" t="n">
        <v>-2.735336939e-06</v>
      </c>
      <c r="I1046" t="n">
        <v>-3.474891326e-06</v>
      </c>
    </row>
    <row r="1047">
      <c r="A1047" t="n">
        <v>1045</v>
      </c>
      <c r="B1047" t="inlineStr">
        <is>
          <t>1884 H2 uit SMR CC  from PSA tail gas high</t>
        </is>
      </c>
      <c r="C1047" t="inlineStr">
        <is>
          <t>Elektriciteit</t>
        </is>
      </c>
      <c r="D1047" t="n">
        <v>0</v>
      </c>
      <c r="E1047" t="n">
        <v>-7.47476047e-06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1046</v>
      </c>
      <c r="B1048" t="inlineStr">
        <is>
          <t>1884 H2 uit SMR CC  from PSA tail gas high</t>
        </is>
      </c>
      <c r="C1048" t="inlineStr">
        <is>
          <t>Waterstof</t>
        </is>
      </c>
      <c r="D1048" t="n">
        <v>0</v>
      </c>
      <c r="E1048" t="n">
        <v>-0.007887979617</v>
      </c>
      <c r="F1048" t="n">
        <v>-0.0001871416196</v>
      </c>
      <c r="G1048" t="n">
        <v>-3.066699575e-05</v>
      </c>
      <c r="H1048" t="n">
        <v>-6.923138297000001e-05</v>
      </c>
      <c r="I1048" t="n">
        <v>-8.794950587999999e-05</v>
      </c>
    </row>
    <row r="1049">
      <c r="A1049" t="n">
        <v>1047</v>
      </c>
      <c r="B1049" t="inlineStr">
        <is>
          <t>1885 H2 uit SMR CC  from flue gas</t>
        </is>
      </c>
      <c r="C1049" t="inlineStr">
        <is>
          <t>Aardgas</t>
        </is>
      </c>
      <c r="D1049" t="n">
        <v>0</v>
      </c>
      <c r="E1049" t="n">
        <v>0.001338684531</v>
      </c>
      <c r="F1049" t="n">
        <v>0.0002703987858</v>
      </c>
      <c r="G1049" t="n">
        <v>3.418506056e-05</v>
      </c>
      <c r="H1049" t="n">
        <v>0.0002219598181</v>
      </c>
      <c r="I1049" t="n">
        <v>0.0001835228705</v>
      </c>
    </row>
    <row r="1050">
      <c r="A1050" t="n">
        <v>1048</v>
      </c>
      <c r="B1050" t="inlineStr">
        <is>
          <t>1885 H2 uit SMR CC  from flue gas</t>
        </is>
      </c>
      <c r="C1050" t="inlineStr">
        <is>
          <t>CO2Flow</t>
        </is>
      </c>
      <c r="D1050" t="n">
        <v>0</v>
      </c>
      <c r="E1050" t="n">
        <v>-6.835303591e-05</v>
      </c>
      <c r="F1050" t="n">
        <v>-1.396228839e-05</v>
      </c>
      <c r="G1050" t="n">
        <v>-1.986639644e-06</v>
      </c>
      <c r="H1050" t="n">
        <v>-1.148294089e-05</v>
      </c>
      <c r="I1050" t="n">
        <v>-9.580044772000001e-06</v>
      </c>
    </row>
    <row r="1051">
      <c r="A1051" t="n">
        <v>1049</v>
      </c>
      <c r="B1051" t="inlineStr">
        <is>
          <t>1885 H2 uit SMR CC  from flue gas</t>
        </is>
      </c>
      <c r="C1051" t="inlineStr">
        <is>
          <t>Elektriciteit</t>
        </is>
      </c>
      <c r="D1051" t="n">
        <v>0</v>
      </c>
      <c r="E1051" t="n">
        <v>-1.320097647e-06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1050</v>
      </c>
      <c r="B1052" t="inlineStr">
        <is>
          <t>1885 H2 uit SMR CC  from flue gas</t>
        </is>
      </c>
      <c r="C1052" t="inlineStr">
        <is>
          <t>Waterstof</t>
        </is>
      </c>
      <c r="D1052" t="n">
        <v>0</v>
      </c>
      <c r="E1052" t="n">
        <v>-0.0009287167908</v>
      </c>
      <c r="F1052" t="n">
        <v>-0.0001897064482</v>
      </c>
      <c r="G1052" t="n">
        <v>-2.699259177e-05</v>
      </c>
      <c r="H1052" t="n">
        <v>-0.0001560194052</v>
      </c>
      <c r="I1052" t="n">
        <v>-0.0001301646418</v>
      </c>
    </row>
    <row r="1053">
      <c r="A1053" t="n">
        <v>1051</v>
      </c>
      <c r="B1053" t="inlineStr">
        <is>
          <t>1888 H2 uit biomassavergassing  Fast Internally Circulating Fluidized Bed’ (FICFB) gasifier centraal</t>
        </is>
      </c>
      <c r="C1053" t="inlineStr">
        <is>
          <t>Biomassa (hout)</t>
        </is>
      </c>
      <c r="D1053" t="n">
        <v>2.230747104e-06</v>
      </c>
      <c r="E1053" t="n">
        <v>3.660034253e-05</v>
      </c>
      <c r="F1053" t="n">
        <v>2.206158182e-05</v>
      </c>
      <c r="G1053" t="n">
        <v>4.451943347e-05</v>
      </c>
      <c r="H1053" t="n">
        <v>2.619928373e-05</v>
      </c>
      <c r="I1053" t="n">
        <v>3.470549081e-05</v>
      </c>
    </row>
    <row r="1054">
      <c r="A1054" t="n">
        <v>1052</v>
      </c>
      <c r="B1054" t="inlineStr">
        <is>
          <t>1888 H2 uit biomassavergassing  Fast Internally Circulating Fluidized Bed’ (FICFB) gasifier centraal</t>
        </is>
      </c>
      <c r="C1054" t="inlineStr">
        <is>
          <t>Elektriciteit</t>
        </is>
      </c>
      <c r="D1054" t="n">
        <v>2.548678895e-07</v>
      </c>
      <c r="E1054" t="n">
        <v>3.104096687e-06</v>
      </c>
      <c r="F1054" t="n">
        <v>0</v>
      </c>
      <c r="G1054" t="n">
        <v>1.278226288e-06</v>
      </c>
      <c r="H1054" t="n">
        <v>0</v>
      </c>
      <c r="I1054" t="n">
        <v>0</v>
      </c>
    </row>
    <row r="1055">
      <c r="A1055" t="n">
        <v>1053</v>
      </c>
      <c r="B1055" t="inlineStr">
        <is>
          <t>1888 H2 uit biomassavergassing  Fast Internally Circulating Fluidized Bed’ (FICFB) gasifier centraal</t>
        </is>
      </c>
      <c r="C1055" t="inlineStr">
        <is>
          <t>Waterstof</t>
        </is>
      </c>
      <c r="D1055" t="n">
        <v>-1.499154229e-06</v>
      </c>
      <c r="E1055" t="n">
        <v>-2.439778833e-05</v>
      </c>
      <c r="F1055" t="n">
        <v>-1.470625044e-05</v>
      </c>
      <c r="G1055" t="n">
        <v>-2.967665435e-05</v>
      </c>
      <c r="H1055" t="n">
        <v>-1.746444254e-05</v>
      </c>
      <c r="I1055" t="n">
        <v>-2.313468017e-05</v>
      </c>
    </row>
    <row r="1056">
      <c r="A1056" t="n">
        <v>1054</v>
      </c>
      <c r="B1056" t="inlineStr">
        <is>
          <t>1891 H2 uit thermochemical water splitting centraal</t>
        </is>
      </c>
      <c r="C1056" t="inlineStr">
        <is>
          <t>Waterstof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1055</v>
      </c>
      <c r="B1057" t="inlineStr">
        <is>
          <t>1891 H2 uit thermochemical water splitting centraal</t>
        </is>
      </c>
      <c r="C1057" t="inlineStr">
        <is>
          <t>Zon thermisch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1056</v>
      </c>
      <c r="B1058" t="inlineStr">
        <is>
          <t>1892 H2 uit photocatalysis PEC centraal</t>
        </is>
      </c>
      <c r="C1058" t="inlineStr">
        <is>
          <t>Elektriciteit</t>
        </is>
      </c>
      <c r="D1058" t="n">
        <v>0</v>
      </c>
      <c r="E1058" t="n">
        <v>8.117543326e-06</v>
      </c>
      <c r="F1058" t="n">
        <v>1.616847295e-06</v>
      </c>
      <c r="G1058" t="n">
        <v>4.79169416e-05</v>
      </c>
      <c r="H1058" t="n">
        <v>3.055820537e-06</v>
      </c>
      <c r="I1058" t="n">
        <v>4.831418388e-05</v>
      </c>
    </row>
    <row r="1059">
      <c r="A1059" t="n">
        <v>1057</v>
      </c>
      <c r="B1059" t="inlineStr">
        <is>
          <t>1892 H2 uit photocatalysis PEC centraal</t>
        </is>
      </c>
      <c r="C1059" t="inlineStr">
        <is>
          <t>Waterstof</t>
        </is>
      </c>
      <c r="D1059" t="n">
        <v>0</v>
      </c>
      <c r="E1059" t="n">
        <v>-3.511089906e-05</v>
      </c>
      <c r="F1059" t="n">
        <v>-1.171442127e-05</v>
      </c>
      <c r="G1059" t="n">
        <v>-0.000180939301</v>
      </c>
      <c r="H1059" t="n">
        <v>-1.585361697e-05</v>
      </c>
      <c r="I1059" t="n">
        <v>-0.0001820182034</v>
      </c>
    </row>
    <row r="1060">
      <c r="A1060" t="n">
        <v>1058</v>
      </c>
      <c r="B1060" t="inlineStr">
        <is>
          <t>1892 H2 uit photocatalysis PEC centraal</t>
        </is>
      </c>
      <c r="C1060" t="inlineStr">
        <is>
          <t>Zon</t>
        </is>
      </c>
      <c r="D1060" t="n">
        <v>0</v>
      </c>
      <c r="E1060" t="n">
        <v>0.0004193100175</v>
      </c>
      <c r="F1060" t="n">
        <v>0.000139898844</v>
      </c>
      <c r="G1060" t="n">
        <v>0.00216085784</v>
      </c>
      <c r="H1060" t="n">
        <v>0.0001893309652</v>
      </c>
      <c r="I1060" t="n">
        <v>0.002173742573</v>
      </c>
    </row>
    <row r="1061">
      <c r="A1061" t="n">
        <v>1059</v>
      </c>
      <c r="B1061" t="inlineStr">
        <is>
          <t>1893 H2 uit supercritical waterelktrolysis of biomass lokaal</t>
        </is>
      </c>
      <c r="C1061" t="inlineStr">
        <is>
          <t>Aardgas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1060</v>
      </c>
      <c r="B1062" t="inlineStr">
        <is>
          <t>1893 H2 uit supercritical waterelktrolysis of biomass lokaal</t>
        </is>
      </c>
      <c r="C1062" t="inlineStr">
        <is>
          <t>Biomassa (GFT &amp; VGI)</t>
        </is>
      </c>
      <c r="D1062" t="n">
        <v>0</v>
      </c>
      <c r="E1062" t="n">
        <v>2.96988882e-05</v>
      </c>
      <c r="F1062" t="n">
        <v>1.363888766e-05</v>
      </c>
      <c r="G1062" t="n">
        <v>9.652724314e-06</v>
      </c>
      <c r="H1062" t="n">
        <v>7.812917711000001e-06</v>
      </c>
      <c r="I1062" t="n">
        <v>9.637407515000001e-06</v>
      </c>
    </row>
    <row r="1063">
      <c r="A1063" t="n">
        <v>1061</v>
      </c>
      <c r="B1063" t="inlineStr">
        <is>
          <t>1893 H2 uit supercritical waterelktrolysis of biomass lokaal</t>
        </is>
      </c>
      <c r="C1063" t="inlineStr">
        <is>
          <t>Elektriciteit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1062</v>
      </c>
      <c r="B1064" t="inlineStr">
        <is>
          <t>1893 H2 uit supercritical waterelktrolysis of biomass lokaal</t>
        </is>
      </c>
      <c r="C1064" t="inlineStr">
        <is>
          <t>Waterstof</t>
        </is>
      </c>
      <c r="D1064" t="n">
        <v>0</v>
      </c>
      <c r="E1064" t="n">
        <v>-1.542799387e-05</v>
      </c>
      <c r="F1064" t="n">
        <v>-7.085136448e-06</v>
      </c>
      <c r="G1064" t="n">
        <v>-5.014402241e-06</v>
      </c>
      <c r="H1064" t="n">
        <v>-4.058658551e-06</v>
      </c>
      <c r="I1064" t="n">
        <v>-5.006445462e-06</v>
      </c>
    </row>
    <row r="1065">
      <c r="A1065" t="n">
        <v>1063</v>
      </c>
      <c r="B1065" t="inlineStr">
        <is>
          <t>1914 Synthetische FT naar brandstof omzetten</t>
        </is>
      </c>
      <c r="C1065" t="inlineStr">
        <is>
          <t>Synthetic diesel</t>
        </is>
      </c>
      <c r="D1065" t="n">
        <v>0</v>
      </c>
      <c r="E1065" t="n">
        <v>-4.655977667</v>
      </c>
      <c r="F1065" t="n">
        <v>-12.66223343</v>
      </c>
      <c r="G1065" t="n">
        <v>-3.019675465e-05</v>
      </c>
      <c r="H1065" t="n">
        <v>-8.184111947e-06</v>
      </c>
      <c r="I1065" t="n">
        <v>-49.24539012</v>
      </c>
    </row>
    <row r="1066">
      <c r="A1066" t="n">
        <v>1064</v>
      </c>
      <c r="B1066" t="inlineStr">
        <is>
          <t>1914 Synthetische FT naar brandstof omzetten</t>
        </is>
      </c>
      <c r="C1066" t="inlineStr">
        <is>
          <t>Synthetic kerosine</t>
        </is>
      </c>
      <c r="D1066" t="n">
        <v>0</v>
      </c>
      <c r="E1066" t="n">
        <v>-1.939990695</v>
      </c>
      <c r="F1066" t="n">
        <v>-5.275930598</v>
      </c>
      <c r="G1066" t="n">
        <v>-1.258198111e-05</v>
      </c>
      <c r="H1066" t="n">
        <v>-3.410046645e-06</v>
      </c>
      <c r="I1066" t="n">
        <v>-20.51891255</v>
      </c>
    </row>
    <row r="1067">
      <c r="A1067" t="n">
        <v>1065</v>
      </c>
      <c r="B1067" t="inlineStr">
        <is>
          <t>1914 Synthetische FT naar brandstof omzetten</t>
        </is>
      </c>
      <c r="C1067" t="inlineStr">
        <is>
          <t>Synthetic naphtha</t>
        </is>
      </c>
      <c r="D1067" t="n">
        <v>0</v>
      </c>
      <c r="E1067" t="n">
        <v>-1.163994417</v>
      </c>
      <c r="F1067" t="n">
        <v>-3.165558359</v>
      </c>
      <c r="G1067" t="n">
        <v>-7.549188663e-06</v>
      </c>
      <c r="H1067" t="n">
        <v>-2.046027987e-06</v>
      </c>
      <c r="I1067" t="n">
        <v>-12.31134753</v>
      </c>
    </row>
    <row r="1068">
      <c r="A1068" t="n">
        <v>1066</v>
      </c>
      <c r="B1068" t="inlineStr">
        <is>
          <t>1914 Synthetische FT naar brandstof omzetten</t>
        </is>
      </c>
      <c r="C1068" t="inlineStr">
        <is>
          <t>Synthetische brandstoffen uit FT</t>
        </is>
      </c>
      <c r="D1068" t="n">
        <v>0</v>
      </c>
      <c r="E1068" t="n">
        <v>7.759962778</v>
      </c>
      <c r="F1068" t="n">
        <v>21.10372239</v>
      </c>
      <c r="G1068" t="n">
        <v>5.032792442e-05</v>
      </c>
      <c r="H1068" t="n">
        <v>1.364018658e-05</v>
      </c>
      <c r="I1068" t="n">
        <v>82.0756502</v>
      </c>
    </row>
    <row r="1069">
      <c r="A1069" t="n">
        <v>1067</v>
      </c>
      <c r="B1069" t="inlineStr">
        <is>
          <t>1939 P2L FT pathway, external H2, incl direct air capture</t>
        </is>
      </c>
      <c r="C1069" t="inlineStr">
        <is>
          <t>Elektriciteit</t>
        </is>
      </c>
      <c r="E1069" t="n">
        <v>1.137399731e-05</v>
      </c>
      <c r="F1069" t="n">
        <v>6.870678807e-06</v>
      </c>
      <c r="G1069" t="n">
        <v>0.0001999951589</v>
      </c>
      <c r="H1069" t="n">
        <v>107.0188908</v>
      </c>
      <c r="I1069" t="n">
        <v>219.2634014</v>
      </c>
    </row>
    <row r="1070">
      <c r="A1070" t="n">
        <v>1068</v>
      </c>
      <c r="B1070" t="inlineStr">
        <is>
          <t>1939 P2L FT pathway, external H2, incl direct air capture</t>
        </is>
      </c>
      <c r="C1070" t="inlineStr">
        <is>
          <t>Synthetische brandstoffen uit FT</t>
        </is>
      </c>
      <c r="E1070" t="n">
        <v>-1.292264399e-05</v>
      </c>
      <c r="F1070" t="n">
        <v>-7.984242264999999e-06</v>
      </c>
      <c r="G1070" t="n">
        <v>-0.0002378348015</v>
      </c>
      <c r="H1070" t="n">
        <v>-137.864097</v>
      </c>
      <c r="I1070" t="n">
        <v>-308.1152484</v>
      </c>
    </row>
    <row r="1071">
      <c r="A1071" t="n">
        <v>1069</v>
      </c>
      <c r="B1071" t="inlineStr">
        <is>
          <t>1939 P2L FT pathway, external H2, incl direct air capture</t>
        </is>
      </c>
      <c r="C1071" t="inlineStr">
        <is>
          <t>Waterstof</t>
        </is>
      </c>
      <c r="E1071" t="n">
        <v>1.568344738e-05</v>
      </c>
      <c r="F1071" t="n">
        <v>9.690001792e-06</v>
      </c>
      <c r="G1071" t="n">
        <v>0.0002886460075</v>
      </c>
      <c r="H1071" t="n">
        <v>167.3174865</v>
      </c>
      <c r="I1071" t="n">
        <v>373.941222</v>
      </c>
    </row>
    <row r="1072">
      <c r="A1072" t="n">
        <v>1070</v>
      </c>
      <c r="B1072" t="inlineStr">
        <is>
          <t>1940 P2L FT pathway, external H2, external CO2</t>
        </is>
      </c>
      <c r="C1072" t="inlineStr">
        <is>
          <t>CO2Flow</t>
        </is>
      </c>
      <c r="D1072" t="n">
        <v>0</v>
      </c>
      <c r="E1072" t="n">
        <v>0.5587894582</v>
      </c>
      <c r="F1072" t="n">
        <v>2.756482784</v>
      </c>
      <c r="G1072" t="n">
        <v>9.243117378000001</v>
      </c>
      <c r="H1072" t="n">
        <v>8.171595908</v>
      </c>
      <c r="I1072" t="n">
        <v>1.915348523</v>
      </c>
    </row>
    <row r="1073">
      <c r="A1073" t="n">
        <v>1071</v>
      </c>
      <c r="B1073" t="inlineStr">
        <is>
          <t>1940 P2L FT pathway, external H2, external CO2</t>
        </is>
      </c>
      <c r="C1073" t="inlineStr">
        <is>
          <t>Elektriciteit</t>
        </is>
      </c>
      <c r="D1073" t="n">
        <v>0</v>
      </c>
      <c r="E1073" t="n">
        <v>2.280502847</v>
      </c>
      <c r="F1073" t="n">
        <v>11.0081606</v>
      </c>
      <c r="G1073" t="n">
        <v>36.10322561</v>
      </c>
      <c r="H1073" t="n">
        <v>26.01933675</v>
      </c>
      <c r="I1073" t="n">
        <v>4.7161263</v>
      </c>
    </row>
    <row r="1074">
      <c r="A1074" t="n">
        <v>1072</v>
      </c>
      <c r="B1074" t="inlineStr">
        <is>
          <t>1940 P2L FT pathway, external H2, external CO2</t>
        </is>
      </c>
      <c r="C1074" t="inlineStr">
        <is>
          <t>Synthetische brandstoffen uit FT</t>
        </is>
      </c>
      <c r="D1074" t="n">
        <v>0</v>
      </c>
      <c r="E1074" t="n">
        <v>-7.759934605</v>
      </c>
      <c r="F1074" t="n">
        <v>-38.27940171</v>
      </c>
      <c r="G1074" t="n">
        <v>-128.3595912</v>
      </c>
      <c r="H1074" t="n">
        <v>-113.4793238</v>
      </c>
      <c r="I1074" t="n">
        <v>-26.59853201</v>
      </c>
    </row>
    <row r="1075">
      <c r="A1075" t="n">
        <v>1073</v>
      </c>
      <c r="B1075" t="inlineStr">
        <is>
          <t>1940 P2L FT pathway, external H2, external CO2</t>
        </is>
      </c>
      <c r="C1075" t="inlineStr">
        <is>
          <t>Waterstof</t>
        </is>
      </c>
      <c r="D1075" t="n">
        <v>0</v>
      </c>
      <c r="E1075" t="n">
        <v>9.417772875000001</v>
      </c>
      <c r="F1075" t="n">
        <v>46.45744191</v>
      </c>
      <c r="G1075" t="n">
        <v>155.7824308</v>
      </c>
      <c r="H1075" t="n">
        <v>137.723132</v>
      </c>
      <c r="I1075" t="n">
        <v>32.2810624</v>
      </c>
    </row>
    <row r="1076">
      <c r="A1076" t="n">
        <v>1074</v>
      </c>
      <c r="B1076" t="inlineStr">
        <is>
          <t>1956 P2L FT pathway, low temp electrolysis, direct air capture</t>
        </is>
      </c>
      <c r="C1076" t="inlineStr">
        <is>
          <t>Elektriciteit</t>
        </is>
      </c>
      <c r="E1076" t="n">
        <v>1.573219641e-05</v>
      </c>
      <c r="F1076" t="n">
        <v>7.364033337e-06</v>
      </c>
      <c r="G1076" t="n">
        <v>0.0002088291548</v>
      </c>
      <c r="H1076" t="n">
        <v>2.412929796e-05</v>
      </c>
      <c r="I1076" t="n">
        <v>7.978932109e-05</v>
      </c>
    </row>
    <row r="1077">
      <c r="A1077" t="n">
        <v>1075</v>
      </c>
      <c r="B1077" t="inlineStr">
        <is>
          <t>1956 P2L FT pathway, low temp electrolysis, direct air capture</t>
        </is>
      </c>
      <c r="C1077" t="inlineStr">
        <is>
          <t>Synthetische brandstoffen uit FT</t>
        </is>
      </c>
      <c r="E1077" t="n">
        <v>-5.789542802e-06</v>
      </c>
      <c r="F1077" t="n">
        <v>-2.785315581e-06</v>
      </c>
      <c r="G1077" t="n">
        <v>-8.124357748e-05</v>
      </c>
      <c r="H1077" t="n">
        <v>-9.434155995e-06</v>
      </c>
      <c r="I1077" t="n">
        <v>-3.135266025e-05</v>
      </c>
    </row>
    <row r="1078">
      <c r="A1078" t="n">
        <v>1076</v>
      </c>
      <c r="B1078" t="inlineStr">
        <is>
          <t>1957 P2L FT pathway, low temp electrolysis, external CO2</t>
        </is>
      </c>
      <c r="C1078" t="inlineStr">
        <is>
          <t>CO2Flow</t>
        </is>
      </c>
      <c r="E1078" t="n">
        <v>7.883593142e-07</v>
      </c>
      <c r="F1078" t="n">
        <v>4.177626e-07</v>
      </c>
      <c r="G1078" t="n">
        <v>8.837932221e-06</v>
      </c>
      <c r="H1078" t="n">
        <v>1.031996964e-06</v>
      </c>
      <c r="I1078" t="n">
        <v>1.818912586e-05</v>
      </c>
    </row>
    <row r="1079">
      <c r="A1079" t="n">
        <v>1077</v>
      </c>
      <c r="B1079" t="inlineStr">
        <is>
          <t>1957 P2L FT pathway, low temp electrolysis, external CO2</t>
        </is>
      </c>
      <c r="C1079" t="inlineStr">
        <is>
          <t>Elektriciteit</t>
        </is>
      </c>
      <c r="E1079" t="n">
        <v>2.333089789e-05</v>
      </c>
      <c r="F1079" t="n">
        <v>1.201442783e-05</v>
      </c>
      <c r="G1079" t="n">
        <v>0.0002467879759</v>
      </c>
      <c r="H1079" t="n">
        <v>2.743076367e-05</v>
      </c>
      <c r="I1079" t="n">
        <v>0.0004590358328</v>
      </c>
    </row>
    <row r="1080">
      <c r="A1080" t="n">
        <v>1078</v>
      </c>
      <c r="B1080" t="inlineStr">
        <is>
          <t>1957 P2L FT pathway, low temp electrolysis, external CO2</t>
        </is>
      </c>
      <c r="C1080" t="inlineStr">
        <is>
          <t>Synthetische brandstoffen uit FT</t>
        </is>
      </c>
      <c r="E1080" t="n">
        <v>-1.094798163e-05</v>
      </c>
      <c r="F1080" t="n">
        <v>-5.801488216e-06</v>
      </c>
      <c r="G1080" t="n">
        <v>-0.0001227327665</v>
      </c>
      <c r="H1080" t="n">
        <v>-1.433138875e-05</v>
      </c>
      <c r="I1080" t="n">
        <v>-0.0002525932176</v>
      </c>
    </row>
    <row r="1081">
      <c r="A1081" t="n">
        <v>1079</v>
      </c>
      <c r="B1081" t="inlineStr">
        <is>
          <t>1960 P2L FT pathway, high temp electrolysis, direct air capture</t>
        </is>
      </c>
      <c r="C1081" t="inlineStr">
        <is>
          <t>Elektriciteit</t>
        </is>
      </c>
      <c r="E1081" t="n">
        <v>1.863347147e-05</v>
      </c>
      <c r="F1081" t="n">
        <v>9.103834386999999e-06</v>
      </c>
      <c r="G1081" t="n">
        <v>0.001873986762</v>
      </c>
      <c r="H1081" t="n">
        <v>6.909011996e-05</v>
      </c>
      <c r="I1081" t="n">
        <v>0.0009773573837999999</v>
      </c>
    </row>
    <row r="1082">
      <c r="A1082" t="n">
        <v>1080</v>
      </c>
      <c r="B1082" t="inlineStr">
        <is>
          <t>1960 P2L FT pathway, high temp electrolysis, direct air capture</t>
        </is>
      </c>
      <c r="C1082" t="inlineStr">
        <is>
          <t>Synthetische brandstoffen uit FT</t>
        </is>
      </c>
      <c r="E1082" t="n">
        <v>-7.857487969e-06</v>
      </c>
      <c r="F1082" t="n">
        <v>-3.897004018e-06</v>
      </c>
      <c r="G1082" t="n">
        <v>-0.0008144957986</v>
      </c>
      <c r="H1082" t="n">
        <v>-3.052627508e-05</v>
      </c>
      <c r="I1082" t="n">
        <v>-0.0004391025927</v>
      </c>
    </row>
    <row r="1083">
      <c r="A1083" t="n">
        <v>1081</v>
      </c>
      <c r="B1083" t="inlineStr">
        <is>
          <t>1961 P2L FT pathway, high temp electrolysis, external CO2</t>
        </is>
      </c>
      <c r="C1083" t="inlineStr">
        <is>
          <t>CO2Flow</t>
        </is>
      </c>
      <c r="E1083" t="n">
        <v>1.469280086e-06</v>
      </c>
      <c r="F1083" t="n">
        <v>6.147041632e-07</v>
      </c>
      <c r="G1083" t="n">
        <v>0.9846910066</v>
      </c>
      <c r="H1083" t="n">
        <v>0.7578310624</v>
      </c>
      <c r="I1083" t="n">
        <v>3.335717905</v>
      </c>
    </row>
    <row r="1084">
      <c r="A1084" t="n">
        <v>1082</v>
      </c>
      <c r="B1084" t="inlineStr">
        <is>
          <t>1961 P2L FT pathway, high temp electrolysis, external CO2</t>
        </is>
      </c>
      <c r="C1084" t="inlineStr">
        <is>
          <t>Elektriciteit</t>
        </is>
      </c>
      <c r="E1084" t="n">
        <v>3.642412903e-05</v>
      </c>
      <c r="F1084" t="n">
        <v>1.505104202e-05</v>
      </c>
      <c r="G1084" t="n">
        <v>23.80940959</v>
      </c>
      <c r="H1084" t="n">
        <v>18.06264654</v>
      </c>
      <c r="I1084" t="n">
        <v>78.35517179999999</v>
      </c>
    </row>
    <row r="1085">
      <c r="A1085" t="n">
        <v>1083</v>
      </c>
      <c r="B1085" t="inlineStr">
        <is>
          <t>1961 P2L FT pathway, high temp electrolysis, external CO2</t>
        </is>
      </c>
      <c r="C1085" t="inlineStr">
        <is>
          <t>Synthetische brandstoffen uit FT</t>
        </is>
      </c>
      <c r="E1085" t="n">
        <v>-2.040395933e-05</v>
      </c>
      <c r="F1085" t="n">
        <v>-8.536424656e-06</v>
      </c>
      <c r="G1085" t="n">
        <v>-13.67444877</v>
      </c>
      <c r="H1085" t="n">
        <v>-10.52403441</v>
      </c>
      <c r="I1085" t="n">
        <v>-46.32326616</v>
      </c>
    </row>
    <row r="1086">
      <c r="A1086" t="n">
        <v>1084</v>
      </c>
      <c r="B1086" t="inlineStr">
        <is>
          <t>1962 Connector Point - Landbouw Elektriciteit</t>
        </is>
      </c>
      <c r="C1086" t="inlineStr">
        <is>
          <t>Elektriciteit</t>
        </is>
      </c>
      <c r="D1086" t="n">
        <v>2.710959279e-08</v>
      </c>
      <c r="E1086" t="n">
        <v>8.319296363e-10</v>
      </c>
      <c r="F1086" t="n">
        <v>5.140776693e-12</v>
      </c>
      <c r="G1086" t="n">
        <v>-4.440892099e-15</v>
      </c>
      <c r="H1086" t="n">
        <v>3.552713679e-15</v>
      </c>
      <c r="I1086" t="n">
        <v>-1.743494238e-12</v>
      </c>
    </row>
    <row r="1087">
      <c r="A1087" t="n">
        <v>1085</v>
      </c>
      <c r="B1087" t="inlineStr">
        <is>
          <t>1964 Connector Point - Landbouw gas</t>
        </is>
      </c>
      <c r="C1087" t="inlineStr">
        <is>
          <t>Aardgas</t>
        </is>
      </c>
      <c r="D1087" t="n">
        <v>-1.23634436e-11</v>
      </c>
      <c r="E1087" t="n">
        <v>1.221738266e-10</v>
      </c>
      <c r="F1087" t="n">
        <v>-6.320166612e-12</v>
      </c>
      <c r="G1087" t="n">
        <v>-5.151434834e-13</v>
      </c>
      <c r="H1087" t="n">
        <v>8.663975093e-11</v>
      </c>
      <c r="I1087" t="n">
        <v>4.62569133e-09</v>
      </c>
    </row>
    <row r="1088">
      <c r="A1088" t="n">
        <v>1086</v>
      </c>
      <c r="B1088" t="inlineStr">
        <is>
          <t>1965 Connector Point - Huishoudens elektriciteit</t>
        </is>
      </c>
      <c r="C1088" t="inlineStr">
        <is>
          <t>Elektriciteit</t>
        </is>
      </c>
      <c r="D1088" t="n">
        <v>-5.434159789e-08</v>
      </c>
      <c r="E1088" t="n">
        <v>-5.031139949e-10</v>
      </c>
      <c r="F1088" t="n">
        <v>-4.944045173e-12</v>
      </c>
      <c r="G1088" t="n">
        <v>4.54658533e-12</v>
      </c>
      <c r="H1088" t="n">
        <v>-1.429478758e-11</v>
      </c>
      <c r="I1088" t="n">
        <v>1.227196122e-11</v>
      </c>
    </row>
    <row r="1089">
      <c r="A1089" t="n">
        <v>1087</v>
      </c>
      <c r="B1089" t="inlineStr">
        <is>
          <t>1966 Connector Point - Basismetaal elektriciteit</t>
        </is>
      </c>
      <c r="C1089" t="inlineStr">
        <is>
          <t>Elektriciteit</t>
        </is>
      </c>
      <c r="D1089" t="n">
        <v>9.475833451e-10</v>
      </c>
      <c r="E1089" t="n">
        <v>-4.70095074e-11</v>
      </c>
      <c r="F1089" t="n">
        <v>3.371525281e-12</v>
      </c>
      <c r="G1089" t="n">
        <v>-4.511946372e-11</v>
      </c>
      <c r="H1089" t="n">
        <v>2.25170993e-11</v>
      </c>
      <c r="I1089" t="n">
        <v>-1.342925771e-11</v>
      </c>
    </row>
    <row r="1090">
      <c r="A1090" t="n">
        <v>1088</v>
      </c>
      <c r="B1090" t="inlineStr">
        <is>
          <t>1967 Connector Point - HDO elektriciteit</t>
        </is>
      </c>
      <c r="C1090" t="inlineStr">
        <is>
          <t>Elektriciteit</t>
        </is>
      </c>
      <c r="D1090" t="n">
        <v>-7.220256748e-08</v>
      </c>
      <c r="E1090" t="n">
        <v>-5.853175722e-10</v>
      </c>
      <c r="F1090" t="n">
        <v>-1.295186181e-11</v>
      </c>
      <c r="G1090" t="n">
        <v>1.719868692e-11</v>
      </c>
      <c r="H1090" t="n">
        <v>1.0264678e-11</v>
      </c>
      <c r="I1090" t="n">
        <v>2.167155344e-12</v>
      </c>
    </row>
    <row r="1091">
      <c r="A1091" t="n">
        <v>1089</v>
      </c>
      <c r="B1091" t="inlineStr">
        <is>
          <t>1968 Connector Point - Chemie elektriciteit</t>
        </is>
      </c>
      <c r="C1091" t="inlineStr">
        <is>
          <t>Elektriciteit</t>
        </is>
      </c>
      <c r="D1091" t="n">
        <v>-2.487222872e-08</v>
      </c>
      <c r="E1091" t="n">
        <v>-1.573862818e-09</v>
      </c>
      <c r="F1091" t="n">
        <v>2.188471626e-11</v>
      </c>
      <c r="G1091" t="n">
        <v>-2.170708058e-11</v>
      </c>
      <c r="H1091" t="n">
        <v>1.248299242e-10</v>
      </c>
      <c r="I1091" t="n">
        <v>-1.383746451e-10</v>
      </c>
    </row>
    <row r="1092">
      <c r="A1092" t="n">
        <v>1090</v>
      </c>
      <c r="B1092" t="inlineStr">
        <is>
          <t>1969 Connector Point - Waste, elektriciteit</t>
        </is>
      </c>
      <c r="C1092" t="inlineStr">
        <is>
          <t>Elektriciteit</t>
        </is>
      </c>
      <c r="D1092" t="n">
        <v>5.454250385e-10</v>
      </c>
      <c r="E1092" t="n">
        <v>-9.152500978999999e-11</v>
      </c>
      <c r="F1092" t="n">
        <v>8.881784197e-15</v>
      </c>
      <c r="G1092" t="n">
        <v>1.776356839e-15</v>
      </c>
      <c r="H1092" t="n">
        <v>0</v>
      </c>
      <c r="I1092" t="n">
        <v>0</v>
      </c>
    </row>
    <row r="1093">
      <c r="A1093" t="n">
        <v>1091</v>
      </c>
      <c r="B1093" t="inlineStr">
        <is>
          <t>1970 Connector Point - Waste, warmte</t>
        </is>
      </c>
      <c r="C1093" t="inlineStr">
        <is>
          <t>Warmte</t>
        </is>
      </c>
      <c r="D1093" t="n">
        <v>2.419634271e-09</v>
      </c>
      <c r="E1093" t="n">
        <v>-1.130207039e-12</v>
      </c>
      <c r="F1093" t="n">
        <v>-4.440892099e-16</v>
      </c>
      <c r="G1093" t="n">
        <v>-2.220446049e-16</v>
      </c>
      <c r="H1093" t="n">
        <v>0</v>
      </c>
      <c r="I1093" t="n">
        <v>-2.220446049e-16</v>
      </c>
    </row>
    <row r="1094">
      <c r="A1094" t="n">
        <v>1092</v>
      </c>
      <c r="B1094" t="inlineStr">
        <is>
          <t>1971 Connector Point - Landbouw, warmte</t>
        </is>
      </c>
      <c r="C1094" t="inlineStr">
        <is>
          <t>Warmte</t>
        </is>
      </c>
      <c r="D1094" t="n">
        <v>0</v>
      </c>
      <c r="E1094" t="n">
        <v>-2.87650459e-10</v>
      </c>
      <c r="F1094" t="n">
        <v>-4.078459792e-10</v>
      </c>
      <c r="G1094" t="n">
        <v>-3.497202528e-15</v>
      </c>
      <c r="H1094" t="n">
        <v>2.997602166e-15</v>
      </c>
      <c r="I1094" t="n">
        <v>3.108624469e-15</v>
      </c>
    </row>
    <row r="1095">
      <c r="A1095" t="n">
        <v>1093</v>
      </c>
      <c r="B1095" t="inlineStr">
        <is>
          <t>1972 Connector Point - Chemie warmte</t>
        </is>
      </c>
      <c r="C1095" t="inlineStr">
        <is>
          <t>Warmte</t>
        </is>
      </c>
      <c r="D1095" t="n">
        <v>-4.27717757e-17</v>
      </c>
      <c r="E1095" t="n">
        <v>-1.911293901e-09</v>
      </c>
      <c r="F1095" t="n">
        <v>-3.168351359e-09</v>
      </c>
      <c r="G1095" t="n">
        <v>-2.453592884e-13</v>
      </c>
      <c r="H1095" t="n">
        <v>3.929634396e-13</v>
      </c>
      <c r="I1095" t="n">
        <v>5.391909141e-12</v>
      </c>
    </row>
    <row r="1096">
      <c r="A1096" t="n">
        <v>1094</v>
      </c>
      <c r="B1096" t="inlineStr">
        <is>
          <t>1973 Connector Point - Industrie elektriciteit</t>
        </is>
      </c>
      <c r="C1096" t="inlineStr">
        <is>
          <t>Elektriciteit</t>
        </is>
      </c>
      <c r="D1096" t="n">
        <v>3.333286003e-08</v>
      </c>
      <c r="E1096" t="n">
        <v>-4.280730437e-09</v>
      </c>
      <c r="F1096" t="n">
        <v>1.371880387e-11</v>
      </c>
      <c r="G1096" t="n">
        <v>-2.014388656e-12</v>
      </c>
      <c r="H1096" t="n">
        <v>-1.577067366e-10</v>
      </c>
      <c r="I1096" t="n">
        <v>-5.727862629e-11</v>
      </c>
    </row>
    <row r="1097">
      <c r="A1097" t="n">
        <v>1095</v>
      </c>
      <c r="B1097" t="inlineStr">
        <is>
          <t>1974 Connector Point - Raffinaderijen elektriciteit</t>
        </is>
      </c>
      <c r="C1097" t="inlineStr">
        <is>
          <t>Elektriciteit</t>
        </is>
      </c>
      <c r="D1097" t="n">
        <v>-4.456163438e-09</v>
      </c>
      <c r="E1097" t="n">
        <v>5.494814907e-06</v>
      </c>
      <c r="F1097" t="n">
        <v>4.299211863e-06</v>
      </c>
      <c r="G1097" t="n">
        <v>5.203046015e-06</v>
      </c>
      <c r="H1097" t="n">
        <v>3.976359729e-06</v>
      </c>
      <c r="I1097" t="n">
        <v>5.170532482e-06</v>
      </c>
    </row>
    <row r="1098">
      <c r="A1098" t="n">
        <v>1096</v>
      </c>
      <c r="B1098" t="inlineStr">
        <is>
          <t>1975 Connector Point - kunstmest elektriciteit</t>
        </is>
      </c>
      <c r="C1098" t="inlineStr">
        <is>
          <t>Elektriciteit</t>
        </is>
      </c>
      <c r="D1098" t="n">
        <v>1.333981814e-10</v>
      </c>
      <c r="E1098" t="n">
        <v>2.174296299e-10</v>
      </c>
      <c r="F1098" t="n">
        <v>-1.296740493e-13</v>
      </c>
      <c r="G1098" t="n">
        <v>-1.776356839e-13</v>
      </c>
      <c r="H1098" t="n">
        <v>7.929656931e-12</v>
      </c>
      <c r="I1098" t="n">
        <v>-5.771383371e-12</v>
      </c>
    </row>
    <row r="1099">
      <c r="A1099" t="n">
        <v>1097</v>
      </c>
      <c r="B1099" t="inlineStr">
        <is>
          <t>1976 Connector Point - Huishoudens warmte</t>
        </is>
      </c>
      <c r="C1099" t="inlineStr">
        <is>
          <t>Warmte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1098</v>
      </c>
      <c r="B1100" t="inlineStr">
        <is>
          <t>1977 Connector Point - HDO warmte</t>
        </is>
      </c>
      <c r="C1100" t="inlineStr">
        <is>
          <t>Warmte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1099</v>
      </c>
      <c r="B1101" t="inlineStr">
        <is>
          <t>1978 Connector Point - Raffinaderijen warmte</t>
        </is>
      </c>
      <c r="C1101" t="inlineStr">
        <is>
          <t>Warmte</t>
        </is>
      </c>
      <c r="D1101" t="n">
        <v>1.83365767e-10</v>
      </c>
      <c r="E1101" t="n">
        <v>1.290845252e-05</v>
      </c>
      <c r="F1101" t="n">
        <v>1.012703122e-05</v>
      </c>
      <c r="G1101" t="n">
        <v>1.222266293e-05</v>
      </c>
      <c r="H1101" t="n">
        <v>9.364006608000001e-06</v>
      </c>
      <c r="I1101" t="n">
        <v>1.214552813e-05</v>
      </c>
    </row>
    <row r="1102">
      <c r="A1102" t="n">
        <v>1100</v>
      </c>
      <c r="B1102" t="inlineStr">
        <is>
          <t>1979 Connector Point - kunstmest warmte</t>
        </is>
      </c>
      <c r="C1102" t="inlineStr">
        <is>
          <t>Warmte</t>
        </is>
      </c>
      <c r="D1102" t="n">
        <v>-4.937721343e-10</v>
      </c>
      <c r="E1102" t="n">
        <v>3.176015007e-12</v>
      </c>
      <c r="F1102" t="n">
        <v>4.440892099e-16</v>
      </c>
      <c r="G1102" t="n">
        <v>-1.387778781e-15</v>
      </c>
      <c r="H1102" t="n">
        <v>-4.524158825e-15</v>
      </c>
      <c r="I1102" t="n">
        <v>3.666122961e-12</v>
      </c>
    </row>
    <row r="1103">
      <c r="A1103" t="n">
        <v>1101</v>
      </c>
      <c r="B1103" t="inlineStr">
        <is>
          <t>1980 Connector Point - Basismetaal warmte</t>
        </is>
      </c>
      <c r="C1103" t="inlineStr">
        <is>
          <t>Warmte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1102</v>
      </c>
      <c r="B1104" t="inlineStr">
        <is>
          <t>1981 Connector Point - Industrie warmte</t>
        </is>
      </c>
      <c r="C1104" t="inlineStr">
        <is>
          <t>Warmte</t>
        </is>
      </c>
      <c r="D1104" t="n">
        <v>2.508201646e-09</v>
      </c>
      <c r="E1104" t="n">
        <v>3.627537715e-10</v>
      </c>
      <c r="F1104" t="n">
        <v>-3.248540326e-12</v>
      </c>
      <c r="G1104" t="n">
        <v>-5.76649839e-13</v>
      </c>
      <c r="H1104" t="n">
        <v>-5.219991106000001e-13</v>
      </c>
      <c r="I1104" t="n">
        <v>-1.105782133e-13</v>
      </c>
    </row>
    <row r="1105">
      <c r="A1105" t="n">
        <v>1103</v>
      </c>
      <c r="B1105" t="inlineStr">
        <is>
          <t>1983 Connector Point - Chemie gas</t>
        </is>
      </c>
      <c r="C1105" t="inlineStr">
        <is>
          <t>Aardgas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1104</v>
      </c>
      <c r="B1106" t="inlineStr">
        <is>
          <t>1984 Connector Point - Basismetaal gas</t>
        </is>
      </c>
      <c r="C1106" t="inlineStr">
        <is>
          <t>Aardgas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1105</v>
      </c>
      <c r="B1107" t="inlineStr">
        <is>
          <t>1985 Connector Point - Raffinaderijen gas</t>
        </is>
      </c>
      <c r="C1107" t="inlineStr">
        <is>
          <t>Aardgas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1106</v>
      </c>
      <c r="B1108" t="inlineStr">
        <is>
          <t>1986 Connector Point - kunstmest gas</t>
        </is>
      </c>
      <c r="C1108" t="inlineStr">
        <is>
          <t>Aardgas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1107</v>
      </c>
      <c r="B1109" t="inlineStr">
        <is>
          <t>1987 Connector Point - industrie gas</t>
        </is>
      </c>
      <c r="C1109" t="inlineStr">
        <is>
          <t>Aardgas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1108</v>
      </c>
      <c r="B1110" t="inlineStr">
        <is>
          <t>1988 Connector Point - Waste gas</t>
        </is>
      </c>
      <c r="C1110" t="inlineStr">
        <is>
          <t>Aardgas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1109</v>
      </c>
      <c r="B1111" t="inlineStr">
        <is>
          <t>1989 Connector Point - HDO gas</t>
        </is>
      </c>
      <c r="C1111" t="inlineStr">
        <is>
          <t>Aardgas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1110</v>
      </c>
      <c r="B1112" t="inlineStr">
        <is>
          <t>1990 Connector Point - Huishoudens gas</t>
        </is>
      </c>
      <c r="C1112" t="inlineStr">
        <is>
          <t>Aardgas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1111</v>
      </c>
      <c r="B1113" t="inlineStr">
        <is>
          <t>1991 Groen aardgas generiek (gasvoorziening)</t>
        </is>
      </c>
      <c r="C1113" t="inlineStr">
        <is>
          <t>Aardgas</t>
        </is>
      </c>
      <c r="D1113" t="n">
        <v>-4.311459876</v>
      </c>
      <c r="E1113" t="n">
        <v>-2.142605687e-06</v>
      </c>
      <c r="F1113" t="n">
        <v>-1.347768967e-05</v>
      </c>
      <c r="G1113" t="n">
        <v>-17.7622772</v>
      </c>
      <c r="H1113" t="n">
        <v>-0.02583285586</v>
      </c>
      <c r="I1113" t="n">
        <v>-33.51263552</v>
      </c>
    </row>
    <row r="1114">
      <c r="A1114" t="n">
        <v>1112</v>
      </c>
      <c r="B1114" t="inlineStr">
        <is>
          <t>1991 Groen aardgas generiek (gasvoorziening)</t>
        </is>
      </c>
      <c r="C1114" t="inlineStr">
        <is>
          <t>Biogas</t>
        </is>
      </c>
      <c r="D1114" t="n">
        <v>4.3114645</v>
      </c>
      <c r="E1114" t="n">
        <v>6.029605572e-05</v>
      </c>
      <c r="F1114" t="n">
        <v>5.912098331e-05</v>
      </c>
      <c r="G1114" t="n">
        <v>17.76233226</v>
      </c>
      <c r="H1114" t="n">
        <v>0.02587506007</v>
      </c>
      <c r="I1114" t="n">
        <v>33.51265348</v>
      </c>
    </row>
    <row r="1115">
      <c r="A1115" t="n">
        <v>1113</v>
      </c>
      <c r="B1115" t="inlineStr">
        <is>
          <t>1995 Luchtvaart kerosine consumptie</t>
        </is>
      </c>
      <c r="C1115" t="inlineStr">
        <is>
          <t>Biokerosine</t>
        </is>
      </c>
      <c r="D1115" t="n">
        <v>0</v>
      </c>
      <c r="E1115" t="n">
        <v>6.800001604</v>
      </c>
      <c r="F1115" t="n">
        <v>34.35328801</v>
      </c>
      <c r="G1115" t="n">
        <v>17.33699447</v>
      </c>
      <c r="H1115" t="n">
        <v>12.29647636</v>
      </c>
      <c r="I1115" t="n">
        <v>2.214061629e-05</v>
      </c>
    </row>
    <row r="1116">
      <c r="A1116" t="n">
        <v>1114</v>
      </c>
      <c r="B1116" t="inlineStr">
        <is>
          <t>1995 Luchtvaart kerosine consumptie</t>
        </is>
      </c>
      <c r="C1116" t="inlineStr">
        <is>
          <t>Kerosine</t>
        </is>
      </c>
      <c r="D1116" t="n">
        <v>29.0423271</v>
      </c>
      <c r="E1116" t="n">
        <v>128.8499999</v>
      </c>
      <c r="F1116" t="n">
        <v>97.06293651999999</v>
      </c>
      <c r="G1116" t="n">
        <v>64.61538324</v>
      </c>
      <c r="H1116" t="n">
        <v>17.43978084</v>
      </c>
      <c r="I1116" t="n">
        <v>1.107757867e-05</v>
      </c>
    </row>
    <row r="1117">
      <c r="A1117" t="n">
        <v>1115</v>
      </c>
      <c r="B1117" t="inlineStr">
        <is>
          <t>1995 Luchtvaart kerosine consumptie</t>
        </is>
      </c>
      <c r="C1117" t="inlineStr">
        <is>
          <t>Synthetic kerosine</t>
        </is>
      </c>
      <c r="D1117" t="n">
        <v>0.05766414594</v>
      </c>
      <c r="E1117" t="n">
        <v>2.04000024</v>
      </c>
      <c r="F1117" t="n">
        <v>13.96378084</v>
      </c>
      <c r="G1117" t="n">
        <v>71.11762998</v>
      </c>
      <c r="H1117" t="n">
        <v>131.0337475</v>
      </c>
      <c r="I1117" t="n">
        <v>169.9999668</v>
      </c>
    </row>
    <row r="1118">
      <c r="A1118" t="n">
        <v>1116</v>
      </c>
      <c r="B1118" t="inlineStr">
        <is>
          <t>1996 Marine fuel vessel</t>
        </is>
      </c>
      <c r="C1118" t="inlineStr">
        <is>
          <t>BioHFO</t>
        </is>
      </c>
      <c r="D1118" t="n">
        <v>4.201440121e-06</v>
      </c>
      <c r="E1118" t="n">
        <v>0.1000027568</v>
      </c>
      <c r="F1118" t="n">
        <v>0.100002188</v>
      </c>
      <c r="G1118" t="n">
        <v>0.100002602</v>
      </c>
      <c r="H1118" t="n">
        <v>0.100002037</v>
      </c>
      <c r="I1118" t="n">
        <v>0.1000026235</v>
      </c>
    </row>
    <row r="1119">
      <c r="A1119" t="n">
        <v>1117</v>
      </c>
      <c r="B1119" t="inlineStr">
        <is>
          <t>1996 Marine fuel vessel</t>
        </is>
      </c>
      <c r="C1119" t="inlineStr">
        <is>
          <t>Biodiesel</t>
        </is>
      </c>
      <c r="D1119" t="n">
        <v>-5.250413322e-07</v>
      </c>
      <c r="E1119" t="n">
        <v>15.64346999</v>
      </c>
      <c r="F1119" t="n">
        <v>40.50152627</v>
      </c>
      <c r="G1119" t="n">
        <v>39.15927794</v>
      </c>
      <c r="H1119" t="n">
        <v>56.56062009</v>
      </c>
      <c r="I1119" t="n">
        <v>16.64329061</v>
      </c>
    </row>
    <row r="1120">
      <c r="A1120" t="n">
        <v>1118</v>
      </c>
      <c r="B1120" t="inlineStr">
        <is>
          <t>1996 Marine fuel vessel</t>
        </is>
      </c>
      <c r="C1120" t="inlineStr">
        <is>
          <t>HFO</t>
        </is>
      </c>
      <c r="D1120" t="n">
        <v>221.5053231</v>
      </c>
      <c r="E1120" t="n">
        <v>369.3745938</v>
      </c>
      <c r="F1120" t="n">
        <v>227.3424233</v>
      </c>
      <c r="G1120" t="n">
        <v>118.2321248</v>
      </c>
      <c r="H1120" t="n">
        <v>17.66532043</v>
      </c>
      <c r="I1120" t="n">
        <v>5.382871466e-06</v>
      </c>
    </row>
    <row r="1121">
      <c r="A1121" t="n">
        <v>1119</v>
      </c>
      <c r="B1121" t="inlineStr">
        <is>
          <t>1996 Marine fuel vessel</t>
        </is>
      </c>
      <c r="C1121" t="inlineStr">
        <is>
          <t>Synthetic diesel</t>
        </is>
      </c>
      <c r="D1121" t="n">
        <v>0.04905982429</v>
      </c>
      <c r="E1121" t="n">
        <v>0.1819593336</v>
      </c>
      <c r="F1121" t="n">
        <v>17.05605814</v>
      </c>
      <c r="G1121" t="n">
        <v>35.60860564</v>
      </c>
      <c r="H1121" t="n">
        <v>65.56665775</v>
      </c>
      <c r="I1121" t="n">
        <v>68.05678509000001</v>
      </c>
    </row>
    <row r="1122">
      <c r="A1122" t="n">
        <v>1120</v>
      </c>
      <c r="B1122" t="inlineStr">
        <is>
          <t>2004 Biomass gasification + FT towards kerosene</t>
        </is>
      </c>
      <c r="C1122" t="inlineStr">
        <is>
          <t>Biodiesel</t>
        </is>
      </c>
      <c r="E1122" t="n">
        <v>-2.680742361e-05</v>
      </c>
      <c r="F1122" t="n">
        <v>-4.607511501e-06</v>
      </c>
      <c r="G1122" t="n">
        <v>-1.713878785e-06</v>
      </c>
      <c r="H1122" t="n">
        <v>-4.52640568e-07</v>
      </c>
      <c r="I1122" t="n">
        <v>-3.233165126e-07</v>
      </c>
    </row>
    <row r="1123">
      <c r="A1123" t="n">
        <v>1121</v>
      </c>
      <c r="B1123" t="inlineStr">
        <is>
          <t>2004 Biomass gasification + FT towards kerosene</t>
        </is>
      </c>
      <c r="C1123" t="inlineStr">
        <is>
          <t>Biokerosine</t>
        </is>
      </c>
      <c r="E1123" t="n">
        <v>-5.361484723e-05</v>
      </c>
      <c r="F1123" t="n">
        <v>-9.215023003e-06</v>
      </c>
      <c r="G1123" t="n">
        <v>-3.42775757e-06</v>
      </c>
      <c r="H1123" t="n">
        <v>-9.05281136e-07</v>
      </c>
      <c r="I1123" t="n">
        <v>-6.466330252e-07</v>
      </c>
    </row>
    <row r="1124">
      <c r="A1124" t="n">
        <v>1122</v>
      </c>
      <c r="B1124" t="inlineStr">
        <is>
          <t>2004 Biomass gasification + FT towards kerosene</t>
        </is>
      </c>
      <c r="C1124" t="inlineStr">
        <is>
          <t>Biomassa (hout)</t>
        </is>
      </c>
      <c r="E1124" t="n">
        <v>0.0002100698693</v>
      </c>
      <c r="F1124" t="n">
        <v>3.610564569e-05</v>
      </c>
      <c r="G1124" t="n">
        <v>1.343039516e-05</v>
      </c>
      <c r="H1124" t="n">
        <v>3.54700796e-06</v>
      </c>
      <c r="I1124" t="n">
        <v>2.533591386e-06</v>
      </c>
    </row>
    <row r="1125">
      <c r="A1125" t="n">
        <v>1123</v>
      </c>
      <c r="B1125" t="inlineStr">
        <is>
          <t>2004 Biomass gasification + FT towards kerosene</t>
        </is>
      </c>
      <c r="C1125" t="inlineStr">
        <is>
          <t>Bionaphta</t>
        </is>
      </c>
      <c r="E1125" t="n">
        <v>-2.680742361e-05</v>
      </c>
      <c r="F1125" t="n">
        <v>-4.607511501e-06</v>
      </c>
      <c r="G1125" t="n">
        <v>-1.713878785e-06</v>
      </c>
      <c r="H1125" t="n">
        <v>-4.52640568e-07</v>
      </c>
      <c r="I1125" t="n">
        <v>-3.233165126e-07</v>
      </c>
    </row>
    <row r="1126">
      <c r="A1126" t="n">
        <v>1124</v>
      </c>
      <c r="B1126" t="inlineStr">
        <is>
          <t>2004 Biomass gasification + FT towards kerosene</t>
        </is>
      </c>
      <c r="C1126" t="inlineStr">
        <is>
          <t>Elektriciteit</t>
        </is>
      </c>
      <c r="E1126" t="n">
        <v>6.897816342e-07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1125</v>
      </c>
      <c r="B1127" t="inlineStr">
        <is>
          <t>2004 Biomass gasification + FT towards kerosene</t>
        </is>
      </c>
      <c r="C1127" t="inlineStr">
        <is>
          <t>Industrial Waste Heat</t>
        </is>
      </c>
      <c r="E1127" t="n">
        <v>-2.614899571e-05</v>
      </c>
      <c r="F1127" t="n">
        <v>-4.49434456e-06</v>
      </c>
      <c r="G1127" t="n">
        <v>-1.671783519e-06</v>
      </c>
      <c r="H1127" t="n">
        <v>-4.415230811e-07</v>
      </c>
      <c r="I1127" t="n">
        <v>-3.153754058e-07</v>
      </c>
    </row>
    <row r="1128">
      <c r="A1128" t="n">
        <v>1126</v>
      </c>
      <c r="B1128" t="inlineStr">
        <is>
          <t>2005 Pyrolysis fuel production</t>
        </is>
      </c>
      <c r="C1128" t="inlineStr">
        <is>
          <t>BioHFO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1127</v>
      </c>
      <c r="B1129" t="inlineStr">
        <is>
          <t>2005 Pyrolysis fuel production</t>
        </is>
      </c>
      <c r="C1129" t="inlineStr">
        <is>
          <t>Biobenzine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1128</v>
      </c>
      <c r="B1130" t="inlineStr">
        <is>
          <t>2005 Pyrolysis fuel production</t>
        </is>
      </c>
      <c r="C1130" t="inlineStr">
        <is>
          <t>Biodiesel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1129</v>
      </c>
      <c r="B1131" t="inlineStr">
        <is>
          <t>2005 Pyrolysis fuel production</t>
        </is>
      </c>
      <c r="C1131" t="inlineStr">
        <is>
          <t>Biokerosine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1130</v>
      </c>
      <c r="B1132" t="inlineStr">
        <is>
          <t>2005 Pyrolysis fuel production</t>
        </is>
      </c>
      <c r="C1132" t="inlineStr">
        <is>
          <t>Biomassa (hout)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1131</v>
      </c>
      <c r="B1133" t="inlineStr">
        <is>
          <t>2005 Pyrolysis fuel production</t>
        </is>
      </c>
      <c r="C1133" t="inlineStr">
        <is>
          <t>Elektriciteit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1132</v>
      </c>
      <c r="B1134" t="inlineStr">
        <is>
          <t>2006 Alcohol-to-jet</t>
        </is>
      </c>
      <c r="C1134" t="inlineStr">
        <is>
          <t>Bio-ethanol</t>
        </is>
      </c>
      <c r="E1134" t="n">
        <v>7.083312426e-06</v>
      </c>
      <c r="F1134" t="n">
        <v>3.749710594e-06</v>
      </c>
      <c r="G1134" t="n">
        <v>3.428974745e-06</v>
      </c>
      <c r="H1134" t="n">
        <v>8.548317646e-07</v>
      </c>
      <c r="I1134" t="n">
        <v>8.220597309e-07</v>
      </c>
    </row>
    <row r="1135">
      <c r="A1135" t="n">
        <v>1133</v>
      </c>
      <c r="B1135" t="inlineStr">
        <is>
          <t>2006 Alcohol-to-jet</t>
        </is>
      </c>
      <c r="C1135" t="inlineStr">
        <is>
          <t>Biobenzine</t>
        </is>
      </c>
      <c r="E1135" t="n">
        <v>-1.007677542e-06</v>
      </c>
      <c r="F1135" t="n">
        <v>-5.334367493e-07</v>
      </c>
      <c r="G1135" t="n">
        <v>-4.878086176e-07</v>
      </c>
      <c r="H1135" t="n">
        <v>0</v>
      </c>
      <c r="I1135" t="n">
        <v>0</v>
      </c>
    </row>
    <row r="1136">
      <c r="A1136" t="n">
        <v>1134</v>
      </c>
      <c r="B1136" t="inlineStr">
        <is>
          <t>2006 Alcohol-to-jet</t>
        </is>
      </c>
      <c r="C1136" t="inlineStr">
        <is>
          <t>Biodiesel</t>
        </is>
      </c>
      <c r="E1136" t="n">
        <v>-5.466175346e-07</v>
      </c>
      <c r="F1136" t="n">
        <v>-2.893642744e-07</v>
      </c>
      <c r="G1136" t="n">
        <v>-2.646131652e-07</v>
      </c>
      <c r="H1136" t="n">
        <v>0</v>
      </c>
      <c r="I1136" t="n">
        <v>0</v>
      </c>
    </row>
    <row r="1137">
      <c r="A1137" t="n">
        <v>1135</v>
      </c>
      <c r="B1137" t="inlineStr">
        <is>
          <t>2006 Alcohol-to-jet</t>
        </is>
      </c>
      <c r="C1137" t="inlineStr">
        <is>
          <t>Biokerosine</t>
        </is>
      </c>
      <c r="E1137" t="n">
        <v>-4.753195953e-06</v>
      </c>
      <c r="F1137" t="n">
        <v>-2.516211082e-06</v>
      </c>
      <c r="G1137" t="n">
        <v>-2.300984045e-06</v>
      </c>
      <c r="H1137" t="n">
        <v>-5.73627512e-07</v>
      </c>
      <c r="I1137" t="n">
        <v>-5.516361203e-07</v>
      </c>
    </row>
    <row r="1138">
      <c r="A1138" t="n">
        <v>1136</v>
      </c>
      <c r="B1138" t="inlineStr">
        <is>
          <t>2006 Alcohol-to-jet</t>
        </is>
      </c>
      <c r="C1138" t="inlineStr">
        <is>
          <t>Elektriciteit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1137</v>
      </c>
      <c r="B1139" t="inlineStr">
        <is>
          <t>2006 Alcohol-to-jet</t>
        </is>
      </c>
      <c r="C1139" t="inlineStr">
        <is>
          <t>Waterstof</t>
        </is>
      </c>
      <c r="E1139" t="n">
        <v>3.845335526e-07</v>
      </c>
      <c r="F1139" t="n">
        <v>2.035614765e-07</v>
      </c>
      <c r="G1139" t="n">
        <v>0</v>
      </c>
      <c r="H1139" t="n">
        <v>0</v>
      </c>
      <c r="I1139" t="n">
        <v>0</v>
      </c>
    </row>
    <row r="1140">
      <c r="A1140" t="n">
        <v>1138</v>
      </c>
      <c r="B1140" t="inlineStr">
        <is>
          <t>2007 HEFA</t>
        </is>
      </c>
      <c r="C1140" t="inlineStr">
        <is>
          <t>Biodiesel</t>
        </is>
      </c>
      <c r="D1140" t="n">
        <v>0</v>
      </c>
      <c r="E1140" t="n">
        <v>-1.49119793</v>
      </c>
      <c r="F1140" t="n">
        <v>-3.184638824</v>
      </c>
      <c r="G1140" t="n">
        <v>-2.383879194</v>
      </c>
      <c r="H1140" t="n">
        <v>-2.227621139e-06</v>
      </c>
      <c r="I1140" t="n">
        <v>-1.832118789e-06</v>
      </c>
    </row>
    <row r="1141">
      <c r="A1141" t="n">
        <v>1139</v>
      </c>
      <c r="B1141" t="inlineStr">
        <is>
          <t>2007 HEFA</t>
        </is>
      </c>
      <c r="C1141" t="inlineStr">
        <is>
          <t>Biokerosine</t>
        </is>
      </c>
      <c r="D1141" t="n">
        <v>1.357939102e-06</v>
      </c>
      <c r="E1141" t="n">
        <v>-6.6998416</v>
      </c>
      <c r="F1141" t="n">
        <v>-14.31016446</v>
      </c>
      <c r="G1141" t="n">
        <v>-10.71331494</v>
      </c>
      <c r="H1141" t="n">
        <v>-1.001235275e-05</v>
      </c>
      <c r="I1141" t="n">
        <v>-8.235758734e-06</v>
      </c>
    </row>
    <row r="1142">
      <c r="A1142" t="n">
        <v>1140</v>
      </c>
      <c r="B1142" t="inlineStr">
        <is>
          <t>2007 HEFA</t>
        </is>
      </c>
      <c r="C1142" t="inlineStr">
        <is>
          <t>Biomassa (UCO buitenland)</t>
        </is>
      </c>
      <c r="D1142" t="n">
        <v>-1.851699672e-06</v>
      </c>
      <c r="E1142" t="n">
        <v>9.138295063999999</v>
      </c>
      <c r="F1142" t="n">
        <v>19.51596677</v>
      </c>
      <c r="G1142" t="n">
        <v>14.60878602</v>
      </c>
      <c r="H1142" t="n">
        <v>1.365121212e-05</v>
      </c>
      <c r="I1142" t="n">
        <v>1.122751162e-05</v>
      </c>
    </row>
    <row r="1143">
      <c r="A1143" t="n">
        <v>1141</v>
      </c>
      <c r="B1143" t="inlineStr">
        <is>
          <t>2007 HEFA</t>
        </is>
      </c>
      <c r="C1143" t="inlineStr">
        <is>
          <t>Bionaphta</t>
        </is>
      </c>
      <c r="D1143" t="n">
        <v>0</v>
      </c>
      <c r="E1143" t="n">
        <v>-1.998735089</v>
      </c>
      <c r="F1143" t="n">
        <v>-4.270921961</v>
      </c>
      <c r="G1143" t="n">
        <v>-3.198799838</v>
      </c>
      <c r="H1143" t="n">
        <v>-2.990786352e-06</v>
      </c>
      <c r="I1143" t="n">
        <v>-2.461154014e-06</v>
      </c>
    </row>
    <row r="1144">
      <c r="A1144" t="n">
        <v>1142</v>
      </c>
      <c r="B1144" t="inlineStr">
        <is>
          <t>2007 HEFA</t>
        </is>
      </c>
      <c r="C1144" t="inlineStr">
        <is>
          <t>Elektriciteit</t>
        </is>
      </c>
      <c r="D1144" t="n">
        <v>0</v>
      </c>
      <c r="E1144" t="n">
        <v>0.04180788858</v>
      </c>
      <c r="F1144" t="n">
        <v>0.08928595089999999</v>
      </c>
      <c r="G1144" t="n">
        <v>0.06683549765000001</v>
      </c>
      <c r="H1144" t="n">
        <v>0</v>
      </c>
      <c r="I1144" t="n">
        <v>0</v>
      </c>
    </row>
    <row r="1145">
      <c r="A1145" t="n">
        <v>1143</v>
      </c>
      <c r="B1145" t="inlineStr">
        <is>
          <t>2007 HEFA</t>
        </is>
      </c>
      <c r="C1145" t="inlineStr">
        <is>
          <t>Heat100to200</t>
        </is>
      </c>
      <c r="D1145" t="n">
        <v>0</v>
      </c>
      <c r="E1145" t="n">
        <v>1.110131773</v>
      </c>
      <c r="F1145" t="n">
        <v>2.370824607</v>
      </c>
      <c r="G1145" t="n">
        <v>1.774694012</v>
      </c>
      <c r="H1145" t="n">
        <v>1.65836671e-06</v>
      </c>
      <c r="I1145" t="n">
        <v>1.363932473e-06</v>
      </c>
    </row>
    <row r="1146">
      <c r="A1146" t="n">
        <v>1144</v>
      </c>
      <c r="B1146" t="inlineStr">
        <is>
          <t>2007 HEFA</t>
        </is>
      </c>
      <c r="C1146" t="inlineStr">
        <is>
          <t>Waterstof</t>
        </is>
      </c>
      <c r="D1146" t="n">
        <v>0</v>
      </c>
      <c r="E1146" t="n">
        <v>1.318671716</v>
      </c>
      <c r="F1146" t="n">
        <v>2.816187616</v>
      </c>
      <c r="G1146" t="n">
        <v>2.108072983</v>
      </c>
      <c r="H1146" t="n">
        <v>1.96989342e-06</v>
      </c>
      <c r="I1146" t="n">
        <v>1.620149263e-06</v>
      </c>
    </row>
    <row r="1147">
      <c r="A1147" t="n">
        <v>1145</v>
      </c>
      <c r="B1147" t="inlineStr">
        <is>
          <t>2010 Natural Gas Direct Firing HT400 - Ferro</t>
        </is>
      </c>
      <c r="C1147" t="inlineStr">
        <is>
          <t>Aardgas</t>
        </is>
      </c>
      <c r="D1147" t="n">
        <v>0.0002710778108</v>
      </c>
      <c r="E1147" t="n">
        <v>1.937170249</v>
      </c>
      <c r="F1147" t="n">
        <v>0.4722137661</v>
      </c>
      <c r="G1147" t="n">
        <v>2.479246167e-06</v>
      </c>
      <c r="H1147" t="n">
        <v>0.1166427398</v>
      </c>
      <c r="I1147" t="n">
        <v>1.982640856e-05</v>
      </c>
    </row>
    <row r="1148">
      <c r="A1148" t="n">
        <v>1146</v>
      </c>
      <c r="B1148" t="inlineStr">
        <is>
          <t>2010 Natural Gas Direct Firing HT400 - Ferro</t>
        </is>
      </c>
      <c r="C1148" t="inlineStr">
        <is>
          <t>HeatHT400</t>
        </is>
      </c>
      <c r="D1148" t="n">
        <v>-0.0002710778229</v>
      </c>
      <c r="E1148" t="n">
        <v>-1.937170249</v>
      </c>
      <c r="F1148" t="n">
        <v>-0.4722137661</v>
      </c>
      <c r="G1148" t="n">
        <v>-2.479246167e-06</v>
      </c>
      <c r="H1148" t="n">
        <v>-0.1166427398</v>
      </c>
      <c r="I1148" t="n">
        <v>-1.982640856e-05</v>
      </c>
    </row>
    <row r="1149">
      <c r="A1149" t="n">
        <v>1147</v>
      </c>
      <c r="B1149" t="inlineStr">
        <is>
          <t>2011 Electric Direct Firing HT400 - Ferro</t>
        </is>
      </c>
      <c r="C1149" t="inlineStr">
        <is>
          <t>Elektriciteit</t>
        </is>
      </c>
      <c r="D1149" t="n">
        <v>0</v>
      </c>
      <c r="E1149" t="n">
        <v>2.491224694e-05</v>
      </c>
      <c r="F1149" t="n">
        <v>1.281598053</v>
      </c>
      <c r="G1149" t="n">
        <v>1.491469136</v>
      </c>
      <c r="H1149" t="n">
        <v>1.401092232</v>
      </c>
      <c r="I1149" t="n">
        <v>1.281727656</v>
      </c>
    </row>
    <row r="1150">
      <c r="A1150" t="n">
        <v>1148</v>
      </c>
      <c r="B1150" t="inlineStr">
        <is>
          <t>2011 Electric Direct Firing HT400 - Ferro</t>
        </is>
      </c>
      <c r="C1150" t="inlineStr">
        <is>
          <t>HeatHT400</t>
        </is>
      </c>
      <c r="D1150" t="n">
        <v>0</v>
      </c>
      <c r="E1150" t="n">
        <v>-2.491224694e-05</v>
      </c>
      <c r="F1150" t="n">
        <v>-1.281598053</v>
      </c>
      <c r="G1150" t="n">
        <v>-1.491469136</v>
      </c>
      <c r="H1150" t="n">
        <v>-1.401092232</v>
      </c>
      <c r="I1150" t="n">
        <v>-1.281727656</v>
      </c>
    </row>
    <row r="1151">
      <c r="A1151" t="n">
        <v>1149</v>
      </c>
      <c r="B1151" t="inlineStr">
        <is>
          <t>2012 Hydrogen DF &gt; 400 C  - Basic Metals Ferro</t>
        </is>
      </c>
      <c r="C1151" t="inlineStr">
        <is>
          <t>HeatHT400</t>
        </is>
      </c>
      <c r="D1151" t="n">
        <v>-3.305543032e-06</v>
      </c>
      <c r="E1151" t="n">
        <v>-1.807956879e-05</v>
      </c>
      <c r="F1151" t="n">
        <v>-6.469766502e-06</v>
      </c>
      <c r="G1151" t="n">
        <v>-0.1986621604</v>
      </c>
      <c r="H1151" t="n">
        <v>-0.0001517479369</v>
      </c>
      <c r="I1151" t="n">
        <v>-0.07396398876</v>
      </c>
    </row>
    <row r="1152">
      <c r="A1152" t="n">
        <v>1150</v>
      </c>
      <c r="B1152" t="inlineStr">
        <is>
          <t>2012 Hydrogen DF &gt; 400 C  - Basic Metals Ferro</t>
        </is>
      </c>
      <c r="C1152" t="inlineStr">
        <is>
          <t>Waterstof</t>
        </is>
      </c>
      <c r="D1152" t="n">
        <v>3.305543032e-06</v>
      </c>
      <c r="E1152" t="n">
        <v>1.807956879e-05</v>
      </c>
      <c r="F1152" t="n">
        <v>6.469766502e-06</v>
      </c>
      <c r="G1152" t="n">
        <v>0.1986621604</v>
      </c>
      <c r="H1152" t="n">
        <v>0.0001517479369</v>
      </c>
      <c r="I1152" t="n">
        <v>0.07396398876</v>
      </c>
    </row>
    <row r="1153">
      <c r="A1153" t="n">
        <v>1151</v>
      </c>
      <c r="B1153" t="inlineStr">
        <is>
          <t>2013 Biomass DF 200-400C - Basic Metals Ferro</t>
        </is>
      </c>
      <c r="C1153" t="inlineStr">
        <is>
          <t>Biomassa (hout)</t>
        </is>
      </c>
      <c r="D1153" t="n">
        <v>0.008265970647</v>
      </c>
      <c r="E1153" t="n">
        <v>1.313495092e-05</v>
      </c>
      <c r="F1153" t="n">
        <v>0.006748319536</v>
      </c>
      <c r="G1153" t="n">
        <v>0.01201699707</v>
      </c>
      <c r="H1153" t="n">
        <v>6.952008024e-07</v>
      </c>
      <c r="I1153" t="n">
        <v>2.555205696e-07</v>
      </c>
    </row>
    <row r="1154">
      <c r="A1154" t="n">
        <v>1152</v>
      </c>
      <c r="B1154" t="inlineStr">
        <is>
          <t>2013 Biomass DF 200-400C - Basic Metals Ferro</t>
        </is>
      </c>
      <c r="C1154" t="inlineStr">
        <is>
          <t>HeatDir200to400</t>
        </is>
      </c>
      <c r="D1154" t="n">
        <v>-0.008265970647</v>
      </c>
      <c r="E1154" t="n">
        <v>-1.313495092e-05</v>
      </c>
      <c r="F1154" t="n">
        <v>-0.006748319536</v>
      </c>
      <c r="G1154" t="n">
        <v>-0.01201699707</v>
      </c>
      <c r="H1154" t="n">
        <v>-6.952008024e-07</v>
      </c>
      <c r="I1154" t="n">
        <v>-2.555205696e-07</v>
      </c>
    </row>
    <row r="1155">
      <c r="A1155" t="n">
        <v>1153</v>
      </c>
      <c r="B1155" t="inlineStr">
        <is>
          <t>2014 Biomass DF &gt; 400C - Basic Metals</t>
        </is>
      </c>
      <c r="C1155" t="inlineStr">
        <is>
          <t>Biomassa (hout)</t>
        </is>
      </c>
      <c r="D1155" t="n">
        <v>6.06272511</v>
      </c>
      <c r="E1155" t="n">
        <v>1.488515834e-05</v>
      </c>
      <c r="F1155" t="n">
        <v>0.1155449683</v>
      </c>
      <c r="G1155" t="n">
        <v>1.250499039e-05</v>
      </c>
      <c r="H1155" t="n">
        <v>8.473625615e-07</v>
      </c>
      <c r="I1155" t="n">
        <v>1.748286427e-07</v>
      </c>
    </row>
    <row r="1156">
      <c r="A1156" t="n">
        <v>1154</v>
      </c>
      <c r="B1156" t="inlineStr">
        <is>
          <t>2014 Biomass DF &gt; 400C - Basic Metals</t>
        </is>
      </c>
      <c r="C1156" t="inlineStr">
        <is>
          <t>HeatHT400</t>
        </is>
      </c>
      <c r="D1156" t="n">
        <v>-6.06272511</v>
      </c>
      <c r="E1156" t="n">
        <v>-1.488515834e-05</v>
      </c>
      <c r="F1156" t="n">
        <v>-0.1155449683</v>
      </c>
      <c r="G1156" t="n">
        <v>-1.250499039e-05</v>
      </c>
      <c r="H1156" t="n">
        <v>-8.473625615e-07</v>
      </c>
      <c r="I1156" t="n">
        <v>-1.748286427e-07</v>
      </c>
    </row>
    <row r="1157">
      <c r="A1157" t="n">
        <v>1155</v>
      </c>
      <c r="B1157" t="inlineStr">
        <is>
          <t>2015 Electric High Temp Boilers - Basic Metals</t>
        </is>
      </c>
      <c r="C1157" t="inlineStr">
        <is>
          <t>Elektriciteit</t>
        </is>
      </c>
      <c r="D1157" t="n">
        <v>0.3653533343</v>
      </c>
      <c r="E1157" t="n">
        <v>0</v>
      </c>
      <c r="F1157" t="n">
        <v>0.006360057267</v>
      </c>
      <c r="G1157" t="n">
        <v>0.0932107091</v>
      </c>
      <c r="H1157" t="n">
        <v>0.09008630234999999</v>
      </c>
      <c r="I1157" t="n">
        <v>0.08730304518</v>
      </c>
    </row>
    <row r="1158">
      <c r="A1158" t="n">
        <v>1156</v>
      </c>
      <c r="B1158" t="inlineStr">
        <is>
          <t>2015 Electric High Temp Boilers - Basic Metals</t>
        </is>
      </c>
      <c r="C1158" t="inlineStr">
        <is>
          <t>Heat200to400</t>
        </is>
      </c>
      <c r="D1158" t="n">
        <v>-0.3653533343</v>
      </c>
      <c r="E1158" t="n">
        <v>0</v>
      </c>
      <c r="F1158" t="n">
        <v>-0.006360057267</v>
      </c>
      <c r="G1158" t="n">
        <v>-0.0932107091</v>
      </c>
      <c r="H1158" t="n">
        <v>-0.09008630234999999</v>
      </c>
      <c r="I1158" t="n">
        <v>-0.08730304518</v>
      </c>
    </row>
    <row r="1159">
      <c r="A1159" t="n">
        <v>1157</v>
      </c>
      <c r="B1159" t="inlineStr">
        <is>
          <t>2016 Electric Medium Temp Boilers - Basic Metals</t>
        </is>
      </c>
      <c r="C1159" t="inlineStr">
        <is>
          <t>Elektriciteit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1158</v>
      </c>
      <c r="B1160" t="inlineStr">
        <is>
          <t>2016 Electric Medium Temp Boilers - Basic Metals</t>
        </is>
      </c>
      <c r="C1160" t="inlineStr">
        <is>
          <t>Heat100to200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1159</v>
      </c>
      <c r="B1161" t="inlineStr">
        <is>
          <t>2020 Electrification of Steam Crackers</t>
        </is>
      </c>
      <c r="C1161" t="inlineStr">
        <is>
          <t>Aromatics</t>
        </is>
      </c>
      <c r="D1161" t="n">
        <v>0</v>
      </c>
      <c r="E1161" t="n">
        <v>-9.465437468e-06</v>
      </c>
      <c r="F1161" t="n">
        <v>-2.212248733e-05</v>
      </c>
      <c r="G1161" t="n">
        <v>-2.679217149</v>
      </c>
      <c r="H1161" t="n">
        <v>-0.0004410724651</v>
      </c>
      <c r="I1161" t="n">
        <v>-5.764020387</v>
      </c>
    </row>
    <row r="1162">
      <c r="A1162" t="n">
        <v>1160</v>
      </c>
      <c r="B1162" t="inlineStr">
        <is>
          <t>2020 Electrification of Steam Crackers</t>
        </is>
      </c>
      <c r="C1162" t="inlineStr">
        <is>
          <t>Bio-aromatics</t>
        </is>
      </c>
      <c r="D1162" t="n">
        <v>0</v>
      </c>
      <c r="E1162" t="n">
        <v>-1.918847221e-05</v>
      </c>
      <c r="F1162" t="n">
        <v>-0.005200626458</v>
      </c>
      <c r="G1162" t="n">
        <v>-0.03181929123</v>
      </c>
      <c r="H1162" t="n">
        <v>-0.0008046372615</v>
      </c>
      <c r="I1162" t="n">
        <v>-0.7146489229</v>
      </c>
    </row>
    <row r="1163">
      <c r="A1163" t="n">
        <v>1161</v>
      </c>
      <c r="B1163" t="inlineStr">
        <is>
          <t>2020 Electrification of Steam Crackers</t>
        </is>
      </c>
      <c r="C1163" t="inlineStr">
        <is>
          <t>Bio-restgassen</t>
        </is>
      </c>
      <c r="D1163" t="n">
        <v>0</v>
      </c>
      <c r="E1163" t="n">
        <v>-3.387329562e-05</v>
      </c>
      <c r="F1163" t="n">
        <v>-0.009201008887</v>
      </c>
      <c r="G1163" t="n">
        <v>-0.05629549494</v>
      </c>
      <c r="H1163" t="n">
        <v>-0.001423509957</v>
      </c>
      <c r="I1163" t="n">
        <v>-1.264376486</v>
      </c>
    </row>
    <row r="1164">
      <c r="A1164" t="n">
        <v>1162</v>
      </c>
      <c r="B1164" t="inlineStr">
        <is>
          <t>2020 Electrification of Steam Crackers</t>
        </is>
      </c>
      <c r="C1164" t="inlineStr">
        <is>
          <t>Bionaphta</t>
        </is>
      </c>
      <c r="D1164" t="n">
        <v>0</v>
      </c>
      <c r="E1164" t="n">
        <v>0.0001840752077</v>
      </c>
      <c r="F1164" t="n">
        <v>0.05011842909</v>
      </c>
      <c r="G1164" t="n">
        <v>0.3066473375</v>
      </c>
      <c r="H1164" t="n">
        <v>0.007753573288</v>
      </c>
      <c r="I1164" t="n">
        <v>6.887197328</v>
      </c>
    </row>
    <row r="1165">
      <c r="A1165" t="n">
        <v>1163</v>
      </c>
      <c r="B1165" t="inlineStr">
        <is>
          <t>2020 Electrification of Steam Crackers</t>
        </is>
      </c>
      <c r="C1165" t="inlineStr">
        <is>
          <t>Elektriciteit</t>
        </is>
      </c>
      <c r="D1165" t="n">
        <v>0</v>
      </c>
      <c r="E1165" t="n">
        <v>0.2088598008</v>
      </c>
      <c r="F1165" t="n">
        <v>0.02396848511</v>
      </c>
      <c r="G1165" t="n">
        <v>4.377650664</v>
      </c>
      <c r="H1165" t="n">
        <v>0.003382917725</v>
      </c>
      <c r="I1165" t="n">
        <v>24.70367526</v>
      </c>
    </row>
    <row r="1166">
      <c r="A1166" t="n">
        <v>1164</v>
      </c>
      <c r="B1166" t="inlineStr">
        <is>
          <t>2020 Electrification of Steam Crackers</t>
        </is>
      </c>
      <c r="C1166" t="inlineStr">
        <is>
          <t>Naphta</t>
        </is>
      </c>
      <c r="D1166" t="n">
        <v>0</v>
      </c>
      <c r="E1166" t="n">
        <v>9.037260144e-05</v>
      </c>
      <c r="F1166" t="n">
        <v>0.0002122699987</v>
      </c>
      <c r="G1166" t="n">
        <v>25.82008894</v>
      </c>
      <c r="H1166" t="n">
        <v>0.004249835014</v>
      </c>
      <c r="I1166" t="n">
        <v>55.54888354</v>
      </c>
    </row>
    <row r="1167">
      <c r="A1167" t="n">
        <v>1165</v>
      </c>
      <c r="B1167" t="inlineStr">
        <is>
          <t>2020 Electrification of Steam Crackers</t>
        </is>
      </c>
      <c r="C1167" t="inlineStr">
        <is>
          <t>Other synthetic oil products</t>
        </is>
      </c>
      <c r="D1167" t="n">
        <v>0</v>
      </c>
      <c r="E1167" t="n">
        <v>-0.3251700288</v>
      </c>
      <c r="F1167" t="n">
        <v>-0.0243717371</v>
      </c>
      <c r="G1167" t="n">
        <v>-0.09332356133</v>
      </c>
      <c r="H1167" t="n">
        <v>-0.00217889979</v>
      </c>
      <c r="I1167" t="n">
        <v>-22.40130871</v>
      </c>
    </row>
    <row r="1168">
      <c r="A1168" t="n">
        <v>1166</v>
      </c>
      <c r="B1168" t="inlineStr">
        <is>
          <t>2020 Electrification of Steam Crackers</t>
        </is>
      </c>
      <c r="C1168" t="inlineStr">
        <is>
          <t>Overige bio-olieproducten</t>
        </is>
      </c>
      <c r="D1168" t="n">
        <v>0</v>
      </c>
      <c r="E1168" t="n">
        <v>-4.744410417e-05</v>
      </c>
      <c r="F1168" t="n">
        <v>-0.01289791572</v>
      </c>
      <c r="G1168" t="n">
        <v>-0.07891489356</v>
      </c>
      <c r="H1168" t="n">
        <v>-0.001995433951</v>
      </c>
      <c r="I1168" t="n">
        <v>-1.772400812</v>
      </c>
    </row>
    <row r="1169">
      <c r="A1169" t="n">
        <v>1167</v>
      </c>
      <c r="B1169" t="inlineStr">
        <is>
          <t>2020 Electrification of Steam Crackers</t>
        </is>
      </c>
      <c r="C1169" t="inlineStr">
        <is>
          <t>Overige olieproducten</t>
        </is>
      </c>
      <c r="D1169" t="n">
        <v>0</v>
      </c>
      <c r="E1169" t="n">
        <v>-2.333000359e-05</v>
      </c>
      <c r="F1169" t="n">
        <v>-5.470690402e-05</v>
      </c>
      <c r="G1169" t="n">
        <v>-6.644726894</v>
      </c>
      <c r="H1169" t="n">
        <v>-0.001093756821</v>
      </c>
      <c r="I1169" t="n">
        <v>-14.29534806</v>
      </c>
    </row>
    <row r="1170">
      <c r="A1170" t="n">
        <v>1168</v>
      </c>
      <c r="B1170" t="inlineStr">
        <is>
          <t>2020 Electrification of Steam Crackers</t>
        </is>
      </c>
      <c r="C1170" t="inlineStr">
        <is>
          <t>Restgassen</t>
        </is>
      </c>
      <c r="D1170" t="n">
        <v>0</v>
      </c>
      <c r="E1170" t="n">
        <v>-1.667103476e-05</v>
      </c>
      <c r="F1170" t="n">
        <v>-3.905703707e-05</v>
      </c>
      <c r="G1170" t="n">
        <v>-4.740144699</v>
      </c>
      <c r="H1170" t="n">
        <v>-0.0007802811059</v>
      </c>
      <c r="I1170" t="n">
        <v>-10.19786355</v>
      </c>
    </row>
    <row r="1171">
      <c r="A1171" t="n">
        <v>1169</v>
      </c>
      <c r="B1171" t="inlineStr">
        <is>
          <t>2020 Electrification of Steam Crackers</t>
        </is>
      </c>
      <c r="C1171" t="inlineStr">
        <is>
          <t>Synthetic aromatics</t>
        </is>
      </c>
      <c r="D1171" t="n">
        <v>0</v>
      </c>
      <c r="E1171" t="n">
        <v>-0.1311117074</v>
      </c>
      <c r="F1171" t="n">
        <v>-0.009826980383000001</v>
      </c>
      <c r="G1171" t="n">
        <v>-0.03762900314</v>
      </c>
      <c r="H1171" t="n">
        <v>-0.0008786124331</v>
      </c>
      <c r="I1171" t="n">
        <v>-9.032420832</v>
      </c>
    </row>
    <row r="1172">
      <c r="A1172" t="n">
        <v>1170</v>
      </c>
      <c r="B1172" t="inlineStr">
        <is>
          <t>2020 Electrification of Steam Crackers</t>
        </is>
      </c>
      <c r="C1172" t="inlineStr">
        <is>
          <t>Synthetic naphtha</t>
        </is>
      </c>
      <c r="D1172" t="n">
        <v>0</v>
      </c>
      <c r="E1172" t="n">
        <v>1.263545877</v>
      </c>
      <c r="F1172" t="n">
        <v>0.09470342049</v>
      </c>
      <c r="G1172" t="n">
        <v>0.3626365592</v>
      </c>
      <c r="H1172" t="n">
        <v>0.008466485107</v>
      </c>
      <c r="I1172" t="n">
        <v>87.04703696999999</v>
      </c>
    </row>
    <row r="1173">
      <c r="A1173" t="n">
        <v>1171</v>
      </c>
      <c r="B1173" t="inlineStr">
        <is>
          <t>2020 Electrification of Steam Crackers</t>
        </is>
      </c>
      <c r="C1173" t="inlineStr">
        <is>
          <t>Synthetic waste gasses</t>
        </is>
      </c>
      <c r="D1173" t="n">
        <v>0</v>
      </c>
      <c r="E1173" t="n">
        <v>-0.2319663684</v>
      </c>
      <c r="F1173" t="n">
        <v>-0.01738608167</v>
      </c>
      <c r="G1173" t="n">
        <v>-0.06657419726</v>
      </c>
      <c r="H1173" t="n">
        <v>-0.001554388868</v>
      </c>
      <c r="I1173" t="n">
        <v>-15.98040765</v>
      </c>
    </row>
    <row r="1174">
      <c r="A1174" t="n">
        <v>1172</v>
      </c>
      <c r="B1174" t="inlineStr">
        <is>
          <t>2020 Electrification of Steam Crackers</t>
        </is>
      </c>
      <c r="C1174" t="inlineStr">
        <is>
          <t>Waterstof</t>
        </is>
      </c>
      <c r="D1174" t="n">
        <v>0</v>
      </c>
      <c r="E1174" t="n">
        <v>-0.03441810379</v>
      </c>
      <c r="F1174" t="n">
        <v>-0.003949858181</v>
      </c>
      <c r="G1174" t="n">
        <v>-0.7213934503</v>
      </c>
      <c r="H1174" t="n">
        <v>-0.0005575542637</v>
      </c>
      <c r="I1174" t="n">
        <v>-4.070920527</v>
      </c>
    </row>
    <row r="1175">
      <c r="A1175" t="n">
        <v>1173</v>
      </c>
      <c r="B1175" t="inlineStr">
        <is>
          <t>2023 Waste Gas CHP - Chemical</t>
        </is>
      </c>
      <c r="C1175" t="inlineStr">
        <is>
          <t>Bio-restgassen</t>
        </is>
      </c>
      <c r="D1175" t="n">
        <v>1.582493798e-06</v>
      </c>
      <c r="E1175" t="n">
        <v>5.837729506e-05</v>
      </c>
      <c r="F1175" t="n">
        <v>0.000402606316</v>
      </c>
      <c r="G1175" t="n">
        <v>0.1579614635</v>
      </c>
      <c r="H1175" t="n">
        <v>0.07566632162</v>
      </c>
      <c r="I1175" t="n">
        <v>0.1757548079</v>
      </c>
    </row>
    <row r="1176">
      <c r="A1176" t="n">
        <v>1174</v>
      </c>
      <c r="B1176" t="inlineStr">
        <is>
          <t>2023 Waste Gas CHP - Chemical</t>
        </is>
      </c>
      <c r="C1176" t="inlineStr">
        <is>
          <t>Elektriciteit</t>
        </is>
      </c>
      <c r="D1176" t="n">
        <v>-8.690663119e-07</v>
      </c>
      <c r="E1176" t="n">
        <v>-6.174003228e-05</v>
      </c>
      <c r="F1176" t="n">
        <v>-0.0003786051906</v>
      </c>
      <c r="G1176" t="n">
        <v>-0.7151754315</v>
      </c>
      <c r="H1176" t="n">
        <v>-0.6315276687</v>
      </c>
      <c r="I1176" t="n">
        <v>-0.4416853889</v>
      </c>
    </row>
    <row r="1177">
      <c r="A1177" t="n">
        <v>1175</v>
      </c>
      <c r="B1177" t="inlineStr">
        <is>
          <t>2023 Waste Gas CHP - Chemical</t>
        </is>
      </c>
      <c r="C1177" t="inlineStr">
        <is>
          <t>Heat200to400</t>
        </is>
      </c>
      <c r="D1177" t="n">
        <v>-2.076845329e-06</v>
      </c>
      <c r="E1177" t="n">
        <v>-0.0001478747219</v>
      </c>
      <c r="F1177" t="n">
        <v>-0.0009077257616</v>
      </c>
      <c r="G1177" t="n">
        <v>-1.715048823</v>
      </c>
      <c r="H1177" t="n">
        <v>-1.514454656</v>
      </c>
      <c r="I1177" t="n">
        <v>-1.059197403</v>
      </c>
    </row>
    <row r="1178">
      <c r="A1178" t="n">
        <v>1176</v>
      </c>
      <c r="B1178" t="inlineStr">
        <is>
          <t>2023 Waste Gas CHP - Chemical</t>
        </is>
      </c>
      <c r="C1178" t="inlineStr">
        <is>
          <t>Restgassen</t>
        </is>
      </c>
      <c r="D1178" t="n">
        <v>1.891731011e-06</v>
      </c>
      <c r="E1178" t="n">
        <v>0.0001341417987</v>
      </c>
      <c r="F1178" t="n">
        <v>0.0007407572982</v>
      </c>
      <c r="G1178" t="n">
        <v>2.570720942</v>
      </c>
      <c r="H1178" t="n">
        <v>2.100991704</v>
      </c>
      <c r="I1178" t="n">
        <v>0.7241109987</v>
      </c>
    </row>
    <row r="1179">
      <c r="A1179" t="n">
        <v>1177</v>
      </c>
      <c r="B1179" t="inlineStr">
        <is>
          <t>2023 Waste Gas CHP - Chemical</t>
        </is>
      </c>
      <c r="C1179" t="inlineStr">
        <is>
          <t>Synthetic waste gasses</t>
        </is>
      </c>
      <c r="D1179" t="n">
        <v>0</v>
      </c>
      <c r="E1179" t="n">
        <v>5.405596785e-05</v>
      </c>
      <c r="F1179" t="n">
        <v>0.0003700062586</v>
      </c>
      <c r="G1179" t="n">
        <v>0.1303041483</v>
      </c>
      <c r="H1179" t="n">
        <v>0.3479380623</v>
      </c>
      <c r="I1179" t="n">
        <v>0.8658164289</v>
      </c>
    </row>
    <row r="1180">
      <c r="A1180" t="n">
        <v>1178</v>
      </c>
      <c r="B1180" t="inlineStr">
        <is>
          <t>2024 Waste Gas CHP with CCS - Chemical</t>
        </is>
      </c>
      <c r="C1180" t="inlineStr">
        <is>
          <t>Bio-restgassen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1179</v>
      </c>
      <c r="B1181" t="inlineStr">
        <is>
          <t>2024 Waste Gas CHP with CCS - Chemical</t>
        </is>
      </c>
      <c r="C1181" t="inlineStr">
        <is>
          <t>CO2Flow</t>
        </is>
      </c>
      <c r="D1181" t="n">
        <v>0</v>
      </c>
      <c r="E1181" t="n">
        <v>-4.481205653e-07</v>
      </c>
      <c r="F1181" t="n">
        <v>0</v>
      </c>
      <c r="G1181" t="n">
        <v>-4.111899897e-07</v>
      </c>
      <c r="H1181" t="n">
        <v>0</v>
      </c>
      <c r="I1181" t="n">
        <v>-4.086022262e-07</v>
      </c>
    </row>
    <row r="1182">
      <c r="A1182" t="n">
        <v>1180</v>
      </c>
      <c r="B1182" t="inlineStr">
        <is>
          <t>2024 Waste Gas CHP with CCS - Chemical</t>
        </is>
      </c>
      <c r="C1182" t="inlineStr">
        <is>
          <t>Elektriciteit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1181</v>
      </c>
      <c r="B1183" t="inlineStr">
        <is>
          <t>2024 Waste Gas CHP with CCS - Chemical</t>
        </is>
      </c>
      <c r="C1183" t="inlineStr">
        <is>
          <t>Heat200to400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1182</v>
      </c>
      <c r="B1184" t="inlineStr">
        <is>
          <t>2024 Waste Gas CHP with CCS - Chemical</t>
        </is>
      </c>
      <c r="C1184" t="inlineStr">
        <is>
          <t>Restgassen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1183</v>
      </c>
      <c r="B1185" t="inlineStr">
        <is>
          <t>2024 Waste Gas CHP with CCS - Chemical</t>
        </is>
      </c>
      <c r="C1185" t="inlineStr">
        <is>
          <t>Synthetic waste gasses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1184</v>
      </c>
      <c r="B1186" t="inlineStr">
        <is>
          <t>2025 Natural Gas DF &gt; 400 C - Chemical</t>
        </is>
      </c>
      <c r="C1186" t="inlineStr">
        <is>
          <t>Aardgas</t>
        </is>
      </c>
      <c r="D1186" t="n">
        <v>1.933974582e-06</v>
      </c>
      <c r="E1186" t="n">
        <v>0.4678671817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1185</v>
      </c>
      <c r="B1187" t="inlineStr">
        <is>
          <t>2025 Natural Gas DF &gt; 400 C - Chemical</t>
        </is>
      </c>
      <c r="C1187" t="inlineStr">
        <is>
          <t>HeatHT400</t>
        </is>
      </c>
      <c r="D1187" t="n">
        <v>-1.933974582e-06</v>
      </c>
      <c r="E1187" t="n">
        <v>-0.4678671817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1186</v>
      </c>
      <c r="B1188" t="inlineStr">
        <is>
          <t>2026 NG DF 100-200C- Chemie</t>
        </is>
      </c>
      <c r="C1188" t="inlineStr">
        <is>
          <t>Aardgas</t>
        </is>
      </c>
      <c r="D1188" t="n">
        <v>4.376051752</v>
      </c>
      <c r="E1188" t="n">
        <v>2.727476343</v>
      </c>
      <c r="F1188" t="n">
        <v>0.4265115433</v>
      </c>
      <c r="G1188" t="n">
        <v>0.04604549516</v>
      </c>
      <c r="H1188" t="n">
        <v>0.1018489833</v>
      </c>
      <c r="I1188" t="n">
        <v>0.03864848086</v>
      </c>
    </row>
    <row r="1189">
      <c r="A1189" t="n">
        <v>1187</v>
      </c>
      <c r="B1189" t="inlineStr">
        <is>
          <t>2026 NG DF 100-200C- Chemie</t>
        </is>
      </c>
      <c r="C1189" t="inlineStr">
        <is>
          <t>HeatDir200to400</t>
        </is>
      </c>
      <c r="D1189" t="n">
        <v>-4.376051752</v>
      </c>
      <c r="E1189" t="n">
        <v>-2.727476343</v>
      </c>
      <c r="F1189" t="n">
        <v>-0.4265115433</v>
      </c>
      <c r="G1189" t="n">
        <v>-0.04604549516</v>
      </c>
      <c r="H1189" t="n">
        <v>-0.1018489833</v>
      </c>
      <c r="I1189" t="n">
        <v>-0.03864848086</v>
      </c>
    </row>
    <row r="1190">
      <c r="A1190" t="n">
        <v>1188</v>
      </c>
      <c r="B1190" t="inlineStr">
        <is>
          <t>2027 Hydrogen High Temp Boilers - Chemical</t>
        </is>
      </c>
      <c r="C1190" t="inlineStr">
        <is>
          <t>Heat200to400</t>
        </is>
      </c>
      <c r="D1190" t="n">
        <v>-3.443790866e-06</v>
      </c>
      <c r="E1190" t="n">
        <v>-0.0001286621016</v>
      </c>
      <c r="F1190" t="n">
        <v>-4.3015899e-05</v>
      </c>
      <c r="G1190" t="n">
        <v>-0.09489456302</v>
      </c>
      <c r="H1190" t="n">
        <v>-2.698629738e-05</v>
      </c>
      <c r="I1190" t="n">
        <v>-6.421784519e-05</v>
      </c>
    </row>
    <row r="1191">
      <c r="A1191" t="n">
        <v>1189</v>
      </c>
      <c r="B1191" t="inlineStr">
        <is>
          <t>2027 Hydrogen High Temp Boilers - Chemical</t>
        </is>
      </c>
      <c r="C1191" t="inlineStr">
        <is>
          <t>Waterstof</t>
        </is>
      </c>
      <c r="D1191" t="n">
        <v>3.818603053e-06</v>
      </c>
      <c r="E1191" t="n">
        <v>0.0001427897483</v>
      </c>
      <c r="F1191" t="n">
        <v>4.772006128e-05</v>
      </c>
      <c r="G1191" t="n">
        <v>0.1053329411</v>
      </c>
      <c r="H1191" t="n">
        <v>2.992928206e-05</v>
      </c>
      <c r="I1191" t="n">
        <v>7.125811166e-05</v>
      </c>
    </row>
    <row r="1192">
      <c r="A1192" t="n">
        <v>1190</v>
      </c>
      <c r="B1192" t="inlineStr">
        <is>
          <t>2028 Biomass DF &gt; 400 C - Chemical</t>
        </is>
      </c>
      <c r="C1192" t="inlineStr">
        <is>
          <t>Biomassa (hout)</t>
        </is>
      </c>
      <c r="E1192" t="n">
        <v>8.745190537e-05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1191</v>
      </c>
      <c r="B1193" t="inlineStr">
        <is>
          <t>2028 Biomass DF &gt; 400 C - Chemical</t>
        </is>
      </c>
      <c r="C1193" t="inlineStr">
        <is>
          <t>HeatHT400</t>
        </is>
      </c>
      <c r="D1193" t="n">
        <v>-6.253974317</v>
      </c>
      <c r="E1193" t="n">
        <v>-8.745190537e-05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1192</v>
      </c>
      <c r="B1194" t="inlineStr">
        <is>
          <t>2028 Biomass DF &gt; 400 C - Chemical</t>
        </is>
      </c>
      <c r="C1194" t="inlineStr">
        <is>
          <t>Olie</t>
        </is>
      </c>
      <c r="D1194" t="n">
        <v>6.253974316</v>
      </c>
    </row>
    <row r="1195">
      <c r="A1195" t="n">
        <v>1193</v>
      </c>
      <c r="B1195" t="inlineStr">
        <is>
          <t>2029 Biomass DF &gt; 400C - Chemical</t>
        </is>
      </c>
      <c r="C1195" t="inlineStr">
        <is>
          <t>Biomassa (hout)</t>
        </is>
      </c>
      <c r="E1195" t="n">
        <v>8.745190537e-05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1194</v>
      </c>
      <c r="B1196" t="inlineStr">
        <is>
          <t>2029 Biomass DF &gt; 400C - Chemical</t>
        </is>
      </c>
      <c r="C1196" t="inlineStr">
        <is>
          <t>HeatHT400</t>
        </is>
      </c>
      <c r="D1196" t="n">
        <v>-6.253974308</v>
      </c>
      <c r="E1196" t="n">
        <v>-8.745190537e-05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1195</v>
      </c>
      <c r="B1197" t="inlineStr">
        <is>
          <t>2029 Biomass DF &gt; 400C - Chemical</t>
        </is>
      </c>
      <c r="C1197" t="inlineStr">
        <is>
          <t>Olie</t>
        </is>
      </c>
      <c r="D1197" t="n">
        <v>6.253974308</v>
      </c>
    </row>
    <row r="1198">
      <c r="A1198" t="n">
        <v>1196</v>
      </c>
      <c r="B1198" t="inlineStr">
        <is>
          <t>2030 Waste Gas High Temp Boilers - Chemical</t>
        </is>
      </c>
      <c r="C1198" t="inlineStr">
        <is>
          <t>Bio-restgassen</t>
        </is>
      </c>
      <c r="D1198" t="n">
        <v>9.057338838e-07</v>
      </c>
      <c r="E1198" t="n">
        <v>7.777980197e-05</v>
      </c>
      <c r="F1198" t="n">
        <v>0.3423677051</v>
      </c>
      <c r="G1198" t="n">
        <v>0.3211475302</v>
      </c>
      <c r="H1198" t="n">
        <v>0.03013286324</v>
      </c>
      <c r="I1198" t="n">
        <v>1.028521809</v>
      </c>
    </row>
    <row r="1199">
      <c r="A1199" t="n">
        <v>1197</v>
      </c>
      <c r="B1199" t="inlineStr">
        <is>
          <t>2030 Waste Gas High Temp Boilers - Chemical</t>
        </is>
      </c>
      <c r="C1199" t="inlineStr">
        <is>
          <t>Heat200to400</t>
        </is>
      </c>
      <c r="D1199" t="n">
        <v>-1.716549029e-06</v>
      </c>
      <c r="E1199" t="n">
        <v>-0.0003180358136</v>
      </c>
      <c r="F1199" t="n">
        <v>-7.911665612</v>
      </c>
      <c r="G1199" t="n">
        <v>-1.377741352</v>
      </c>
      <c r="H1199" t="n">
        <v>-0.2822774383</v>
      </c>
      <c r="I1199" t="n">
        <v>-5.063036158</v>
      </c>
    </row>
    <row r="1200">
      <c r="A1200" t="n">
        <v>1198</v>
      </c>
      <c r="B1200" t="inlineStr">
        <is>
          <t>2030 Waste Gas High Temp Boilers - Chemical</t>
        </is>
      </c>
      <c r="C1200" t="inlineStr">
        <is>
          <t>Restgassen</t>
        </is>
      </c>
      <c r="D1200" t="n">
        <v>1.033718218e-06</v>
      </c>
      <c r="E1200" t="n">
        <v>0.0002128374159</v>
      </c>
      <c r="F1200" t="n">
        <v>8.413228267999999</v>
      </c>
      <c r="G1200" t="n">
        <v>1.051295797</v>
      </c>
      <c r="H1200" t="n">
        <v>0.1845132929</v>
      </c>
      <c r="I1200" t="n">
        <v>0.02371924976</v>
      </c>
    </row>
    <row r="1201">
      <c r="A1201" t="n">
        <v>1199</v>
      </c>
      <c r="B1201" t="inlineStr">
        <is>
          <t>2030 Waste Gas High Temp Boilers - Chemical</t>
        </is>
      </c>
      <c r="C1201" t="inlineStr">
        <is>
          <t>Synthetic waste gasses</t>
        </is>
      </c>
      <c r="D1201" t="n">
        <v>0</v>
      </c>
      <c r="E1201" t="n">
        <v>6.286941321e-05</v>
      </c>
      <c r="F1201" t="n">
        <v>0.03426479171</v>
      </c>
      <c r="G1201" t="n">
        <v>0.1582275483</v>
      </c>
      <c r="H1201" t="n">
        <v>0.09896432806</v>
      </c>
      <c r="I1201" t="n">
        <v>4.572792345</v>
      </c>
    </row>
    <row r="1202">
      <c r="A1202" t="n">
        <v>1200</v>
      </c>
      <c r="B1202" t="inlineStr">
        <is>
          <t>2031 Waste Gas Medium Temp Boilers - Chemical</t>
        </is>
      </c>
      <c r="C1202" t="inlineStr">
        <is>
          <t>Bio-restgassen</t>
        </is>
      </c>
      <c r="D1202" t="n">
        <v>0.3733562689</v>
      </c>
      <c r="E1202" t="n">
        <v>0.0001881054934</v>
      </c>
      <c r="F1202" t="n">
        <v>0.02217556289</v>
      </c>
      <c r="G1202" t="n">
        <v>0.111554573</v>
      </c>
      <c r="H1202" t="n">
        <v>0.01054726386</v>
      </c>
      <c r="I1202" t="n">
        <v>0.0390018427</v>
      </c>
    </row>
    <row r="1203">
      <c r="A1203" t="n">
        <v>1201</v>
      </c>
      <c r="B1203" t="inlineStr">
        <is>
          <t>2031 Waste Gas Medium Temp Boilers - Chemical</t>
        </is>
      </c>
      <c r="C1203" t="inlineStr">
        <is>
          <t>Heat100to200</t>
        </is>
      </c>
      <c r="D1203" t="n">
        <v>-40.97503205</v>
      </c>
      <c r="E1203" t="n">
        <v>-0.252407789</v>
      </c>
      <c r="F1203" t="n">
        <v>-9.775590973</v>
      </c>
      <c r="G1203" t="n">
        <v>-0.5390369812</v>
      </c>
      <c r="H1203" t="n">
        <v>-0.1503796828</v>
      </c>
      <c r="I1203" t="n">
        <v>-0.3035502958</v>
      </c>
    </row>
    <row r="1204">
      <c r="A1204" t="n">
        <v>1202</v>
      </c>
      <c r="B1204" t="inlineStr">
        <is>
          <t>2031 Waste Gas Medium Temp Boilers - Chemical</t>
        </is>
      </c>
      <c r="C1204" t="inlineStr">
        <is>
          <t>Restgassen</t>
        </is>
      </c>
      <c r="D1204" t="n">
        <v>45.14990436</v>
      </c>
      <c r="E1204" t="n">
        <v>0.2801207878</v>
      </c>
      <c r="F1204" t="n">
        <v>10.82190065</v>
      </c>
      <c r="G1204" t="n">
        <v>0.3868066079</v>
      </c>
      <c r="H1204" t="n">
        <v>0.1248454885</v>
      </c>
      <c r="I1204" t="n">
        <v>0.1164366877</v>
      </c>
    </row>
    <row r="1205">
      <c r="A1205" t="n">
        <v>1203</v>
      </c>
      <c r="B1205" t="inlineStr">
        <is>
          <t>2031 Waste Gas Medium Temp Boilers - Chemical</t>
        </is>
      </c>
      <c r="C1205" t="inlineStr">
        <is>
          <t>Synthetic waste gasses</t>
        </is>
      </c>
      <c r="D1205" t="n">
        <v>0</v>
      </c>
      <c r="E1205" t="n">
        <v>0.0001163290424</v>
      </c>
      <c r="F1205" t="n">
        <v>0.01660563121</v>
      </c>
      <c r="G1205" t="n">
        <v>0.1005091393</v>
      </c>
      <c r="H1205" t="n">
        <v>0.03167932555</v>
      </c>
      <c r="I1205" t="n">
        <v>0.1818060809</v>
      </c>
    </row>
    <row r="1206">
      <c r="A1206" t="n">
        <v>1204</v>
      </c>
      <c r="B1206" t="inlineStr">
        <is>
          <t>2032 Waste Gas High Temp Boilers with CCS - Chemical</t>
        </is>
      </c>
      <c r="C1206" t="inlineStr">
        <is>
          <t>Bio-restgassen</t>
        </is>
      </c>
      <c r="D1206" t="n">
        <v>1.190915443e-07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1205</v>
      </c>
      <c r="B1207" t="inlineStr">
        <is>
          <t>2032 Waste Gas High Temp Boilers with CCS - Chemical</t>
        </is>
      </c>
      <c r="C1207" t="inlineStr">
        <is>
          <t>CO2Flow</t>
        </is>
      </c>
      <c r="D1207" t="n">
        <v>-3.404146505e-07</v>
      </c>
      <c r="E1207" t="n">
        <v>-4.06164433e-07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1206</v>
      </c>
      <c r="B1208" t="inlineStr">
        <is>
          <t>2032 Waste Gas High Temp Boilers with CCS - Chemical</t>
        </is>
      </c>
      <c r="C1208" t="inlineStr">
        <is>
          <t>Elektriciteit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1207</v>
      </c>
      <c r="B1209" t="inlineStr">
        <is>
          <t>2032 Waste Gas High Temp Boilers with CCS - Chemical</t>
        </is>
      </c>
      <c r="C1209" t="inlineStr">
        <is>
          <t>Heat200to400</t>
        </is>
      </c>
      <c r="D1209" t="n">
        <v>-1.456293877e-07</v>
      </c>
      <c r="E1209" t="n">
        <v>-5.233156358e-07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1208</v>
      </c>
      <c r="B1210" t="inlineStr">
        <is>
          <t>2032 Waste Gas High Temp Boilers with CCS - Chemical</t>
        </is>
      </c>
      <c r="C1210" t="inlineStr">
        <is>
          <t>Restgassen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1209</v>
      </c>
      <c r="B1211" t="inlineStr">
        <is>
          <t>2032 Waste Gas High Temp Boilers with CCS - Chemical</t>
        </is>
      </c>
      <c r="C1211" t="inlineStr">
        <is>
          <t>Synthetic waste gasses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1210</v>
      </c>
      <c r="B1212" t="inlineStr">
        <is>
          <t>2033 Waste Gas Medium Temp Boilers with CCS - Chemical</t>
        </is>
      </c>
      <c r="C1212" t="inlineStr">
        <is>
          <t>Bio-restgassen</t>
        </is>
      </c>
      <c r="D1212" t="n">
        <v>1.190915443e-07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1211</v>
      </c>
      <c r="B1213" t="inlineStr">
        <is>
          <t>2033 Waste Gas Medium Temp Boilers with CCS - Chemical</t>
        </is>
      </c>
      <c r="C1213" t="inlineStr">
        <is>
          <t>CO2Flow</t>
        </is>
      </c>
      <c r="D1213" t="n">
        <v>-3.681950557e-07</v>
      </c>
      <c r="E1213" t="n">
        <v>-4.393105168e-07</v>
      </c>
      <c r="F1213" t="n">
        <v>0</v>
      </c>
      <c r="G1213" t="n">
        <v>-4.159710813e-07</v>
      </c>
      <c r="H1213" t="n">
        <v>0</v>
      </c>
      <c r="I1213" t="n">
        <v>-4.133532286e-07</v>
      </c>
    </row>
    <row r="1214">
      <c r="A1214" t="n">
        <v>1212</v>
      </c>
      <c r="B1214" t="inlineStr">
        <is>
          <t>2033 Waste Gas Medium Temp Boilers with CCS - Chemical</t>
        </is>
      </c>
      <c r="C1214" t="inlineStr">
        <is>
          <t>Elektriciteit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1213</v>
      </c>
      <c r="B1215" t="inlineStr">
        <is>
          <t>2033 Waste Gas Medium Temp Boilers with CCS - Chemical</t>
        </is>
      </c>
      <c r="C1215" t="inlineStr">
        <is>
          <t>Heat100to200</t>
        </is>
      </c>
      <c r="D1215" t="n">
        <v>-1.456293877e-07</v>
      </c>
      <c r="E1215" t="n">
        <v>-5.233156358e-07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1214</v>
      </c>
      <c r="B1216" t="inlineStr">
        <is>
          <t>2033 Waste Gas Medium Temp Boilers with CCS - Chemical</t>
        </is>
      </c>
      <c r="C1216" t="inlineStr">
        <is>
          <t>Restgassen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1215</v>
      </c>
      <c r="B1217" t="inlineStr">
        <is>
          <t>2033 Waste Gas Medium Temp Boilers with CCS - Chemical</t>
        </is>
      </c>
      <c r="C1217" t="inlineStr">
        <is>
          <t>Synthetic waste gasses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1216</v>
      </c>
      <c r="B1218" t="inlineStr">
        <is>
          <t>2034 Electric High Temp Boilers - Chemical</t>
        </is>
      </c>
      <c r="C1218" t="inlineStr">
        <is>
          <t>Elektriciteit</t>
        </is>
      </c>
      <c r="D1218" t="n">
        <v>0</v>
      </c>
      <c r="E1218" t="n">
        <v>0.0007420286697</v>
      </c>
      <c r="F1218" t="n">
        <v>1.504239293</v>
      </c>
      <c r="G1218" t="n">
        <v>2.165350839</v>
      </c>
      <c r="H1218" t="n">
        <v>0.08677058427999999</v>
      </c>
      <c r="I1218" t="n">
        <v>0.842030979</v>
      </c>
    </row>
    <row r="1219">
      <c r="A1219" t="n">
        <v>1217</v>
      </c>
      <c r="B1219" t="inlineStr">
        <is>
          <t>2034 Electric High Temp Boilers - Chemical</t>
        </is>
      </c>
      <c r="C1219" t="inlineStr">
        <is>
          <t>Heat200to400</t>
        </is>
      </c>
      <c r="D1219" t="n">
        <v>0</v>
      </c>
      <c r="E1219" t="n">
        <v>-0.0007420286697</v>
      </c>
      <c r="F1219" t="n">
        <v>-1.504239293</v>
      </c>
      <c r="G1219" t="n">
        <v>-2.165350839</v>
      </c>
      <c r="H1219" t="n">
        <v>-0.08677058427999999</v>
      </c>
      <c r="I1219" t="n">
        <v>-0.842030979</v>
      </c>
    </row>
    <row r="1220">
      <c r="A1220" t="n">
        <v>1218</v>
      </c>
      <c r="B1220" t="inlineStr">
        <is>
          <t>2035 Electric Medium Temp Boilers - Chemical</t>
        </is>
      </c>
      <c r="C1220" t="inlineStr">
        <is>
          <t>Elektriciteit</t>
        </is>
      </c>
      <c r="D1220" t="n">
        <v>0</v>
      </c>
      <c r="E1220" t="n">
        <v>8.708298075</v>
      </c>
      <c r="F1220" t="n">
        <v>1.453008902</v>
      </c>
      <c r="G1220" t="n">
        <v>0.05058325016</v>
      </c>
      <c r="H1220" t="n">
        <v>0.04924537302</v>
      </c>
      <c r="I1220" t="n">
        <v>0.1441930603</v>
      </c>
    </row>
    <row r="1221">
      <c r="A1221" t="n">
        <v>1219</v>
      </c>
      <c r="B1221" t="inlineStr">
        <is>
          <t>2035 Electric Medium Temp Boilers - Chemical</t>
        </is>
      </c>
      <c r="C1221" t="inlineStr">
        <is>
          <t>Heat100to200</t>
        </is>
      </c>
      <c r="D1221" t="n">
        <v>0</v>
      </c>
      <c r="E1221" t="n">
        <v>-8.622077303999999</v>
      </c>
      <c r="F1221" t="n">
        <v>-1.438622677</v>
      </c>
      <c r="G1221" t="n">
        <v>-0.05008242805</v>
      </c>
      <c r="H1221" t="n">
        <v>-0.04875779737</v>
      </c>
      <c r="I1221" t="n">
        <v>-0.1427654084</v>
      </c>
    </row>
    <row r="1222">
      <c r="A1222" t="n">
        <v>1220</v>
      </c>
      <c r="B1222" t="inlineStr">
        <is>
          <t>2036 Electric Industrial Heat Pump - Chemical</t>
        </is>
      </c>
      <c r="C1222" t="inlineStr">
        <is>
          <t>Elektriciteit</t>
        </is>
      </c>
      <c r="D1222" t="n">
        <v>5.85962153e-07</v>
      </c>
      <c r="E1222" t="n">
        <v>0.6652562992</v>
      </c>
      <c r="F1222" t="n">
        <v>0.7003759644999999</v>
      </c>
      <c r="G1222" t="n">
        <v>2.242231102</v>
      </c>
      <c r="H1222" t="n">
        <v>2.336103924</v>
      </c>
      <c r="I1222" t="n">
        <v>6.106121939</v>
      </c>
    </row>
    <row r="1223">
      <c r="A1223" t="n">
        <v>1221</v>
      </c>
      <c r="B1223" t="inlineStr">
        <is>
          <t>2036 Electric Industrial Heat Pump - Chemical</t>
        </is>
      </c>
      <c r="C1223" t="inlineStr">
        <is>
          <t>Omgevingswarmte</t>
        </is>
      </c>
      <c r="D1223" t="n">
        <v>1.455803544e-06</v>
      </c>
      <c r="E1223" t="n">
        <v>1.663154074</v>
      </c>
      <c r="F1223" t="n">
        <v>1.750950209</v>
      </c>
      <c r="G1223" t="n">
        <v>5.605584084</v>
      </c>
      <c r="H1223" t="n">
        <v>5.840269325</v>
      </c>
      <c r="I1223" t="n">
        <v>15.26531737</v>
      </c>
    </row>
    <row r="1224">
      <c r="A1224" t="n">
        <v>1222</v>
      </c>
      <c r="B1224" t="inlineStr">
        <is>
          <t>2036 Electric Industrial Heat Pump - Chemical</t>
        </is>
      </c>
      <c r="C1224" t="inlineStr">
        <is>
          <t>Warmte</t>
        </is>
      </c>
      <c r="D1224" t="n">
        <v>-2.023562023e-06</v>
      </c>
      <c r="E1224" t="n">
        <v>-2.328396472</v>
      </c>
      <c r="F1224" t="n">
        <v>-2.451315246</v>
      </c>
      <c r="G1224" t="n">
        <v>-7.847808305</v>
      </c>
      <c r="H1224" t="n">
        <v>-8.176363145</v>
      </c>
      <c r="I1224" t="n">
        <v>-21.37142623</v>
      </c>
    </row>
    <row r="1225">
      <c r="A1225" t="n">
        <v>1223</v>
      </c>
      <c r="B1225" t="inlineStr">
        <is>
          <t>2037 Mechanical Vapour Recompression - Chemical</t>
        </is>
      </c>
      <c r="C1225" t="inlineStr">
        <is>
          <t>Elektriciteit</t>
        </is>
      </c>
      <c r="D1225" t="n">
        <v>1.400835243e-05</v>
      </c>
      <c r="E1225" t="n">
        <v>0.000518238753</v>
      </c>
      <c r="F1225" t="n">
        <v>0.0001141207953</v>
      </c>
      <c r="G1225" t="n">
        <v>0.003000599748</v>
      </c>
      <c r="H1225" t="n">
        <v>0.0005492756636</v>
      </c>
      <c r="I1225" t="n">
        <v>0.0003552621583</v>
      </c>
    </row>
    <row r="1226">
      <c r="A1226" t="n">
        <v>1224</v>
      </c>
      <c r="B1226" t="inlineStr">
        <is>
          <t>2037 Mechanical Vapour Recompression - Chemical</t>
        </is>
      </c>
      <c r="C1226" t="inlineStr">
        <is>
          <t>Heat100to200</t>
        </is>
      </c>
      <c r="D1226" t="n">
        <v>-4.200685366e-05</v>
      </c>
      <c r="E1226" t="n">
        <v>-0.001554258359</v>
      </c>
      <c r="F1226" t="n">
        <v>-0.0003418608115</v>
      </c>
      <c r="G1226" t="n">
        <v>-0.009001365678999999</v>
      </c>
      <c r="H1226" t="n">
        <v>-0.00164736321</v>
      </c>
      <c r="I1226" t="n">
        <v>-0.001065355631</v>
      </c>
    </row>
    <row r="1227">
      <c r="A1227" t="n">
        <v>1225</v>
      </c>
      <c r="B1227" t="inlineStr">
        <is>
          <t>2037 Mechanical Vapour Recompression - Chemical</t>
        </is>
      </c>
      <c r="C1227" t="inlineStr">
        <is>
          <t>Warmte</t>
        </is>
      </c>
      <c r="D1227" t="n">
        <v>2.80167049e-05</v>
      </c>
      <c r="E1227" t="n">
        <v>0.001036248557</v>
      </c>
      <c r="F1227" t="n">
        <v>0.0002279908035</v>
      </c>
      <c r="G1227" t="n">
        <v>0.006000982718</v>
      </c>
      <c r="H1227" t="n">
        <v>0.001098319438</v>
      </c>
      <c r="I1227" t="n">
        <v>0.000710308895</v>
      </c>
    </row>
    <row r="1228">
      <c r="A1228" t="n">
        <v>1226</v>
      </c>
      <c r="B1228" t="inlineStr">
        <is>
          <t>2040 Natural Gas CHP - Fertilizers</t>
        </is>
      </c>
      <c r="C1228" t="inlineStr">
        <is>
          <t>Aardgas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1227</v>
      </c>
      <c r="B1229" t="inlineStr">
        <is>
          <t>2040 Natural Gas CHP - Fertilizers</t>
        </is>
      </c>
      <c r="C1229" t="inlineStr">
        <is>
          <t>Elektriciteit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1228</v>
      </c>
      <c r="B1230" t="inlineStr">
        <is>
          <t>2040 Natural Gas CHP - Fertilizers</t>
        </is>
      </c>
      <c r="C1230" t="inlineStr">
        <is>
          <t>Heat200to400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1229</v>
      </c>
      <c r="B1231" t="inlineStr">
        <is>
          <t>2041 Natural Gas CHP with CCS - Fertilizers</t>
        </is>
      </c>
      <c r="C1231" t="inlineStr">
        <is>
          <t>Aardgas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1230</v>
      </c>
      <c r="B1232" t="inlineStr">
        <is>
          <t>2041 Natural Gas CHP with CCS - Fertilizers</t>
        </is>
      </c>
      <c r="C1232" t="inlineStr">
        <is>
          <t>CO2Flow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1231</v>
      </c>
      <c r="B1233" t="inlineStr">
        <is>
          <t>2041 Natural Gas CHP with CCS - Fertilizers</t>
        </is>
      </c>
      <c r="C1233" t="inlineStr">
        <is>
          <t>Elektriciteit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1232</v>
      </c>
      <c r="B1234" t="inlineStr">
        <is>
          <t>2041 Natural Gas CHP with CCS - Fertilizers</t>
        </is>
      </c>
      <c r="C1234" t="inlineStr">
        <is>
          <t>Heat200to400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1233</v>
      </c>
      <c r="B1235" t="inlineStr">
        <is>
          <t>2042 Biomass CHP - Fertilizers</t>
        </is>
      </c>
      <c r="C1235" t="inlineStr">
        <is>
          <t>Biomassa (hout)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1234</v>
      </c>
      <c r="B1236" t="inlineStr">
        <is>
          <t>2042 Biomass CHP - Fertilizers</t>
        </is>
      </c>
      <c r="C1236" t="inlineStr">
        <is>
          <t>Elektriciteit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1235</v>
      </c>
      <c r="B1237" t="inlineStr">
        <is>
          <t>2042 Biomass CHP - Fertilizers</t>
        </is>
      </c>
      <c r="C1237" t="inlineStr">
        <is>
          <t>Heat200to400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1236</v>
      </c>
      <c r="B1238" t="inlineStr">
        <is>
          <t>2043 Biomass CHP with CCS - Fertilizers</t>
        </is>
      </c>
      <c r="C1238" t="inlineStr">
        <is>
          <t>Biomassa (hout)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1237</v>
      </c>
      <c r="B1239" t="inlineStr">
        <is>
          <t>2043 Biomass CHP with CCS - Fertilizers</t>
        </is>
      </c>
      <c r="C1239" t="inlineStr">
        <is>
          <t>CO2Flow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1238</v>
      </c>
      <c r="B1240" t="inlineStr">
        <is>
          <t>2043 Biomass CHP with CCS - Fertilizers</t>
        </is>
      </c>
      <c r="C1240" t="inlineStr">
        <is>
          <t>Elektriciteit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1239</v>
      </c>
      <c r="B1241" t="inlineStr">
        <is>
          <t>2043 Biomass CHP with CCS - Fertilizers</t>
        </is>
      </c>
      <c r="C1241" t="inlineStr">
        <is>
          <t>Heat200to400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1240</v>
      </c>
      <c r="B1242" t="inlineStr">
        <is>
          <t>2044 REF NG Steam 200-400 boiler - Fertilizer</t>
        </is>
      </c>
      <c r="C1242" t="inlineStr">
        <is>
          <t>Aardgas</t>
        </is>
      </c>
      <c r="D1242" t="n">
        <v>3.464523589e-06</v>
      </c>
      <c r="E1242" t="n">
        <v>0.000105695277</v>
      </c>
      <c r="F1242" t="n">
        <v>0.0001553531508</v>
      </c>
      <c r="G1242" t="n">
        <v>4.92354099e-06</v>
      </c>
      <c r="H1242" t="n">
        <v>7.173838778e-06</v>
      </c>
      <c r="I1242" t="n">
        <v>0.001064720655</v>
      </c>
    </row>
    <row r="1243">
      <c r="A1243" t="n">
        <v>1241</v>
      </c>
      <c r="B1243" t="inlineStr">
        <is>
          <t>2044 REF NG Steam 200-400 boiler - Fertilizer</t>
        </is>
      </c>
      <c r="C1243" t="inlineStr">
        <is>
          <t>Heat200to400</t>
        </is>
      </c>
      <c r="D1243" t="n">
        <v>-3.121711965e-06</v>
      </c>
      <c r="E1243" t="n">
        <v>-9.513229057e-05</v>
      </c>
      <c r="F1243" t="n">
        <v>-0.0001398250012</v>
      </c>
      <c r="G1243" t="n">
        <v>-4.437380803e-06</v>
      </c>
      <c r="H1243" t="n">
        <v>-6.463080364e-06</v>
      </c>
      <c r="I1243" t="n">
        <v>-0.000958254745</v>
      </c>
    </row>
    <row r="1244">
      <c r="A1244" t="n">
        <v>1242</v>
      </c>
      <c r="B1244" t="inlineStr">
        <is>
          <t>2045 REF NG Steam 100-200 boiler - Fertilizer</t>
        </is>
      </c>
      <c r="C1244" t="inlineStr">
        <is>
          <t>Aardgas</t>
        </is>
      </c>
      <c r="D1244" t="n">
        <v>2.440240694e-05</v>
      </c>
      <c r="E1244" t="n">
        <v>0.0001361298177</v>
      </c>
      <c r="F1244" t="n">
        <v>0.1455384375</v>
      </c>
      <c r="G1244" t="n">
        <v>0.005103184988</v>
      </c>
      <c r="H1244" t="n">
        <v>0.003396064615</v>
      </c>
      <c r="I1244" t="n">
        <v>1.349678016e-05</v>
      </c>
    </row>
    <row r="1245">
      <c r="A1245" t="n">
        <v>1243</v>
      </c>
      <c r="B1245" t="inlineStr">
        <is>
          <t>2045 REF NG Steam 100-200 boiler - Fertilizer</t>
        </is>
      </c>
      <c r="C1245" t="inlineStr">
        <is>
          <t>Heat100to200</t>
        </is>
      </c>
      <c r="D1245" t="n">
        <v>-2.196580698e-05</v>
      </c>
      <c r="E1245" t="n">
        <v>-0.0001225233774</v>
      </c>
      <c r="F1245" t="n">
        <v>-0.130984601</v>
      </c>
      <c r="G1245" t="n">
        <v>-0.004592872683</v>
      </c>
      <c r="H1245" t="n">
        <v>-0.003056464779</v>
      </c>
      <c r="I1245" t="n">
        <v>-1.215325708e-05</v>
      </c>
    </row>
    <row r="1246">
      <c r="A1246" t="n">
        <v>1244</v>
      </c>
      <c r="B1246" t="inlineStr">
        <is>
          <t>2046 Natural Gas High Temp Boilers with CCS - Fertilizers</t>
        </is>
      </c>
      <c r="C1246" t="inlineStr">
        <is>
          <t>Aardgas</t>
        </is>
      </c>
      <c r="D1246" t="n">
        <v>7.602375864e-06</v>
      </c>
      <c r="E1246" t="n">
        <v>3.436574647e-05</v>
      </c>
      <c r="F1246" t="n">
        <v>3.867431035e-05</v>
      </c>
      <c r="G1246" t="n">
        <v>3.711422749e-06</v>
      </c>
      <c r="H1246" t="n">
        <v>4.839087852e-06</v>
      </c>
      <c r="I1246" t="n">
        <v>2.560230739e-05</v>
      </c>
    </row>
    <row r="1247">
      <c r="A1247" t="n">
        <v>1245</v>
      </c>
      <c r="B1247" t="inlineStr">
        <is>
          <t>2046 Natural Gas High Temp Boilers with CCS - Fertilizers</t>
        </is>
      </c>
      <c r="C1247" t="inlineStr">
        <is>
          <t>CO2Flow</t>
        </is>
      </c>
      <c r="D1247" t="n">
        <v>-4.266134576e-07</v>
      </c>
      <c r="E1247" t="n">
        <v>-1.811821196e-06</v>
      </c>
      <c r="F1247" t="n">
        <v>-1.992983688e-06</v>
      </c>
      <c r="G1247" t="n">
        <v>-3.069454754e-07</v>
      </c>
      <c r="H1247" t="n">
        <v>-3.319482206e-07</v>
      </c>
      <c r="I1247" t="n">
        <v>-1.375785337e-06</v>
      </c>
    </row>
    <row r="1248">
      <c r="A1248" t="n">
        <v>1246</v>
      </c>
      <c r="B1248" t="inlineStr">
        <is>
          <t>2046 Natural Gas High Temp Boilers with CCS - Fertilizers</t>
        </is>
      </c>
      <c r="C1248" t="inlineStr">
        <is>
          <t>Elektriciteit</t>
        </is>
      </c>
      <c r="D1248" t="n">
        <v>3.152031858e-07</v>
      </c>
      <c r="E1248" t="n">
        <v>1.453125476e-06</v>
      </c>
      <c r="F1248" t="n">
        <v>1.63342652e-06</v>
      </c>
      <c r="G1248" t="n">
        <v>2.095887038e-07</v>
      </c>
      <c r="H1248" t="n">
        <v>2.59352286e-07</v>
      </c>
      <c r="I1248" t="n">
        <v>1.094868542e-06</v>
      </c>
    </row>
    <row r="1249">
      <c r="A1249" t="n">
        <v>1247</v>
      </c>
      <c r="B1249" t="inlineStr">
        <is>
          <t>2046 Natural Gas High Temp Boilers with CCS - Fertilizers</t>
        </is>
      </c>
      <c r="C1249" t="inlineStr">
        <is>
          <t>Heat200to400</t>
        </is>
      </c>
      <c r="D1249" t="n">
        <v>-6.785710216e-06</v>
      </c>
      <c r="E1249" t="n">
        <v>-3.066339127e-05</v>
      </c>
      <c r="F1249" t="n">
        <v>-3.450756506e-05</v>
      </c>
      <c r="G1249" t="n">
        <v>-3.317499898e-06</v>
      </c>
      <c r="H1249" t="n">
        <v>-4.323911386e-06</v>
      </c>
      <c r="I1249" t="n">
        <v>-2.284545483e-05</v>
      </c>
    </row>
    <row r="1250">
      <c r="A1250" t="n">
        <v>1248</v>
      </c>
      <c r="B1250" t="inlineStr">
        <is>
          <t>2047 Natural Gas Medium Temp Boilers with CCS - Fertilizers</t>
        </is>
      </c>
      <c r="C1250" t="inlineStr">
        <is>
          <t>Aardgas</t>
        </is>
      </c>
      <c r="D1250" t="n">
        <v>2.351592142e-05</v>
      </c>
      <c r="E1250" t="n">
        <v>2.698606554e-05</v>
      </c>
      <c r="F1250" t="n">
        <v>2.379423575e-05</v>
      </c>
      <c r="G1250" t="n">
        <v>4.81664406e-06</v>
      </c>
      <c r="H1250" t="n">
        <v>3.0978862e-06</v>
      </c>
      <c r="I1250" t="n">
        <v>6.654830976e-06</v>
      </c>
    </row>
    <row r="1251">
      <c r="A1251" t="n">
        <v>1249</v>
      </c>
      <c r="B1251" t="inlineStr">
        <is>
          <t>2047 Natural Gas Medium Temp Boilers with CCS - Fertilizers</t>
        </is>
      </c>
      <c r="C1251" t="inlineStr">
        <is>
          <t>CO2Flow</t>
        </is>
      </c>
      <c r="D1251" t="n">
        <v>-1.213073664e-06</v>
      </c>
      <c r="E1251" t="n">
        <v>-1.461954774e-06</v>
      </c>
      <c r="F1251" t="n">
        <v>-1.27526497e-06</v>
      </c>
      <c r="G1251" t="n">
        <v>-3.636146616e-07</v>
      </c>
      <c r="H1251" t="n">
        <v>-2.486931748e-07</v>
      </c>
      <c r="I1251" t="n">
        <v>-4.532990922e-07</v>
      </c>
    </row>
    <row r="1252">
      <c r="A1252" t="n">
        <v>1250</v>
      </c>
      <c r="B1252" t="inlineStr">
        <is>
          <t>2047 Natural Gas Medium Temp Boilers with CCS - Fertilizers</t>
        </is>
      </c>
      <c r="C1252" t="inlineStr">
        <is>
          <t>Elektriciteit</t>
        </is>
      </c>
      <c r="D1252" t="n">
        <v>9.620700243e-07</v>
      </c>
      <c r="E1252" t="n">
        <v>1.158048825e-06</v>
      </c>
      <c r="F1252" t="n">
        <v>1.03448717e-06</v>
      </c>
      <c r="G1252" t="n">
        <v>2.549194041e-07</v>
      </c>
      <c r="H1252" t="n">
        <v>1.092695399e-07</v>
      </c>
      <c r="I1252" t="n">
        <v>3.291523158e-07</v>
      </c>
    </row>
    <row r="1253">
      <c r="A1253" t="n">
        <v>1251</v>
      </c>
      <c r="B1253" t="inlineStr">
        <is>
          <t>2047 Natural Gas Medium Temp Boilers with CCS - Fertilizers</t>
        </is>
      </c>
      <c r="C1253" t="inlineStr">
        <is>
          <t>Heat100to200</t>
        </is>
      </c>
      <c r="D1253" t="n">
        <v>-2.031232623e-05</v>
      </c>
      <c r="E1253" t="n">
        <v>-2.331295426e-05</v>
      </c>
      <c r="F1253" t="n">
        <v>-2.055747582e-05</v>
      </c>
      <c r="G1253" t="n">
        <v>-4.16790194e-06</v>
      </c>
      <c r="H1253" t="n">
        <v>-2.684243898e-06</v>
      </c>
      <c r="I1253" t="n">
        <v>-5.75522951e-06</v>
      </c>
    </row>
    <row r="1254">
      <c r="A1254" t="n">
        <v>1252</v>
      </c>
      <c r="B1254" t="inlineStr">
        <is>
          <t>2048 Hydrogen High Temp Boilers - Fertilizers</t>
        </is>
      </c>
      <c r="C1254" t="inlineStr">
        <is>
          <t>Heat200to400</t>
        </is>
      </c>
      <c r="D1254" t="n">
        <v>-1.6469545e-06</v>
      </c>
      <c r="E1254" t="n">
        <v>-2.173027115e-05</v>
      </c>
      <c r="F1254" t="n">
        <v>-5.194091529e-06</v>
      </c>
      <c r="G1254" t="n">
        <v>-0.00267418086</v>
      </c>
      <c r="H1254" t="n">
        <v>-3.147670496e-06</v>
      </c>
      <c r="I1254" t="n">
        <v>-2.395946105e-05</v>
      </c>
    </row>
    <row r="1255">
      <c r="A1255" t="n">
        <v>1253</v>
      </c>
      <c r="B1255" t="inlineStr">
        <is>
          <t>2048 Hydrogen High Temp Boilers - Fertilizers</t>
        </is>
      </c>
      <c r="C1255" t="inlineStr">
        <is>
          <t>Waterstof</t>
        </is>
      </c>
      <c r="D1255" t="n">
        <v>1.824114686e-06</v>
      </c>
      <c r="E1255" t="n">
        <v>2.411340539e-05</v>
      </c>
      <c r="F1255" t="n">
        <v>5.75755971e-06</v>
      </c>
      <c r="G1255" t="n">
        <v>0.002968333941</v>
      </c>
      <c r="H1255" t="n">
        <v>3.48662624e-06</v>
      </c>
      <c r="I1255" t="n">
        <v>2.658823133e-05</v>
      </c>
    </row>
    <row r="1256">
      <c r="A1256" t="n">
        <v>1254</v>
      </c>
      <c r="B1256" t="inlineStr">
        <is>
          <t>2049 Hydrogen Medium Temp Boilers - Fertilizers</t>
        </is>
      </c>
      <c r="C1256" t="inlineStr">
        <is>
          <t>Heat100to200</t>
        </is>
      </c>
      <c r="D1256" t="n">
        <v>-2.849101853e-06</v>
      </c>
      <c r="E1256" t="n">
        <v>-2.009471953e-05</v>
      </c>
      <c r="F1256" t="n">
        <v>-5.477536528e-06</v>
      </c>
      <c r="G1256" t="n">
        <v>-0.003029182096</v>
      </c>
      <c r="H1256" t="n">
        <v>-2.332459501e-06</v>
      </c>
      <c r="I1256" t="n">
        <v>-8.296479226e-06</v>
      </c>
    </row>
    <row r="1257">
      <c r="A1257" t="n">
        <v>1255</v>
      </c>
      <c r="B1257" t="inlineStr">
        <is>
          <t>2049 Hydrogen Medium Temp Boilers - Fertilizers</t>
        </is>
      </c>
      <c r="C1257" t="inlineStr">
        <is>
          <t>Waterstof</t>
        </is>
      </c>
      <c r="D1257" t="n">
        <v>3.158498249e-06</v>
      </c>
      <c r="E1257" t="n">
        <v>2.229794309e-05</v>
      </c>
      <c r="F1257" t="n">
        <v>6.072183658e-06</v>
      </c>
      <c r="G1257" t="n">
        <v>0.003362385313</v>
      </c>
      <c r="H1257" t="n">
        <v>2.581742035e-06</v>
      </c>
      <c r="I1257" t="n">
        <v>9.202321513e-06</v>
      </c>
    </row>
    <row r="1258">
      <c r="A1258" t="n">
        <v>1256</v>
      </c>
      <c r="B1258" t="inlineStr">
        <is>
          <t>2050 Biomass High Temp Boilers - Fertilizers</t>
        </is>
      </c>
      <c r="C1258" t="inlineStr">
        <is>
          <t>Biomassa (hout)</t>
        </is>
      </c>
      <c r="D1258" t="n">
        <v>0.00642124914</v>
      </c>
      <c r="E1258" t="n">
        <v>1.062705211e-05</v>
      </c>
      <c r="F1258" t="n">
        <v>3.891188411e-06</v>
      </c>
      <c r="G1258" t="n">
        <v>6.506282522e-06</v>
      </c>
      <c r="H1258" t="n">
        <v>0</v>
      </c>
      <c r="I1258" t="n">
        <v>0</v>
      </c>
    </row>
    <row r="1259">
      <c r="A1259" t="n">
        <v>1257</v>
      </c>
      <c r="B1259" t="inlineStr">
        <is>
          <t>2050 Biomass High Temp Boilers - Fertilizers</t>
        </is>
      </c>
      <c r="C1259" t="inlineStr">
        <is>
          <t>Heat200to400</t>
        </is>
      </c>
      <c r="D1259" t="n">
        <v>-0.005712859123</v>
      </c>
      <c r="E1259" t="n">
        <v>-9.461889240999999e-06</v>
      </c>
      <c r="F1259" t="n">
        <v>-3.469816235e-06</v>
      </c>
      <c r="G1259" t="n">
        <v>-5.795340727e-06</v>
      </c>
      <c r="H1259" t="n">
        <v>0</v>
      </c>
      <c r="I1259" t="n">
        <v>0</v>
      </c>
    </row>
    <row r="1260">
      <c r="A1260" t="n">
        <v>1258</v>
      </c>
      <c r="B1260" t="inlineStr">
        <is>
          <t>2051 Biomass Medium Temp Boilers - Fertilizers</t>
        </is>
      </c>
      <c r="C1260" t="inlineStr">
        <is>
          <t>Biomassa (hout)</t>
        </is>
      </c>
      <c r="D1260" t="n">
        <v>0.2985429319</v>
      </c>
      <c r="E1260" t="n">
        <v>1.223475636e-05</v>
      </c>
      <c r="F1260" t="n">
        <v>3.970436293e-06</v>
      </c>
      <c r="G1260" t="n">
        <v>7.937101232e-06</v>
      </c>
      <c r="H1260" t="n">
        <v>0</v>
      </c>
      <c r="I1260" t="n">
        <v>0</v>
      </c>
    </row>
    <row r="1261">
      <c r="A1261" t="n">
        <v>1259</v>
      </c>
      <c r="B1261" t="inlineStr">
        <is>
          <t>2051 Biomass Medium Temp Boilers - Fertilizers</t>
        </is>
      </c>
      <c r="C1261" t="inlineStr">
        <is>
          <t>Heat100to200</t>
        </is>
      </c>
      <c r="D1261" t="n">
        <v>-0.2656075947</v>
      </c>
      <c r="E1261" t="n">
        <v>-1.089223109e-05</v>
      </c>
      <c r="F1261" t="n">
        <v>-3.540321467e-06</v>
      </c>
      <c r="G1261" t="n">
        <v>-7.06831111e-06</v>
      </c>
      <c r="H1261" t="n">
        <v>0</v>
      </c>
      <c r="I1261" t="n">
        <v>0</v>
      </c>
    </row>
    <row r="1262">
      <c r="A1262" t="n">
        <v>1260</v>
      </c>
      <c r="B1262" t="inlineStr">
        <is>
          <t>2052 Biomass High Temp Boilers with CCS - Fertilizers</t>
        </is>
      </c>
      <c r="C1262" t="inlineStr">
        <is>
          <t>Biomassa (hout)</t>
        </is>
      </c>
      <c r="D1262" t="n">
        <v>1.257689147e-06</v>
      </c>
      <c r="E1262" t="n">
        <v>4.368862001e-07</v>
      </c>
      <c r="F1262" t="n">
        <v>4.359801411e-06</v>
      </c>
      <c r="G1262" t="n">
        <v>1.202763671e-05</v>
      </c>
      <c r="H1262" t="n">
        <v>1.311953562e-06</v>
      </c>
      <c r="I1262" t="n">
        <v>2.433250761e-07</v>
      </c>
    </row>
    <row r="1263">
      <c r="A1263" t="n">
        <v>1261</v>
      </c>
      <c r="B1263" t="inlineStr">
        <is>
          <t>2052 Biomass High Temp Boilers with CCS - Fertilizers</t>
        </is>
      </c>
      <c r="C1263" t="inlineStr">
        <is>
          <t>CO2Flow</t>
        </is>
      </c>
      <c r="D1263" t="n">
        <v>-1.041842127e-06</v>
      </c>
      <c r="E1263" t="n">
        <v>-2.285519147e-06</v>
      </c>
      <c r="F1263" t="n">
        <v>-2.126789609e-06</v>
      </c>
      <c r="G1263" t="n">
        <v>-1.238712472e-06</v>
      </c>
      <c r="H1263" t="n">
        <v>-3.187551703e-07</v>
      </c>
      <c r="I1263" t="n">
        <v>-2.800158726e-07</v>
      </c>
    </row>
    <row r="1264">
      <c r="A1264" t="n">
        <v>1262</v>
      </c>
      <c r="B1264" t="inlineStr">
        <is>
          <t>2052 Biomass High Temp Boilers with CCS - Fertilizers</t>
        </is>
      </c>
      <c r="C1264" t="inlineStr">
        <is>
          <t>Elektriciteit</t>
        </is>
      </c>
      <c r="D1264" t="n">
        <v>0</v>
      </c>
      <c r="E1264" t="n">
        <v>0</v>
      </c>
      <c r="F1264" t="n">
        <v>1.991636237e-07</v>
      </c>
      <c r="G1264" t="n">
        <v>6.516341131999999e-07</v>
      </c>
      <c r="H1264" t="n">
        <v>0</v>
      </c>
      <c r="I1264" t="n">
        <v>0</v>
      </c>
    </row>
    <row r="1265">
      <c r="A1265" t="n">
        <v>1263</v>
      </c>
      <c r="B1265" t="inlineStr">
        <is>
          <t>2052 Biomass High Temp Boilers with CCS - Fertilizers</t>
        </is>
      </c>
      <c r="C1265" t="inlineStr">
        <is>
          <t>Heat200to400</t>
        </is>
      </c>
      <c r="D1265" t="n">
        <v>-9.669438333000001e-07</v>
      </c>
      <c r="E1265" t="n">
        <v>-3.910731666e-07</v>
      </c>
      <c r="F1265" t="n">
        <v>-3.257409235e-06</v>
      </c>
      <c r="G1265" t="n">
        <v>-8.915428089999999e-06</v>
      </c>
      <c r="H1265" t="n">
        <v>-1.003590731e-06</v>
      </c>
      <c r="I1265" t="n">
        <v>-2.118921821e-07</v>
      </c>
    </row>
    <row r="1266">
      <c r="A1266" t="n">
        <v>1264</v>
      </c>
      <c r="B1266" t="inlineStr">
        <is>
          <t>2053 Biomass Medium Temp Boilers with CCS - Fertilizers</t>
        </is>
      </c>
      <c r="C1266" t="inlineStr">
        <is>
          <t>Biomassa (hout)</t>
        </is>
      </c>
      <c r="D1266" t="n">
        <v>4.397898186e-06</v>
      </c>
      <c r="E1266" t="n">
        <v>4.401207663e-07</v>
      </c>
      <c r="F1266" t="n">
        <v>5.176374029e-06</v>
      </c>
      <c r="G1266" t="n">
        <v>9.67780959e-06</v>
      </c>
      <c r="H1266" t="n">
        <v>8.969760411e-07</v>
      </c>
      <c r="I1266" t="n">
        <v>0</v>
      </c>
    </row>
    <row r="1267">
      <c r="A1267" t="n">
        <v>1265</v>
      </c>
      <c r="B1267" t="inlineStr">
        <is>
          <t>2053 Biomass Medium Temp Boilers with CCS - Fertilizers</t>
        </is>
      </c>
      <c r="C1267" t="inlineStr">
        <is>
          <t>CO2Flow</t>
        </is>
      </c>
      <c r="D1267" t="n">
        <v>-1.295652789e-06</v>
      </c>
      <c r="E1267" t="n">
        <v>-2.283533859e-06</v>
      </c>
      <c r="F1267" t="n">
        <v>-2.191785037e-06</v>
      </c>
      <c r="G1267" t="n">
        <v>-1.049526534e-06</v>
      </c>
      <c r="H1267" t="n">
        <v>-2.850451503e-07</v>
      </c>
      <c r="I1267" t="n">
        <v>-2.751296747e-07</v>
      </c>
    </row>
    <row r="1268">
      <c r="A1268" t="n">
        <v>1266</v>
      </c>
      <c r="B1268" t="inlineStr">
        <is>
          <t>2053 Biomass Medium Temp Boilers with CCS - Fertilizers</t>
        </is>
      </c>
      <c r="C1268" t="inlineStr">
        <is>
          <t>Elektriciteit</t>
        </is>
      </c>
      <c r="D1268" t="n">
        <v>2.294193625e-07</v>
      </c>
      <c r="E1268" t="n">
        <v>0</v>
      </c>
      <c r="F1268" t="n">
        <v>2.550171348e-07</v>
      </c>
      <c r="G1268" t="n">
        <v>5.364952723999999e-07</v>
      </c>
      <c r="H1268" t="n">
        <v>0</v>
      </c>
      <c r="I1268" t="n">
        <v>0</v>
      </c>
    </row>
    <row r="1269">
      <c r="A1269" t="n">
        <v>1267</v>
      </c>
      <c r="B1269" t="inlineStr">
        <is>
          <t>2053 Biomass Medium Temp Boilers with CCS - Fertilizers</t>
        </is>
      </c>
      <c r="C1269" t="inlineStr">
        <is>
          <t>Heat100to200</t>
        </is>
      </c>
      <c r="D1269" t="n">
        <v>-3.251742462e-06</v>
      </c>
      <c r="E1269" t="n">
        <v>-3.920178971e-07</v>
      </c>
      <c r="F1269" t="n">
        <v>-3.81976211e-06</v>
      </c>
      <c r="G1269" t="n">
        <v>-7.102644766e-06</v>
      </c>
      <c r="H1269" t="n">
        <v>-6.909218173999999e-07</v>
      </c>
      <c r="I1269" t="n">
        <v>0</v>
      </c>
    </row>
    <row r="1270">
      <c r="A1270" t="n">
        <v>1268</v>
      </c>
      <c r="B1270" t="inlineStr">
        <is>
          <t>2054 Electric High Temp Boilers - Fertilizers</t>
        </is>
      </c>
      <c r="C1270" t="inlineStr">
        <is>
          <t>Elektriciteit</t>
        </is>
      </c>
      <c r="D1270" t="n">
        <v>0.2576631514</v>
      </c>
      <c r="E1270" t="n">
        <v>0.04419113297</v>
      </c>
      <c r="F1270" t="n">
        <v>0.03341134165</v>
      </c>
      <c r="G1270" t="n">
        <v>0.02115680527</v>
      </c>
      <c r="H1270" t="n">
        <v>0.001749608514</v>
      </c>
      <c r="I1270" t="n">
        <v>0.01533359145</v>
      </c>
    </row>
    <row r="1271">
      <c r="A1271" t="n">
        <v>1269</v>
      </c>
      <c r="B1271" t="inlineStr">
        <is>
          <t>2054 Electric High Temp Boilers - Fertilizers</t>
        </is>
      </c>
      <c r="C1271" t="inlineStr">
        <is>
          <t>Heat200to400</t>
        </is>
      </c>
      <c r="D1271" t="n">
        <v>-0.2576631514</v>
      </c>
      <c r="E1271" t="n">
        <v>-0.04419113297</v>
      </c>
      <c r="F1271" t="n">
        <v>-0.03341134165</v>
      </c>
      <c r="G1271" t="n">
        <v>-0.02115680527</v>
      </c>
      <c r="H1271" t="n">
        <v>-0.001749608514</v>
      </c>
      <c r="I1271" t="n">
        <v>-0.01533359145</v>
      </c>
    </row>
    <row r="1272">
      <c r="A1272" t="n">
        <v>1270</v>
      </c>
      <c r="B1272" t="inlineStr">
        <is>
          <t>2055 Electric Medium Temp Boilers - Fertilizers</t>
        </is>
      </c>
      <c r="C1272" t="inlineStr">
        <is>
          <t>Elektriciteit</t>
        </is>
      </c>
      <c r="D1272" t="n">
        <v>0</v>
      </c>
      <c r="E1272" t="n">
        <v>1.443409984</v>
      </c>
      <c r="F1272" t="n">
        <v>0.5957123529</v>
      </c>
      <c r="G1272" t="n">
        <v>0.01001328395</v>
      </c>
      <c r="H1272" t="n">
        <v>0.01018586511</v>
      </c>
      <c r="I1272" t="n">
        <v>0.003224393159</v>
      </c>
    </row>
    <row r="1273">
      <c r="A1273" t="n">
        <v>1271</v>
      </c>
      <c r="B1273" t="inlineStr">
        <is>
          <t>2055 Electric Medium Temp Boilers - Fertilizers</t>
        </is>
      </c>
      <c r="C1273" t="inlineStr">
        <is>
          <t>Heat100to200</t>
        </is>
      </c>
      <c r="D1273" t="n">
        <v>0</v>
      </c>
      <c r="E1273" t="n">
        <v>-1.429118796</v>
      </c>
      <c r="F1273" t="n">
        <v>-0.5898142115</v>
      </c>
      <c r="G1273" t="n">
        <v>-0.009914143141</v>
      </c>
      <c r="H1273" t="n">
        <v>-0.01008501561</v>
      </c>
      <c r="I1273" t="n">
        <v>-0.003192469084</v>
      </c>
    </row>
    <row r="1274">
      <c r="A1274" t="n">
        <v>1272</v>
      </c>
      <c r="B1274" t="inlineStr">
        <is>
          <t>2056 Natural Gas Industrial Heat Pump - Fertilizers</t>
        </is>
      </c>
      <c r="C1274" t="inlineStr">
        <is>
          <t>Aardgas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1273</v>
      </c>
      <c r="B1275" t="inlineStr">
        <is>
          <t>2056 Natural Gas Industrial Heat Pump - Fertilizers</t>
        </is>
      </c>
      <c r="C1275" t="inlineStr">
        <is>
          <t>Omgevingswarmte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1274</v>
      </c>
      <c r="B1276" t="inlineStr">
        <is>
          <t>2056 Natural Gas Industrial Heat Pump - Fertilizers</t>
        </is>
      </c>
      <c r="C1276" t="inlineStr">
        <is>
          <t>Warmte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1275</v>
      </c>
      <c r="B1277" t="inlineStr">
        <is>
          <t>2057 Electric Industrial Heat Pump - Fertilizers</t>
        </is>
      </c>
      <c r="C1277" t="inlineStr">
        <is>
          <t>Elektriciteit</t>
        </is>
      </c>
      <c r="D1277" t="n">
        <v>5.446186133e-07</v>
      </c>
      <c r="E1277" t="n">
        <v>0.1659734372</v>
      </c>
      <c r="F1277" t="n">
        <v>0.2265258341</v>
      </c>
      <c r="G1277" t="n">
        <v>0.2537369881</v>
      </c>
      <c r="H1277" t="n">
        <v>0.1161347338</v>
      </c>
      <c r="I1277" t="n">
        <v>0.6913748529</v>
      </c>
    </row>
    <row r="1278">
      <c r="A1278" t="n">
        <v>1276</v>
      </c>
      <c r="B1278" t="inlineStr">
        <is>
          <t>2057 Electric Industrial Heat Pump - Fertilizers</t>
        </is>
      </c>
      <c r="C1278" t="inlineStr">
        <is>
          <t>Omgevingswarmte</t>
        </is>
      </c>
      <c r="D1278" t="n">
        <v>1.352444695e-06</v>
      </c>
      <c r="E1278" t="n">
        <v>0.4149374005</v>
      </c>
      <c r="F1278" t="n">
        <v>0.5663175273</v>
      </c>
      <c r="G1278" t="n">
        <v>0.6343441947</v>
      </c>
      <c r="H1278" t="n">
        <v>0.2903395553</v>
      </c>
      <c r="I1278" t="n">
        <v>1.728440713</v>
      </c>
    </row>
    <row r="1279">
      <c r="A1279" t="n">
        <v>1277</v>
      </c>
      <c r="B1279" t="inlineStr">
        <is>
          <t>2057 Electric Industrial Heat Pump - Fertilizers</t>
        </is>
      </c>
      <c r="C1279" t="inlineStr">
        <is>
          <t>Warmte</t>
        </is>
      </c>
      <c r="D1279" t="n">
        <v>-1.878859635e-06</v>
      </c>
      <c r="E1279" t="n">
        <v>-0.5809068661</v>
      </c>
      <c r="F1279" t="n">
        <v>-0.7928402393</v>
      </c>
      <c r="G1279" t="n">
        <v>-0.8880793025</v>
      </c>
      <c r="H1279" t="n">
        <v>-0.4064714023</v>
      </c>
      <c r="I1279" t="n">
        <v>-2.419811829</v>
      </c>
    </row>
    <row r="1280">
      <c r="A1280" t="n">
        <v>1278</v>
      </c>
      <c r="B1280" t="inlineStr">
        <is>
          <t>2058 Mechanical Vapour Recompression - Fertilizers</t>
        </is>
      </c>
      <c r="C1280" t="inlineStr">
        <is>
          <t>Elektriciteit</t>
        </is>
      </c>
      <c r="D1280" t="n">
        <v>2.447509413e-05</v>
      </c>
      <c r="E1280" t="n">
        <v>0.000106310353</v>
      </c>
      <c r="F1280" t="n">
        <v>7.45240723e-06</v>
      </c>
      <c r="G1280" t="n">
        <v>0.0005897875612</v>
      </c>
      <c r="H1280" t="n">
        <v>9.576602309e-05</v>
      </c>
      <c r="I1280" t="n">
        <v>0.000100521934</v>
      </c>
    </row>
    <row r="1281">
      <c r="A1281" t="n">
        <v>1279</v>
      </c>
      <c r="B1281" t="inlineStr">
        <is>
          <t>2058 Mechanical Vapour Recompression - Fertilizers</t>
        </is>
      </c>
      <c r="C1281" t="inlineStr">
        <is>
          <t>Heat100to200</t>
        </is>
      </c>
      <c r="D1281" t="n">
        <v>-7.340707878e-05</v>
      </c>
      <c r="E1281" t="n">
        <v>-0.0003188002304</v>
      </c>
      <c r="F1281" t="n">
        <v>-2.221391467e-05</v>
      </c>
      <c r="G1281" t="n">
        <v>-0.001769238807</v>
      </c>
      <c r="H1281" t="n">
        <v>-0.0002871655603</v>
      </c>
      <c r="I1281" t="n">
        <v>-0.0003014427037</v>
      </c>
    </row>
    <row r="1282">
      <c r="A1282" t="n">
        <v>1280</v>
      </c>
      <c r="B1282" t="inlineStr">
        <is>
          <t>2058 Mechanical Vapour Recompression - Fertilizers</t>
        </is>
      </c>
      <c r="C1282" t="inlineStr">
        <is>
          <t>Warmte</t>
        </is>
      </c>
      <c r="D1282" t="n">
        <v>4.895018832e-05</v>
      </c>
      <c r="E1282" t="n">
        <v>0.0002125552919</v>
      </c>
      <c r="F1282" t="n">
        <v>1.483316096e-05</v>
      </c>
      <c r="G1282" t="n">
        <v>0.001179513185</v>
      </c>
      <c r="H1282" t="n">
        <v>0.0001914657918</v>
      </c>
      <c r="I1282" t="n">
        <v>0.000200982319</v>
      </c>
    </row>
    <row r="1283">
      <c r="A1283" t="n">
        <v>1281</v>
      </c>
      <c r="B1283" t="inlineStr">
        <is>
          <t>2059 Hydrogen DF &gt; 400 C  - Industry</t>
        </is>
      </c>
      <c r="C1283" t="inlineStr">
        <is>
          <t>HeatHT400</t>
        </is>
      </c>
      <c r="D1283" t="n">
        <v>0</v>
      </c>
      <c r="E1283" t="n">
        <v>-0.0001086127588</v>
      </c>
      <c r="F1283" t="n">
        <v>-4.342908921e-05</v>
      </c>
      <c r="G1283" t="n">
        <v>-0.0001160291047</v>
      </c>
      <c r="H1283" t="n">
        <v>-1.526589468</v>
      </c>
      <c r="I1283" t="n">
        <v>-1.581625015</v>
      </c>
    </row>
    <row r="1284">
      <c r="A1284" t="n">
        <v>1282</v>
      </c>
      <c r="B1284" t="inlineStr">
        <is>
          <t>2059 Hydrogen DF &gt; 400 C  - Industry</t>
        </is>
      </c>
      <c r="C1284" t="inlineStr">
        <is>
          <t>Waterstof</t>
        </is>
      </c>
      <c r="D1284" t="n">
        <v>0</v>
      </c>
      <c r="E1284" t="n">
        <v>0.0001086127588</v>
      </c>
      <c r="F1284" t="n">
        <v>4.342908921e-05</v>
      </c>
      <c r="G1284" t="n">
        <v>0.0001160291047</v>
      </c>
      <c r="H1284" t="n">
        <v>1.526589468</v>
      </c>
      <c r="I1284" t="n">
        <v>1.581625015</v>
      </c>
    </row>
    <row r="1285">
      <c r="A1285" t="n">
        <v>1283</v>
      </c>
      <c r="B1285" t="inlineStr">
        <is>
          <t>2060 Hydrogen Low Temp Boilers - Industry</t>
        </is>
      </c>
      <c r="C1285" t="inlineStr">
        <is>
          <t>Heat100to200</t>
        </is>
      </c>
      <c r="D1285" t="n">
        <v>-1.981343154e-06</v>
      </c>
      <c r="E1285" t="n">
        <v>-6.869853353e-05</v>
      </c>
      <c r="F1285" t="n">
        <v>-1.683408505e-05</v>
      </c>
      <c r="G1285" t="n">
        <v>-3.548712502e-05</v>
      </c>
      <c r="H1285" t="n">
        <v>-8.495565976e-06</v>
      </c>
      <c r="I1285" t="n">
        <v>-2.539713405e-05</v>
      </c>
    </row>
    <row r="1286">
      <c r="A1286" t="n">
        <v>1284</v>
      </c>
      <c r="B1286" t="inlineStr">
        <is>
          <t>2060 Hydrogen Low Temp Boilers - Industry</t>
        </is>
      </c>
      <c r="C1286" t="inlineStr">
        <is>
          <t>Waterstof</t>
        </is>
      </c>
      <c r="D1286" t="n">
        <v>2.195286093e-06</v>
      </c>
      <c r="E1286" t="n">
        <v>7.623018765e-05</v>
      </c>
      <c r="F1286" t="n">
        <v>1.86582478e-05</v>
      </c>
      <c r="G1286" t="n">
        <v>3.936686219e-05</v>
      </c>
      <c r="H1286" t="n">
        <v>9.404570196e-06</v>
      </c>
      <c r="I1286" t="n">
        <v>2.816712229e-05</v>
      </c>
    </row>
    <row r="1287">
      <c r="A1287" t="n">
        <v>1285</v>
      </c>
      <c r="B1287" t="inlineStr">
        <is>
          <t>2061 Electric High Temp Boilers - Industry</t>
        </is>
      </c>
      <c r="C1287" t="inlineStr">
        <is>
          <t>Elektriciteit</t>
        </is>
      </c>
      <c r="D1287" t="n">
        <v>0</v>
      </c>
      <c r="E1287" t="n">
        <v>0.000524981949</v>
      </c>
      <c r="F1287" t="n">
        <v>1.448092344</v>
      </c>
      <c r="G1287" t="n">
        <v>0.0001525898131</v>
      </c>
      <c r="H1287" t="n">
        <v>0.6625599567</v>
      </c>
      <c r="I1287" t="n">
        <v>1.694568701</v>
      </c>
    </row>
    <row r="1288">
      <c r="A1288" t="n">
        <v>1286</v>
      </c>
      <c r="B1288" t="inlineStr">
        <is>
          <t>2061 Electric High Temp Boilers - Industry</t>
        </is>
      </c>
      <c r="C1288" t="inlineStr">
        <is>
          <t>Heat200to400</t>
        </is>
      </c>
      <c r="D1288" t="n">
        <v>0</v>
      </c>
      <c r="E1288" t="n">
        <v>-0.000524981949</v>
      </c>
      <c r="F1288" t="n">
        <v>-1.448092344</v>
      </c>
      <c r="G1288" t="n">
        <v>-0.0001525898131</v>
      </c>
      <c r="H1288" t="n">
        <v>-0.6625599567</v>
      </c>
      <c r="I1288" t="n">
        <v>-1.694568701</v>
      </c>
    </row>
    <row r="1289">
      <c r="A1289" t="n">
        <v>1287</v>
      </c>
      <c r="B1289" t="inlineStr">
        <is>
          <t>2062 Mechanical Vapour Recompression - Industry</t>
        </is>
      </c>
      <c r="C1289" t="inlineStr">
        <is>
          <t>Elektriciteit</t>
        </is>
      </c>
      <c r="D1289" t="n">
        <v>1.200682087e-05</v>
      </c>
      <c r="E1289" t="n">
        <v>0.0003671298937</v>
      </c>
      <c r="F1289" t="n">
        <v>0.0001943217901</v>
      </c>
      <c r="G1289" t="n">
        <v>0.0009575886333</v>
      </c>
      <c r="H1289" t="n">
        <v>0.0004112924928</v>
      </c>
      <c r="I1289" t="n">
        <v>0.0001879457552</v>
      </c>
    </row>
    <row r="1290">
      <c r="A1290" t="n">
        <v>1288</v>
      </c>
      <c r="B1290" t="inlineStr">
        <is>
          <t>2062 Mechanical Vapour Recompression - Industry</t>
        </is>
      </c>
      <c r="C1290" t="inlineStr">
        <is>
          <t>Heat100to200</t>
        </is>
      </c>
      <c r="D1290" t="n">
        <v>-3.600225896e-05</v>
      </c>
      <c r="E1290" t="n">
        <v>-0.001100931781</v>
      </c>
      <c r="F1290" t="n">
        <v>-0.0005824637963</v>
      </c>
      <c r="G1290" t="n">
        <v>-0.002872626903</v>
      </c>
      <c r="H1290" t="n">
        <v>-0.001233413697</v>
      </c>
      <c r="I1290" t="n">
        <v>-0.0005634064206000001</v>
      </c>
    </row>
    <row r="1291">
      <c r="A1291" t="n">
        <v>1289</v>
      </c>
      <c r="B1291" t="inlineStr">
        <is>
          <t>2062 Mechanical Vapour Recompression - Industry</t>
        </is>
      </c>
      <c r="C1291" t="inlineStr">
        <is>
          <t>Warmte</t>
        </is>
      </c>
      <c r="D1291" t="n">
        <v>2.401364177e-05</v>
      </c>
      <c r="E1291" t="n">
        <v>0.0007340308379</v>
      </c>
      <c r="F1291" t="n">
        <v>0.0003883927935</v>
      </c>
      <c r="G1291" t="n">
        <v>0.001915156865</v>
      </c>
      <c r="H1291" t="n">
        <v>0.0008223530956</v>
      </c>
      <c r="I1291" t="n">
        <v>0.0003756760882</v>
      </c>
    </row>
    <row r="1292">
      <c r="A1292" t="n">
        <v>1290</v>
      </c>
      <c r="B1292" t="inlineStr">
        <is>
          <t>2067 NG DF 200-400C - Industrie</t>
        </is>
      </c>
      <c r="C1292" t="inlineStr">
        <is>
          <t>Aardgas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1291</v>
      </c>
      <c r="B1293" t="inlineStr">
        <is>
          <t>2067 NG DF 200-400C - Industrie</t>
        </is>
      </c>
      <c r="C1293" t="inlineStr">
        <is>
          <t>HeatDir200to400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1292</v>
      </c>
      <c r="B1294" t="inlineStr">
        <is>
          <t>2072 Biomass DF &gt; 400C  - Industry</t>
        </is>
      </c>
      <c r="C1294" t="inlineStr">
        <is>
          <t>Biomassa (hout)</t>
        </is>
      </c>
      <c r="D1294" t="n">
        <v>0</v>
      </c>
      <c r="E1294" t="n">
        <v>8.916149289e-05</v>
      </c>
      <c r="F1294" t="n">
        <v>1.100912771</v>
      </c>
      <c r="G1294" t="n">
        <v>1.637146502e-05</v>
      </c>
      <c r="H1294" t="n">
        <v>7.036496858e-06</v>
      </c>
      <c r="I1294" t="n">
        <v>2.485360779e-06</v>
      </c>
    </row>
    <row r="1295">
      <c r="A1295" t="n">
        <v>1293</v>
      </c>
      <c r="B1295" t="inlineStr">
        <is>
          <t>2072 Biomass DF &gt; 400C  - Industry</t>
        </is>
      </c>
      <c r="C1295" t="inlineStr">
        <is>
          <t>HeatHT400</t>
        </is>
      </c>
      <c r="D1295" t="n">
        <v>0</v>
      </c>
      <c r="E1295" t="n">
        <v>-8.916149289e-05</v>
      </c>
      <c r="F1295" t="n">
        <v>-1.100912771</v>
      </c>
      <c r="G1295" t="n">
        <v>-1.637146502e-05</v>
      </c>
      <c r="H1295" t="n">
        <v>-7.036496858e-06</v>
      </c>
      <c r="I1295" t="n">
        <v>-2.485360779e-06</v>
      </c>
    </row>
    <row r="1296">
      <c r="A1296" t="n">
        <v>1294</v>
      </c>
      <c r="B1296" t="inlineStr">
        <is>
          <t>2081 Naphtha from pyrolysis biooil gasification and FT process</t>
        </is>
      </c>
      <c r="C1296" t="inlineStr">
        <is>
          <t>Biomassa (hout)</t>
        </is>
      </c>
      <c r="E1296" t="n">
        <v>0</v>
      </c>
      <c r="F1296" t="n">
        <v>6.351397575e-06</v>
      </c>
      <c r="G1296" t="n">
        <v>0</v>
      </c>
      <c r="H1296" t="n">
        <v>2.416316072e-06</v>
      </c>
      <c r="I1296" t="n">
        <v>0</v>
      </c>
    </row>
    <row r="1297">
      <c r="A1297" t="n">
        <v>1295</v>
      </c>
      <c r="B1297" t="inlineStr">
        <is>
          <t>2081 Naphtha from pyrolysis biooil gasification and FT process</t>
        </is>
      </c>
      <c r="C1297" t="inlineStr">
        <is>
          <t>Elektriciteit</t>
        </is>
      </c>
      <c r="E1297" t="n">
        <v>0</v>
      </c>
      <c r="F1297" t="n">
        <v>-3.027499511e-07</v>
      </c>
      <c r="G1297" t="n">
        <v>0</v>
      </c>
      <c r="H1297" t="n">
        <v>0</v>
      </c>
      <c r="I1297" t="n">
        <v>0</v>
      </c>
    </row>
    <row r="1298">
      <c r="A1298" t="n">
        <v>1296</v>
      </c>
      <c r="B1298" t="inlineStr">
        <is>
          <t>2081 Naphtha from pyrolysis biooil gasification and FT process</t>
        </is>
      </c>
      <c r="C1298" t="inlineStr">
        <is>
          <t>Oliegrondstoffen</t>
        </is>
      </c>
      <c r="E1298" t="n">
        <v>0</v>
      </c>
      <c r="F1298" t="n">
        <v>-3.323898064e-06</v>
      </c>
      <c r="G1298" t="n">
        <v>0</v>
      </c>
      <c r="H1298" t="n">
        <v>-1.264538745e-06</v>
      </c>
      <c r="I1298" t="n">
        <v>0</v>
      </c>
    </row>
    <row r="1299">
      <c r="A1299" t="n">
        <v>1297</v>
      </c>
      <c r="B1299" t="inlineStr">
        <is>
          <t>2086 10% Co-processing in Conventional Refinery</t>
        </is>
      </c>
      <c r="C1299" t="inlineStr">
        <is>
          <t>Aromatics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1298</v>
      </c>
      <c r="B1300" t="inlineStr">
        <is>
          <t>2086 10% Co-processing in Conventional Refinery</t>
        </is>
      </c>
      <c r="C1300" t="inlineStr">
        <is>
          <t>Benzine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1299</v>
      </c>
      <c r="B1301" t="inlineStr">
        <is>
          <t>2086 10% Co-processing in Conventional Refinery</t>
        </is>
      </c>
      <c r="C1301" t="inlineStr">
        <is>
          <t>Bio-LPG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1300</v>
      </c>
      <c r="B1302" t="inlineStr">
        <is>
          <t>2086 10% Co-processing in Conventional Refinery</t>
        </is>
      </c>
      <c r="C1302" t="inlineStr">
        <is>
          <t>Bio-aromatics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1301</v>
      </c>
      <c r="B1303" t="inlineStr">
        <is>
          <t>2086 10% Co-processing in Conventional Refinery</t>
        </is>
      </c>
      <c r="C1303" t="inlineStr">
        <is>
          <t>Bio-restgassen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1302</v>
      </c>
      <c r="B1304" t="inlineStr">
        <is>
          <t>2086 10% Co-processing in Conventional Refinery</t>
        </is>
      </c>
      <c r="C1304" t="inlineStr">
        <is>
          <t>BioHFO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1303</v>
      </c>
      <c r="B1305" t="inlineStr">
        <is>
          <t>2086 10% Co-processing in Conventional Refinery</t>
        </is>
      </c>
      <c r="C1305" t="inlineStr">
        <is>
          <t>Biobenzine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1304</v>
      </c>
      <c r="B1306" t="inlineStr">
        <is>
          <t>2086 10% Co-processing in Conventional Refinery</t>
        </is>
      </c>
      <c r="C1306" t="inlineStr">
        <is>
          <t>Biodiesel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1305</v>
      </c>
      <c r="B1307" t="inlineStr">
        <is>
          <t>2086 10% Co-processing in Conventional Refinery</t>
        </is>
      </c>
      <c r="C1307" t="inlineStr">
        <is>
          <t>Biokerosine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1306</v>
      </c>
      <c r="B1308" t="inlineStr">
        <is>
          <t>2086 10% Co-processing in Conventional Refinery</t>
        </is>
      </c>
      <c r="C1308" t="inlineStr">
        <is>
          <t>Biomass Pyrolysis Oil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1307</v>
      </c>
      <c r="B1309" t="inlineStr">
        <is>
          <t>2086 10% Co-processing in Conventional Refinery</t>
        </is>
      </c>
      <c r="C1309" t="inlineStr">
        <is>
          <t>Bionaphta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1308</v>
      </c>
      <c r="B1310" t="inlineStr">
        <is>
          <t>2086 10% Co-processing in Conventional Refinery</t>
        </is>
      </c>
      <c r="C1310" t="inlineStr">
        <is>
          <t>Diesel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1309</v>
      </c>
      <c r="B1311" t="inlineStr">
        <is>
          <t>2086 10% Co-processing in Conventional Refinery</t>
        </is>
      </c>
      <c r="C1311" t="inlineStr">
        <is>
          <t>Elektriciteit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1310</v>
      </c>
      <c r="B1312" t="inlineStr">
        <is>
          <t>2086 10% Co-processing in Conventional Refinery</t>
        </is>
      </c>
      <c r="C1312" t="inlineStr">
        <is>
          <t>HFO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1311</v>
      </c>
      <c r="B1313" t="inlineStr">
        <is>
          <t>2086 10% Co-processing in Conventional Refinery</t>
        </is>
      </c>
      <c r="C1313" t="inlineStr">
        <is>
          <t>Heat200to400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1312</v>
      </c>
      <c r="B1314" t="inlineStr">
        <is>
          <t>2086 10% Co-processing in Conventional Refinery</t>
        </is>
      </c>
      <c r="C1314" t="inlineStr">
        <is>
          <t>Kerosine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1313</v>
      </c>
      <c r="B1315" t="inlineStr">
        <is>
          <t>2086 10% Co-processing in Conventional Refinery</t>
        </is>
      </c>
      <c r="C1315" t="inlineStr">
        <is>
          <t>LPG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1314</v>
      </c>
      <c r="B1316" t="inlineStr">
        <is>
          <t>2086 10% Co-processing in Conventional Refinery</t>
        </is>
      </c>
      <c r="C1316" t="inlineStr">
        <is>
          <t>Naphta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1315</v>
      </c>
      <c r="B1317" t="inlineStr">
        <is>
          <t>2086 10% Co-processing in Conventional Refinery</t>
        </is>
      </c>
      <c r="C1317" t="inlineStr">
        <is>
          <t>Olie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1316</v>
      </c>
      <c r="B1318" t="inlineStr">
        <is>
          <t>2086 10% Co-processing in Conventional Refinery</t>
        </is>
      </c>
      <c r="C1318" t="inlineStr">
        <is>
          <t>Overige bio-olieproducten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1317</v>
      </c>
      <c r="B1319" t="inlineStr">
        <is>
          <t>2086 10% Co-processing in Conventional Refinery</t>
        </is>
      </c>
      <c r="C1319" t="inlineStr">
        <is>
          <t>Overige olieproducten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1318</v>
      </c>
      <c r="B1320" t="inlineStr">
        <is>
          <t>2086 10% Co-processing in Conventional Refinery</t>
        </is>
      </c>
      <c r="C1320" t="inlineStr">
        <is>
          <t>Restgassen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1319</v>
      </c>
      <c r="B1321" t="inlineStr">
        <is>
          <t>2086 10% Co-processing in Conventional Refinery</t>
        </is>
      </c>
      <c r="C1321" t="inlineStr">
        <is>
          <t>Waterstof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1320</v>
      </c>
      <c r="B1322" t="inlineStr">
        <is>
          <t>2089 Fast Pirolysis with upgrading</t>
        </is>
      </c>
      <c r="C1322" t="inlineStr">
        <is>
          <t>Biobenzine</t>
        </is>
      </c>
      <c r="D1322" t="n">
        <v>-1.70400322</v>
      </c>
      <c r="E1322" t="n">
        <v>-0.03942428202</v>
      </c>
      <c r="F1322" t="n">
        <v>-0.03942285299</v>
      </c>
      <c r="G1322" t="n">
        <v>-0.03160384121</v>
      </c>
      <c r="H1322" t="n">
        <v>-0.03942272028</v>
      </c>
      <c r="I1322" t="n">
        <v>-0.03942263148</v>
      </c>
    </row>
    <row r="1323">
      <c r="A1323" t="n">
        <v>1321</v>
      </c>
      <c r="B1323" t="inlineStr">
        <is>
          <t>2089 Fast Pirolysis with upgrading</t>
        </is>
      </c>
      <c r="C1323" t="inlineStr">
        <is>
          <t>Biodiesel</t>
        </is>
      </c>
      <c r="D1323" t="n">
        <v>-2.136988686</v>
      </c>
      <c r="E1323" t="n">
        <v>-0.04944195121</v>
      </c>
      <c r="F1323" t="n">
        <v>-0.04944015907</v>
      </c>
      <c r="G1323" t="n">
        <v>-0.0396343445</v>
      </c>
      <c r="H1323" t="n">
        <v>-0.04943999264</v>
      </c>
      <c r="I1323" t="n">
        <v>-0.04943988128</v>
      </c>
    </row>
    <row r="1324">
      <c r="A1324" t="n">
        <v>1322</v>
      </c>
      <c r="B1324" t="inlineStr">
        <is>
          <t>2089 Fast Pirolysis with upgrading</t>
        </is>
      </c>
      <c r="C1324" t="inlineStr">
        <is>
          <t>Biomass Pyrolysis Oil</t>
        </is>
      </c>
      <c r="D1324" t="n">
        <v>4.322441385</v>
      </c>
      <c r="E1324" t="n">
        <v>0.1000051799</v>
      </c>
      <c r="F1324" t="n">
        <v>0.1000015549</v>
      </c>
      <c r="G1324" t="n">
        <v>0.08016754300999999</v>
      </c>
      <c r="H1324" t="n">
        <v>0.1000012183</v>
      </c>
      <c r="I1324" t="n">
        <v>0.100000993</v>
      </c>
    </row>
    <row r="1325">
      <c r="A1325" t="n">
        <v>1323</v>
      </c>
      <c r="B1325" t="inlineStr">
        <is>
          <t>2089 Fast Pirolysis with upgrading</t>
        </is>
      </c>
      <c r="C1325" t="inlineStr">
        <is>
          <t>Heat200to400</t>
        </is>
      </c>
      <c r="D1325" t="n">
        <v>1.129694054</v>
      </c>
      <c r="E1325" t="n">
        <v>0.02613690836</v>
      </c>
      <c r="F1325" t="n">
        <v>0.02613596097</v>
      </c>
      <c r="G1325" t="n">
        <v>0.02095223196</v>
      </c>
      <c r="H1325" t="n">
        <v>0.02613587298</v>
      </c>
      <c r="I1325" t="n">
        <v>0.02613581411</v>
      </c>
    </row>
    <row r="1326">
      <c r="A1326" t="n">
        <v>1324</v>
      </c>
      <c r="B1326" t="inlineStr">
        <is>
          <t>2089 Fast Pirolysis with upgrading</t>
        </is>
      </c>
      <c r="C1326" t="inlineStr">
        <is>
          <t>Waterstof</t>
        </is>
      </c>
      <c r="D1326" t="n">
        <v>2.201238639</v>
      </c>
      <c r="E1326" t="n">
        <v>0.05092845562</v>
      </c>
      <c r="F1326" t="n">
        <v>0.0509266096</v>
      </c>
      <c r="G1326" t="n">
        <v>0.04082597684</v>
      </c>
      <c r="H1326" t="n">
        <v>0.05092643816</v>
      </c>
      <c r="I1326" t="n">
        <v>0.05092632345</v>
      </c>
    </row>
    <row r="1327">
      <c r="A1327" t="n">
        <v>1325</v>
      </c>
      <c r="B1327" t="inlineStr">
        <is>
          <t>2090 Electrification of Refineries</t>
        </is>
      </c>
      <c r="C1327" t="inlineStr">
        <is>
          <t>Benzine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1326</v>
      </c>
      <c r="B1328" t="inlineStr">
        <is>
          <t>2090 Electrification of Refineries</t>
        </is>
      </c>
      <c r="C1328" t="inlineStr">
        <is>
          <t>Diesel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1327</v>
      </c>
      <c r="B1329" t="inlineStr">
        <is>
          <t>2090 Electrification of Refineries</t>
        </is>
      </c>
      <c r="C1329" t="inlineStr">
        <is>
          <t>Elektriciteit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1328</v>
      </c>
      <c r="B1330" t="inlineStr">
        <is>
          <t>2090 Electrification of Refineries</t>
        </is>
      </c>
      <c r="C1330" t="inlineStr">
        <is>
          <t>Heat200to400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1329</v>
      </c>
      <c r="B1331" t="inlineStr">
        <is>
          <t>2090 Electrification of Refineries</t>
        </is>
      </c>
      <c r="C1331" t="inlineStr">
        <is>
          <t>Kerosine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1330</v>
      </c>
      <c r="B1332" t="inlineStr">
        <is>
          <t>2090 Electrification of Refineries</t>
        </is>
      </c>
      <c r="C1332" t="inlineStr">
        <is>
          <t>LPG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1331</v>
      </c>
      <c r="B1333" t="inlineStr">
        <is>
          <t>2090 Electrification of Refineries</t>
        </is>
      </c>
      <c r="C1333" t="inlineStr">
        <is>
          <t>Naphta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1332</v>
      </c>
      <c r="B1334" t="inlineStr">
        <is>
          <t>2090 Electrification of Refineries</t>
        </is>
      </c>
      <c r="C1334" t="inlineStr">
        <is>
          <t>Oliegrondstoffen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1333</v>
      </c>
      <c r="B1335" t="inlineStr">
        <is>
          <t>2090 Electrification of Refineries</t>
        </is>
      </c>
      <c r="C1335" t="inlineStr">
        <is>
          <t>Overige olieproducten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1334</v>
      </c>
      <c r="B1336" t="inlineStr">
        <is>
          <t>2091 Natural Gas DF &gt; 400 C- Refineries</t>
        </is>
      </c>
      <c r="C1336" t="inlineStr">
        <is>
          <t>Aardgas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n">
        <v>1335</v>
      </c>
      <c r="B1337" t="inlineStr">
        <is>
          <t>2091 Natural Gas DF &gt; 400 C- Refineries</t>
        </is>
      </c>
      <c r="C1337" t="inlineStr">
        <is>
          <t>HeatHT400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n">
        <v>1336</v>
      </c>
      <c r="B1338" t="inlineStr">
        <is>
          <t>2092 NG DF 200-400C - Refineries</t>
        </is>
      </c>
      <c r="C1338" t="inlineStr">
        <is>
          <t>Aardgas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1337</v>
      </c>
      <c r="B1339" t="inlineStr">
        <is>
          <t>2092 NG DF 200-400C - Refineries</t>
        </is>
      </c>
      <c r="C1339" t="inlineStr">
        <is>
          <t>HeatDir200to400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1338</v>
      </c>
      <c r="B1340" t="inlineStr">
        <is>
          <t>2093 Hydrogen DF &gt; 400 C - Refineries</t>
        </is>
      </c>
      <c r="C1340" t="inlineStr">
        <is>
          <t>HeatHT400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1339</v>
      </c>
      <c r="B1341" t="inlineStr">
        <is>
          <t>2093 Hydrogen DF &gt; 400 C - Refineries</t>
        </is>
      </c>
      <c r="C1341" t="inlineStr">
        <is>
          <t>Waterstof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1340</v>
      </c>
      <c r="B1342" t="inlineStr">
        <is>
          <t>2094 Biomass DF &gt; 400 C - Refineries</t>
        </is>
      </c>
      <c r="C1342" t="inlineStr">
        <is>
          <t>Biomassa (hout)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1341</v>
      </c>
      <c r="B1343" t="inlineStr">
        <is>
          <t>2094 Biomass DF &gt; 400 C - Refineries</t>
        </is>
      </c>
      <c r="C1343" t="inlineStr">
        <is>
          <t>HeatHT400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1342</v>
      </c>
      <c r="B1344" t="inlineStr">
        <is>
          <t>2095 Biomass DF &gt; 400C - Refineries</t>
        </is>
      </c>
      <c r="C1344" t="inlineStr">
        <is>
          <t>Biomassa (hout)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1343</v>
      </c>
      <c r="B1345" t="inlineStr">
        <is>
          <t>2095 Biomass DF &gt; 400C - Refineries</t>
        </is>
      </c>
      <c r="C1345" t="inlineStr">
        <is>
          <t>HeatHT400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1344</v>
      </c>
      <c r="B1346" t="inlineStr">
        <is>
          <t>2097 Electric Medium Temp Boilers - Refinery</t>
        </is>
      </c>
      <c r="C1346" t="inlineStr">
        <is>
          <t>Elektriciteit</t>
        </is>
      </c>
      <c r="D1346" t="n">
        <v>0.9780625112</v>
      </c>
      <c r="E1346" t="n">
        <v>0.0002218117636</v>
      </c>
      <c r="F1346" t="n">
        <v>0.0001064466696</v>
      </c>
      <c r="G1346" t="n">
        <v>3.073407405e-05</v>
      </c>
      <c r="H1346" t="n">
        <v>9.533408981e-06</v>
      </c>
      <c r="I1346" t="n">
        <v>2.017981532e-05</v>
      </c>
    </row>
    <row r="1347">
      <c r="A1347" t="n">
        <v>1345</v>
      </c>
      <c r="B1347" t="inlineStr">
        <is>
          <t>2097 Electric Medium Temp Boilers - Refinery</t>
        </is>
      </c>
      <c r="C1347" t="inlineStr">
        <is>
          <t>Heat100to200</t>
        </is>
      </c>
      <c r="D1347" t="n">
        <v>-0.9683787243</v>
      </c>
      <c r="E1347" t="n">
        <v>-0.0002196156075</v>
      </c>
      <c r="F1347" t="n">
        <v>-0.0001053927422</v>
      </c>
      <c r="G1347" t="n">
        <v>-3.042977628e-05</v>
      </c>
      <c r="H1347" t="n">
        <v>-9.439018793e-06</v>
      </c>
      <c r="I1347" t="n">
        <v>-1.998001517e-05</v>
      </c>
    </row>
    <row r="1348">
      <c r="A1348" t="n">
        <v>1346</v>
      </c>
      <c r="B1348" t="inlineStr">
        <is>
          <t>2100 Mechanical Vapour Recompression - Refinery</t>
        </is>
      </c>
      <c r="C1348" t="inlineStr">
        <is>
          <t>Elektriciteit</t>
        </is>
      </c>
      <c r="D1348" t="n">
        <v>2.694856585e-06</v>
      </c>
      <c r="E1348" t="n">
        <v>0.0001093525907</v>
      </c>
      <c r="F1348" t="n">
        <v>2.926649348e-06</v>
      </c>
      <c r="G1348" t="n">
        <v>6.928440534e-06</v>
      </c>
      <c r="H1348" t="n">
        <v>1.97809593e-06</v>
      </c>
      <c r="I1348" t="n">
        <v>3.745868971e-06</v>
      </c>
    </row>
    <row r="1349">
      <c r="A1349" t="n">
        <v>1347</v>
      </c>
      <c r="B1349" t="inlineStr">
        <is>
          <t>2100 Mechanical Vapour Recompression - Refinery</t>
        </is>
      </c>
      <c r="C1349" t="inlineStr">
        <is>
          <t>Heat100to200</t>
        </is>
      </c>
      <c r="D1349" t="n">
        <v>-8.06636609e-06</v>
      </c>
      <c r="E1349" t="n">
        <v>-0.0003280577724</v>
      </c>
      <c r="F1349" t="n">
        <v>-8.779948052e-06</v>
      </c>
      <c r="G1349" t="n">
        <v>-2.078532162e-05</v>
      </c>
      <c r="H1349" t="n">
        <v>-5.934287796e-06</v>
      </c>
      <c r="I1349" t="n">
        <v>-1.123760693e-05</v>
      </c>
    </row>
    <row r="1350">
      <c r="A1350" t="n">
        <v>1348</v>
      </c>
      <c r="B1350" t="inlineStr">
        <is>
          <t>2100 Mechanical Vapour Recompression - Refinery</t>
        </is>
      </c>
      <c r="C1350" t="inlineStr">
        <is>
          <t>Warmte</t>
        </is>
      </c>
      <c r="D1350" t="n">
        <v>5.389713178e-06</v>
      </c>
      <c r="E1350" t="n">
        <v>0.0002187051817</v>
      </c>
      <c r="F1350" t="n">
        <v>5.853298705e-06</v>
      </c>
      <c r="G1350" t="n">
        <v>1.385688109e-05</v>
      </c>
      <c r="H1350" t="n">
        <v>3.956191866e-06</v>
      </c>
      <c r="I1350" t="n">
        <v>7.491737954e-06</v>
      </c>
    </row>
    <row r="1351">
      <c r="A1351" t="n">
        <v>1349</v>
      </c>
      <c r="B1351" t="inlineStr">
        <is>
          <t>2104 Electric High Temp Boilers - Refinery</t>
        </is>
      </c>
      <c r="C1351" t="inlineStr">
        <is>
          <t>Elektriciteit</t>
        </is>
      </c>
      <c r="D1351" t="n">
        <v>0</v>
      </c>
      <c r="E1351" t="n">
        <v>0.2308828516</v>
      </c>
      <c r="F1351" t="n">
        <v>0.2602639295</v>
      </c>
      <c r="G1351" t="n">
        <v>0.003967430685</v>
      </c>
      <c r="H1351" t="n">
        <v>0.005444734605</v>
      </c>
      <c r="I1351" t="n">
        <v>1.963585518e-05</v>
      </c>
    </row>
    <row r="1352">
      <c r="A1352" t="n">
        <v>1350</v>
      </c>
      <c r="B1352" t="inlineStr">
        <is>
          <t>2104 Electric High Temp Boilers - Refinery</t>
        </is>
      </c>
      <c r="C1352" t="inlineStr">
        <is>
          <t>Heat200to400</t>
        </is>
      </c>
      <c r="D1352" t="n">
        <v>0</v>
      </c>
      <c r="E1352" t="n">
        <v>-0.2308828516</v>
      </c>
      <c r="F1352" t="n">
        <v>-0.2602639295</v>
      </c>
      <c r="G1352" t="n">
        <v>-0.003967430685</v>
      </c>
      <c r="H1352" t="n">
        <v>-0.005444734605</v>
      </c>
      <c r="I1352" t="n">
        <v>-1.963585518e-05</v>
      </c>
    </row>
    <row r="1353">
      <c r="A1353" t="n">
        <v>1351</v>
      </c>
      <c r="B1353" t="inlineStr">
        <is>
          <t>2114 Aquathermal</t>
        </is>
      </c>
      <c r="C1353" t="inlineStr">
        <is>
          <t>Elektriciteit</t>
        </is>
      </c>
      <c r="D1353" t="n">
        <v>2.856056362e-07</v>
      </c>
      <c r="E1353" t="n">
        <v>0.1315791849</v>
      </c>
      <c r="F1353" t="n">
        <v>0.1038129544</v>
      </c>
      <c r="G1353" t="n">
        <v>0.08222612034</v>
      </c>
      <c r="H1353" t="n">
        <v>0.0650979475</v>
      </c>
      <c r="I1353" t="n">
        <v>0.05155094373</v>
      </c>
    </row>
    <row r="1354">
      <c r="A1354" t="n">
        <v>1352</v>
      </c>
      <c r="B1354" t="inlineStr">
        <is>
          <t>2114 Aquathermal</t>
        </is>
      </c>
      <c r="C1354" t="inlineStr">
        <is>
          <t>Omgevingswarmte</t>
        </is>
      </c>
      <c r="D1354" t="n">
        <v>1.026789635e-06</v>
      </c>
      <c r="E1354" t="n">
        <v>0.5000204461</v>
      </c>
      <c r="F1354" t="n">
        <v>0.3995377061</v>
      </c>
      <c r="G1354" t="n">
        <v>0.3205231599</v>
      </c>
      <c r="H1354" t="n">
        <v>0.2570509266</v>
      </c>
      <c r="I1354" t="n">
        <v>0.2062223228</v>
      </c>
    </row>
    <row r="1355">
      <c r="A1355" t="n">
        <v>1353</v>
      </c>
      <c r="B1355" t="inlineStr">
        <is>
          <t>2114 Aquathermal</t>
        </is>
      </c>
      <c r="C1355" t="inlineStr">
        <is>
          <t>Warmte</t>
        </is>
      </c>
      <c r="D1355" t="n">
        <v>-9.844981277999999e-07</v>
      </c>
      <c r="E1355" t="n">
        <v>-0.4766636165</v>
      </c>
      <c r="F1355" t="n">
        <v>-0.3798752097</v>
      </c>
      <c r="G1355" t="n">
        <v>-0.3039542692</v>
      </c>
      <c r="H1355" t="n">
        <v>-0.2431201222</v>
      </c>
      <c r="I1355" t="n">
        <v>-0.1945312656</v>
      </c>
    </row>
    <row r="1356">
      <c r="A1356" t="n">
        <v>1354</v>
      </c>
      <c r="B1356" t="inlineStr">
        <is>
          <t>2115 Solar thermal for district heating without storage (all sectors)</t>
        </is>
      </c>
      <c r="C1356" t="inlineStr">
        <is>
          <t>Elektriciteit</t>
        </is>
      </c>
      <c r="D1356" t="n">
        <v>0</v>
      </c>
      <c r="E1356" t="n">
        <v>2.328351641e-06</v>
      </c>
      <c r="F1356" t="n">
        <v>0</v>
      </c>
      <c r="G1356" t="n">
        <v>6.899823287e-06</v>
      </c>
      <c r="H1356" t="n">
        <v>1.256508419e-06</v>
      </c>
      <c r="I1356" t="n">
        <v>0.5484071922</v>
      </c>
    </row>
    <row r="1357">
      <c r="A1357" t="n">
        <v>1355</v>
      </c>
      <c r="B1357" t="inlineStr">
        <is>
          <t>2115 Solar thermal for district heating without storage (all sectors)</t>
        </is>
      </c>
      <c r="C1357" t="inlineStr">
        <is>
          <t>Warmte</t>
        </is>
      </c>
      <c r="D1357" t="n">
        <v>-1.466046924e-06</v>
      </c>
      <c r="E1357" t="n">
        <v>-8.770399434e-05</v>
      </c>
      <c r="F1357" t="n">
        <v>-1.506507026e-05</v>
      </c>
      <c r="G1357" t="n">
        <v>-0.0002786766308</v>
      </c>
      <c r="H1357" t="n">
        <v>-4.614076458e-05</v>
      </c>
      <c r="I1357" t="n">
        <v>-22.85029091</v>
      </c>
    </row>
    <row r="1358">
      <c r="A1358" t="n">
        <v>1356</v>
      </c>
      <c r="B1358" t="inlineStr">
        <is>
          <t>2115 Solar thermal for district heating without storage (all sectors)</t>
        </is>
      </c>
      <c r="C1358" t="inlineStr">
        <is>
          <t>Zon thermisch</t>
        </is>
      </c>
      <c r="D1358" t="n">
        <v>1.466046924e-06</v>
      </c>
      <c r="E1358" t="n">
        <v>8.770399434e-05</v>
      </c>
      <c r="F1358" t="n">
        <v>1.506507026e-05</v>
      </c>
      <c r="G1358" t="n">
        <v>0.0002786766308</v>
      </c>
      <c r="H1358" t="n">
        <v>4.614076458e-05</v>
      </c>
      <c r="I1358" t="n">
        <v>22.85029091</v>
      </c>
    </row>
    <row r="1359">
      <c r="A1359" t="n">
        <v>1357</v>
      </c>
      <c r="B1359" t="inlineStr">
        <is>
          <t>2117 Solar PV floating &gt; 1 MWp</t>
        </is>
      </c>
      <c r="C1359" t="inlineStr">
        <is>
          <t>Elektriciteit</t>
        </is>
      </c>
      <c r="D1359" t="n">
        <v>0</v>
      </c>
      <c r="E1359" t="n">
        <v>-0.7403617042</v>
      </c>
      <c r="F1359" t="n">
        <v>-0.5974177123</v>
      </c>
      <c r="G1359" t="n">
        <v>-13.06454393</v>
      </c>
      <c r="H1359" t="n">
        <v>-27.11484056</v>
      </c>
      <c r="I1359" t="n">
        <v>-46.50044663</v>
      </c>
    </row>
    <row r="1360">
      <c r="A1360" t="n">
        <v>1358</v>
      </c>
      <c r="B1360" t="inlineStr">
        <is>
          <t>2117 Solar PV floating &gt; 1 MWp</t>
        </is>
      </c>
      <c r="C1360" t="inlineStr">
        <is>
          <t>Zon</t>
        </is>
      </c>
      <c r="D1360" t="n">
        <v>0</v>
      </c>
      <c r="E1360" t="n">
        <v>0.7403692596</v>
      </c>
      <c r="F1360" t="n">
        <v>0.5974241073</v>
      </c>
      <c r="G1360" t="n">
        <v>13.06455141</v>
      </c>
      <c r="H1360" t="n">
        <v>27.11484647</v>
      </c>
      <c r="I1360" t="n">
        <v>46.50045412</v>
      </c>
    </row>
    <row r="1361">
      <c r="A1361" t="n">
        <v>1359</v>
      </c>
      <c r="B1361" t="inlineStr">
        <is>
          <t>2118 SOEC small-scale</t>
        </is>
      </c>
      <c r="C1361" t="inlineStr">
        <is>
          <t>Elektriciteit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0.0004772305338</v>
      </c>
      <c r="I1361" t="n">
        <v>179.5302958</v>
      </c>
    </row>
    <row r="1362">
      <c r="A1362" t="n">
        <v>1360</v>
      </c>
      <c r="B1362" t="inlineStr">
        <is>
          <t>2118 SOEC small-scale</t>
        </is>
      </c>
      <c r="C1362" t="inlineStr">
        <is>
          <t>Waterstof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-0.0004223545837</v>
      </c>
      <c r="I1362" t="n">
        <v>-158.876368</v>
      </c>
    </row>
    <row r="1363">
      <c r="A1363" t="n">
        <v>1361</v>
      </c>
      <c r="B1363" t="inlineStr">
        <is>
          <t>2119 H2 Alkaline small-scale</t>
        </is>
      </c>
      <c r="C1363" t="inlineStr">
        <is>
          <t>Elektriciteit</t>
        </is>
      </c>
      <c r="D1363" t="n">
        <v>0</v>
      </c>
      <c r="E1363" t="n">
        <v>0.0001285471718</v>
      </c>
      <c r="F1363" t="n">
        <v>1.62383611e-05</v>
      </c>
      <c r="G1363" t="n">
        <v>0.0003755065373</v>
      </c>
      <c r="H1363" t="n">
        <v>3.123522136e-05</v>
      </c>
      <c r="I1363" t="n">
        <v>8.852524018999999e-05</v>
      </c>
    </row>
    <row r="1364">
      <c r="A1364" t="n">
        <v>1362</v>
      </c>
      <c r="B1364" t="inlineStr">
        <is>
          <t>2119 H2 Alkaline small-scale</t>
        </is>
      </c>
      <c r="C1364" t="inlineStr">
        <is>
          <t>Waterstof</t>
        </is>
      </c>
      <c r="D1364" t="n">
        <v>0</v>
      </c>
      <c r="E1364" t="n">
        <v>-8.577443139e-05</v>
      </c>
      <c r="F1364" t="n">
        <v>-1.096272956e-05</v>
      </c>
      <c r="G1364" t="n">
        <v>-0.0002529371576</v>
      </c>
      <c r="H1364" t="n">
        <v>-2.121553261e-05</v>
      </c>
      <c r="I1364" t="n">
        <v>-6.029012848e-05</v>
      </c>
    </row>
    <row r="1365">
      <c r="A1365" t="n">
        <v>1363</v>
      </c>
      <c r="B1365" t="inlineStr">
        <is>
          <t>2120 H2 Large-scale electrolyser</t>
        </is>
      </c>
      <c r="C1365" t="inlineStr">
        <is>
          <t>Elektriciteit</t>
        </is>
      </c>
      <c r="D1365" t="n">
        <v>0</v>
      </c>
      <c r="E1365" t="n">
        <v>37.49975751</v>
      </c>
      <c r="F1365" t="n">
        <v>229.7381197</v>
      </c>
      <c r="G1365" t="n">
        <v>715.0937955000001</v>
      </c>
      <c r="H1365" t="n">
        <v>857.704574</v>
      </c>
      <c r="I1365" t="n">
        <v>968.9213817999999</v>
      </c>
    </row>
    <row r="1366">
      <c r="A1366" t="n">
        <v>1364</v>
      </c>
      <c r="B1366" t="inlineStr">
        <is>
          <t>2120 H2 Large-scale electrolyser</t>
        </is>
      </c>
      <c r="C1366" t="inlineStr">
        <is>
          <t>Waterstof</t>
        </is>
      </c>
      <c r="D1366" t="n">
        <v>0</v>
      </c>
      <c r="E1366" t="n">
        <v>-24.99983845</v>
      </c>
      <c r="F1366" t="n">
        <v>-153.9283886</v>
      </c>
      <c r="G1366" t="n">
        <v>-481.5446436</v>
      </c>
      <c r="H1366" t="n">
        <v>-580.5107103</v>
      </c>
      <c r="I1366" t="n">
        <v>-659.1301918</v>
      </c>
    </row>
    <row r="1367">
      <c r="A1367" t="n">
        <v>1365</v>
      </c>
      <c r="B1367" t="inlineStr">
        <is>
          <t>2121 REF AD of waste and sewage water - Heat</t>
        </is>
      </c>
      <c r="C1367" t="inlineStr">
        <is>
          <t>Biomassa (AWZ, RWZ en STRT)</t>
        </is>
      </c>
      <c r="D1367" t="n">
        <v>2.543816013</v>
      </c>
      <c r="E1367" t="n">
        <v>3.402054076e-06</v>
      </c>
      <c r="F1367" t="n">
        <v>2.404981269e-06</v>
      </c>
      <c r="G1367" t="n">
        <v>2.344134761e-06</v>
      </c>
      <c r="H1367" t="n">
        <v>2.574795615e-06</v>
      </c>
      <c r="I1367" t="n">
        <v>3.327617783e-06</v>
      </c>
    </row>
    <row r="1368">
      <c r="A1368" t="n">
        <v>1366</v>
      </c>
      <c r="B1368" t="inlineStr">
        <is>
          <t>2121 REF AD of waste and sewage water - Heat</t>
        </is>
      </c>
      <c r="C1368" t="inlineStr">
        <is>
          <t>Warmte</t>
        </is>
      </c>
      <c r="D1368" t="n">
        <v>-2.162243616</v>
      </c>
      <c r="E1368" t="n">
        <v>-2.891745965e-06</v>
      </c>
      <c r="F1368" t="n">
        <v>-2.044234079e-06</v>
      </c>
      <c r="G1368" t="n">
        <v>-1.992514547e-06</v>
      </c>
      <c r="H1368" t="n">
        <v>-2.188576273e-06</v>
      </c>
      <c r="I1368" t="n">
        <v>-2.828475116e-06</v>
      </c>
    </row>
    <row r="1369">
      <c r="A1369" t="n">
        <v>1367</v>
      </c>
      <c r="B1369" t="inlineStr">
        <is>
          <t>2122 Geothermal heat production, ultradeep, baseload</t>
        </is>
      </c>
      <c r="C1369" t="inlineStr">
        <is>
          <t>Aardwarmte</t>
        </is>
      </c>
      <c r="D1369" t="n">
        <v>6.594355533e-07</v>
      </c>
      <c r="E1369" t="n">
        <v>0.09959944307</v>
      </c>
      <c r="F1369" t="n">
        <v>5.959278954</v>
      </c>
      <c r="G1369" t="n">
        <v>0.838759523</v>
      </c>
      <c r="H1369" t="n">
        <v>16.09361363</v>
      </c>
      <c r="I1369" t="n">
        <v>12.50733126</v>
      </c>
    </row>
    <row r="1370">
      <c r="A1370" t="n">
        <v>1368</v>
      </c>
      <c r="B1370" t="inlineStr">
        <is>
          <t>2122 Geothermal heat production, ultradeep, baseload</t>
        </is>
      </c>
      <c r="C1370" t="inlineStr">
        <is>
          <t>Elektriciteit</t>
        </is>
      </c>
      <c r="D1370" t="n">
        <v>0</v>
      </c>
      <c r="E1370" t="n">
        <v>0.002988173648</v>
      </c>
      <c r="F1370" t="n">
        <v>0.1787786119</v>
      </c>
      <c r="G1370" t="n">
        <v>0.02516296593</v>
      </c>
      <c r="H1370" t="n">
        <v>0.482808634</v>
      </c>
      <c r="I1370" t="n">
        <v>0.3752201168</v>
      </c>
    </row>
    <row r="1371">
      <c r="A1371" t="n">
        <v>1369</v>
      </c>
      <c r="B1371" t="inlineStr">
        <is>
          <t>2122 Geothermal heat production, ultradeep, baseload</t>
        </is>
      </c>
      <c r="C1371" t="inlineStr">
        <is>
          <t>Heat100to200</t>
        </is>
      </c>
      <c r="D1371" t="n">
        <v>-6.594355533e-07</v>
      </c>
      <c r="E1371" t="n">
        <v>-0.09959944307</v>
      </c>
      <c r="F1371" t="n">
        <v>-5.959278954</v>
      </c>
      <c r="G1371" t="n">
        <v>-0.838759523</v>
      </c>
      <c r="H1371" t="n">
        <v>-16.09361363</v>
      </c>
      <c r="I1371" t="n">
        <v>-12.50733126</v>
      </c>
    </row>
    <row r="1372">
      <c r="A1372" t="n">
        <v>1370</v>
      </c>
      <c r="B1372" t="inlineStr">
        <is>
          <t>2124 Solar thermal for process hot water without storage</t>
        </is>
      </c>
      <c r="C1372" t="inlineStr">
        <is>
          <t>Elektriciteit</t>
        </is>
      </c>
      <c r="D1372" t="n">
        <v>0</v>
      </c>
      <c r="E1372" t="n">
        <v>5.177306613e-06</v>
      </c>
      <c r="F1372" t="n">
        <v>0</v>
      </c>
      <c r="G1372" t="n">
        <v>4.385510564e-07</v>
      </c>
      <c r="H1372" t="n">
        <v>0</v>
      </c>
      <c r="I1372" t="n">
        <v>0</v>
      </c>
    </row>
    <row r="1373">
      <c r="A1373" t="n">
        <v>1371</v>
      </c>
      <c r="B1373" t="inlineStr">
        <is>
          <t>2124 Solar thermal for process hot water without storage</t>
        </is>
      </c>
      <c r="C1373" t="inlineStr">
        <is>
          <t>Warmte</t>
        </is>
      </c>
      <c r="D1373" t="n">
        <v>-6.260192394e-07</v>
      </c>
      <c r="E1373" t="n">
        <v>-0.0002064104515</v>
      </c>
      <c r="F1373" t="n">
        <v>-5.407441943e-06</v>
      </c>
      <c r="G1373" t="n">
        <v>-1.370172496e-05</v>
      </c>
      <c r="H1373" t="n">
        <v>-2.993105946e-06</v>
      </c>
      <c r="I1373" t="n">
        <v>-1.284313895e-05</v>
      </c>
    </row>
    <row r="1374">
      <c r="A1374" t="n">
        <v>1372</v>
      </c>
      <c r="B1374" t="inlineStr">
        <is>
          <t>2124 Solar thermal for process hot water without storage</t>
        </is>
      </c>
      <c r="C1374" t="inlineStr">
        <is>
          <t>Zon thermisch</t>
        </is>
      </c>
      <c r="D1374" t="n">
        <v>6.260192394e-07</v>
      </c>
      <c r="E1374" t="n">
        <v>0.0002064104515</v>
      </c>
      <c r="F1374" t="n">
        <v>5.407441943e-06</v>
      </c>
      <c r="G1374" t="n">
        <v>1.370172496e-05</v>
      </c>
      <c r="H1374" t="n">
        <v>2.993105946e-06</v>
      </c>
      <c r="I1374" t="n">
        <v>1.284313895e-05</v>
      </c>
    </row>
    <row r="1375">
      <c r="A1375" t="n">
        <v>1373</v>
      </c>
      <c r="B1375" t="inlineStr">
        <is>
          <t>2125 Biomass boiler for built environment &gt; 5MWth</t>
        </is>
      </c>
      <c r="C1375" t="inlineStr">
        <is>
          <t>Biomassa (hout)</t>
        </is>
      </c>
      <c r="D1375" t="n">
        <v>3.511111323</v>
      </c>
      <c r="E1375" t="n">
        <v>12.44444477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1374</v>
      </c>
      <c r="B1376" t="inlineStr">
        <is>
          <t>2125 Biomass boiler for built environment &gt; 5MWth</t>
        </is>
      </c>
      <c r="C1376" t="inlineStr">
        <is>
          <t>Warmte</t>
        </is>
      </c>
      <c r="D1376" t="n">
        <v>-3.160000194</v>
      </c>
      <c r="E1376" t="n">
        <v>-11.20000032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1375</v>
      </c>
      <c r="B1377" t="inlineStr">
        <is>
          <t>2126 Air source heat pumps - households</t>
        </is>
      </c>
      <c r="C1377" t="inlineStr">
        <is>
          <t>Elektriciteit</t>
        </is>
      </c>
      <c r="D1377" t="n">
        <v>1.675600916e-05</v>
      </c>
      <c r="E1377" t="n">
        <v>11.69534894</v>
      </c>
      <c r="F1377" t="n">
        <v>10.1576488</v>
      </c>
      <c r="G1377" t="n">
        <v>6.501696126</v>
      </c>
      <c r="H1377" t="n">
        <v>6.312521904</v>
      </c>
      <c r="I1377" t="n">
        <v>5.066513258</v>
      </c>
    </row>
    <row r="1378">
      <c r="A1378" t="n">
        <v>1376</v>
      </c>
      <c r="B1378" t="inlineStr">
        <is>
          <t>2126 Air source heat pumps - households</t>
        </is>
      </c>
      <c r="C1378" t="inlineStr">
        <is>
          <t>Omgevingswarmte</t>
        </is>
      </c>
      <c r="D1378" t="n">
        <v>3.724883072e-05</v>
      </c>
      <c r="E1378" t="n">
        <v>26.89931559</v>
      </c>
      <c r="F1378" t="n">
        <v>23.84840298</v>
      </c>
      <c r="G1378" t="n">
        <v>15.58496055</v>
      </c>
      <c r="H1378" t="n">
        <v>15.45155563</v>
      </c>
      <c r="I1378" t="n">
        <v>12.66629569</v>
      </c>
    </row>
    <row r="1379">
      <c r="A1379" t="n">
        <v>1377</v>
      </c>
      <c r="B1379" t="inlineStr">
        <is>
          <t>2126 Air source heat pumps - households</t>
        </is>
      </c>
      <c r="C1379" t="inlineStr">
        <is>
          <t>Warmte</t>
        </is>
      </c>
      <c r="D1379" t="n">
        <v>-5.398663621e-05</v>
      </c>
      <c r="E1379" t="n">
        <v>-38.59465097</v>
      </c>
      <c r="F1379" t="n">
        <v>-34.00604105</v>
      </c>
      <c r="G1379" t="n">
        <v>-22.08664367</v>
      </c>
      <c r="H1379" t="n">
        <v>-21.76406749</v>
      </c>
      <c r="I1379" t="n">
        <v>-17.73279587</v>
      </c>
    </row>
    <row r="1380">
      <c r="A1380" t="n">
        <v>1378</v>
      </c>
      <c r="B1380" t="inlineStr">
        <is>
          <t>2127 Rooftop PV agriculture</t>
        </is>
      </c>
      <c r="C1380" t="inlineStr">
        <is>
          <t>Elektriciteit</t>
        </is>
      </c>
      <c r="D1380" t="n">
        <v>-8.479047593000001</v>
      </c>
      <c r="E1380" t="n">
        <v>-19.16543533</v>
      </c>
      <c r="F1380" t="n">
        <v>-12.78632568</v>
      </c>
      <c r="G1380" t="n">
        <v>-47.29459691</v>
      </c>
      <c r="H1380" t="n">
        <v>-40.23574184</v>
      </c>
      <c r="I1380" t="n">
        <v>-124.3618648</v>
      </c>
    </row>
    <row r="1381">
      <c r="A1381" t="n">
        <v>1379</v>
      </c>
      <c r="B1381" t="inlineStr">
        <is>
          <t>2127 Rooftop PV agriculture</t>
        </is>
      </c>
      <c r="C1381" t="inlineStr">
        <is>
          <t>Zon</t>
        </is>
      </c>
      <c r="D1381" t="n">
        <v>8.479047587</v>
      </c>
      <c r="E1381" t="n">
        <v>19.16543533</v>
      </c>
      <c r="F1381" t="n">
        <v>12.78632568</v>
      </c>
      <c r="G1381" t="n">
        <v>47.29459691</v>
      </c>
      <c r="H1381" t="n">
        <v>40.23574184</v>
      </c>
      <c r="I1381" t="n">
        <v>124.3618648</v>
      </c>
    </row>
    <row r="1382">
      <c r="A1382" t="n">
        <v>1380</v>
      </c>
      <c r="B1382" t="inlineStr">
        <is>
          <t>2128 H2 PEM small-scale</t>
        </is>
      </c>
      <c r="C1382" t="inlineStr">
        <is>
          <t>Elektriciteit</t>
        </is>
      </c>
      <c r="D1382" t="n">
        <v>0</v>
      </c>
      <c r="E1382" t="n">
        <v>0.0001289915693</v>
      </c>
      <c r="F1382" t="n">
        <v>1.92397287e-05</v>
      </c>
      <c r="G1382" t="n">
        <v>0.000459927664</v>
      </c>
      <c r="H1382" t="n">
        <v>4.177587564e-05</v>
      </c>
      <c r="I1382" t="n">
        <v>0.0001480472816</v>
      </c>
    </row>
    <row r="1383">
      <c r="A1383" t="n">
        <v>1381</v>
      </c>
      <c r="B1383" t="inlineStr">
        <is>
          <t>2128 H2 PEM small-scale</t>
        </is>
      </c>
      <c r="C1383" t="inlineStr">
        <is>
          <t>Waterstof</t>
        </is>
      </c>
      <c r="D1383" t="n">
        <v>0</v>
      </c>
      <c r="E1383" t="n">
        <v>-8.438752491e-05</v>
      </c>
      <c r="F1383" t="n">
        <v>-1.288901786e-05</v>
      </c>
      <c r="G1383" t="n">
        <v>-0.0003118851782</v>
      </c>
      <c r="H1383" t="n">
        <v>-2.89323986e-05</v>
      </c>
      <c r="I1383" t="n">
        <v>-0.0001043223656</v>
      </c>
    </row>
    <row r="1384">
      <c r="A1384" t="n">
        <v>1382</v>
      </c>
      <c r="B1384" t="inlineStr">
        <is>
          <t>2130 Heat savings level 1 - FBI</t>
        </is>
      </c>
      <c r="C1384" t="inlineStr">
        <is>
          <t>Warmte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1383</v>
      </c>
      <c r="B1385" t="inlineStr">
        <is>
          <t>2131 Heat savings level 2 - Chemical</t>
        </is>
      </c>
      <c r="C1385" t="inlineStr">
        <is>
          <t>Warmte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1384</v>
      </c>
      <c r="B1386" t="inlineStr">
        <is>
          <t>2132 Heat savings level 2 - Other industry</t>
        </is>
      </c>
      <c r="C1386" t="inlineStr">
        <is>
          <t>Warmte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1385</v>
      </c>
      <c r="B1387" t="inlineStr">
        <is>
          <t>2133 Electricity savings level 2 - Other industry</t>
        </is>
      </c>
      <c r="C1387" t="inlineStr">
        <is>
          <t>Elektriciteit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1386</v>
      </c>
      <c r="B1388" t="inlineStr">
        <is>
          <t>2143 Pyrolysis Oil Production from biomass</t>
        </is>
      </c>
      <c r="C1388" t="inlineStr">
        <is>
          <t>Biomass Pyrolysis Oil</t>
        </is>
      </c>
      <c r="D1388" t="n">
        <v>-4.222441403</v>
      </c>
      <c r="E1388" t="n">
        <v>-6.858622945e-06</v>
      </c>
      <c r="F1388" t="n">
        <v>-2.597583903e-06</v>
      </c>
      <c r="G1388" t="n">
        <v>-3.028170058e-06</v>
      </c>
      <c r="H1388" t="n">
        <v>-1.06818307e-06</v>
      </c>
      <c r="I1388" t="n">
        <v>-1.055360635e-06</v>
      </c>
    </row>
    <row r="1389">
      <c r="A1389" t="n">
        <v>1387</v>
      </c>
      <c r="B1389" t="inlineStr">
        <is>
          <t>2143 Pyrolysis Oil Production from biomass</t>
        </is>
      </c>
      <c r="C1389" t="inlineStr">
        <is>
          <t>Biomassa (hout)</t>
        </is>
      </c>
      <c r="D1389" t="n">
        <v>7.558170192</v>
      </c>
      <c r="E1389" t="n">
        <v>1.227693507e-05</v>
      </c>
      <c r="F1389" t="n">
        <v>4.649675187e-06</v>
      </c>
      <c r="G1389" t="n">
        <v>5.420424403e-06</v>
      </c>
      <c r="H1389" t="n">
        <v>1.912047696e-06</v>
      </c>
      <c r="I1389" t="n">
        <v>1.889095536e-06</v>
      </c>
    </row>
    <row r="1390">
      <c r="A1390" t="n">
        <v>1388</v>
      </c>
      <c r="B1390" t="inlineStr">
        <is>
          <t>2143 Pyrolysis Oil Production from biomass</t>
        </is>
      </c>
      <c r="C1390" t="inlineStr">
        <is>
          <t>Elektriciteit</t>
        </is>
      </c>
      <c r="D1390" t="n">
        <v>-0.2111220774</v>
      </c>
      <c r="E1390" t="n">
        <v>-3.429311472e-07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1389</v>
      </c>
      <c r="B1391" t="inlineStr">
        <is>
          <t>2143 Pyrolysis Oil Production from biomass</t>
        </is>
      </c>
      <c r="C1391" t="inlineStr">
        <is>
          <t>Warmte</t>
        </is>
      </c>
      <c r="D1391" t="n">
        <v>-2.23789407</v>
      </c>
      <c r="E1391" t="n">
        <v>-3.635070161e-06</v>
      </c>
      <c r="F1391" t="n">
        <v>-1.376719469e-06</v>
      </c>
      <c r="G1391" t="n">
        <v>-1.604930131e-06</v>
      </c>
      <c r="H1391" t="n">
        <v>-5.661370273e-07</v>
      </c>
      <c r="I1391" t="n">
        <v>-5.593411365e-07</v>
      </c>
    </row>
    <row r="1392">
      <c r="A1392" t="n">
        <v>1390</v>
      </c>
      <c r="B1392" t="inlineStr">
        <is>
          <t>2145 Electric truck with 600 km range</t>
        </is>
      </c>
      <c r="C1392" t="inlineStr">
        <is>
          <t>Elektriciteit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1391</v>
      </c>
      <c r="B1393" t="inlineStr">
        <is>
          <t>2146 SMR with cryogenic membrane PSA CC</t>
        </is>
      </c>
      <c r="C1393" t="inlineStr">
        <is>
          <t>Aardgas</t>
        </is>
      </c>
      <c r="D1393" t="n">
        <v>0.0001272653162</v>
      </c>
      <c r="E1393" t="n">
        <v>0.001754778941</v>
      </c>
      <c r="F1393" t="n">
        <v>0.0001421652199</v>
      </c>
      <c r="G1393" t="n">
        <v>3.315548825e-05</v>
      </c>
      <c r="H1393" t="n">
        <v>6.022004347e-05</v>
      </c>
      <c r="I1393" t="n">
        <v>8.702120421999999e-05</v>
      </c>
    </row>
    <row r="1394">
      <c r="A1394" t="n">
        <v>1392</v>
      </c>
      <c r="B1394" t="inlineStr">
        <is>
          <t>2146 SMR with cryogenic membrane PSA CC</t>
        </is>
      </c>
      <c r="C1394" t="inlineStr">
        <is>
          <t>CO2Flow</t>
        </is>
      </c>
      <c r="D1394" t="n">
        <v>-3.624586769e-06</v>
      </c>
      <c r="E1394" t="n">
        <v>-4.968803337e-05</v>
      </c>
      <c r="F1394" t="n">
        <v>-4.135478795e-06</v>
      </c>
      <c r="G1394" t="n">
        <v>-1.079804702e-06</v>
      </c>
      <c r="H1394" t="n">
        <v>-1.8129482e-06</v>
      </c>
      <c r="I1394" t="n">
        <v>-2.599539558e-06</v>
      </c>
    </row>
    <row r="1395">
      <c r="A1395" t="n">
        <v>1393</v>
      </c>
      <c r="B1395" t="inlineStr">
        <is>
          <t>2146 SMR with cryogenic membrane PSA CC</t>
        </is>
      </c>
      <c r="C1395" t="inlineStr">
        <is>
          <t>Elektriciteit</t>
        </is>
      </c>
      <c r="D1395" t="n">
        <v>-3.11916767e-06</v>
      </c>
      <c r="E1395" t="n">
        <v>-4.302507403e-05</v>
      </c>
      <c r="F1395" t="n">
        <v>-3.580928228e-06</v>
      </c>
      <c r="G1395" t="n">
        <v>-9.35007367e-07</v>
      </c>
      <c r="H1395" t="n">
        <v>-1.569839361e-06</v>
      </c>
      <c r="I1395" t="n">
        <v>-2.250952077e-06</v>
      </c>
    </row>
    <row r="1396">
      <c r="A1396" t="n">
        <v>1394</v>
      </c>
      <c r="B1396" t="inlineStr">
        <is>
          <t>2146 SMR with cryogenic membrane PSA CC</t>
        </is>
      </c>
      <c r="C1396" t="inlineStr">
        <is>
          <t>Waterstof</t>
        </is>
      </c>
      <c r="D1396" t="n">
        <v>-8.965016324000001e-05</v>
      </c>
      <c r="E1396" t="n">
        <v>-0.001239728896</v>
      </c>
      <c r="F1396" t="n">
        <v>-0.0001031812332</v>
      </c>
      <c r="G1396" t="n">
        <v>-2.694139817e-05</v>
      </c>
      <c r="H1396" t="n">
        <v>-4.523351234e-05</v>
      </c>
      <c r="I1396" t="n">
        <v>-6.485916401e-05</v>
      </c>
    </row>
    <row r="1397">
      <c r="A1397" t="n">
        <v>1395</v>
      </c>
      <c r="B1397" t="inlineStr">
        <is>
          <t>2148 Mono manure AD for heat</t>
        </is>
      </c>
      <c r="C1397" t="inlineStr">
        <is>
          <t>E-inhoud mest</t>
        </is>
      </c>
      <c r="D1397" t="n">
        <v>11.0999991</v>
      </c>
      <c r="E1397" t="n">
        <v>0</v>
      </c>
      <c r="F1397" t="n">
        <v>3.523520514</v>
      </c>
      <c r="G1397" t="n">
        <v>2.734182991</v>
      </c>
      <c r="H1397" t="n">
        <v>10.70966733</v>
      </c>
      <c r="I1397" t="n">
        <v>13.82660087</v>
      </c>
    </row>
    <row r="1398">
      <c r="A1398" t="n">
        <v>1396</v>
      </c>
      <c r="B1398" t="inlineStr">
        <is>
          <t>2148 Mono manure AD for heat</t>
        </is>
      </c>
      <c r="C1398" t="inlineStr">
        <is>
          <t>Warmte</t>
        </is>
      </c>
      <c r="D1398" t="n">
        <v>-9.999999192000001</v>
      </c>
      <c r="E1398" t="n">
        <v>0</v>
      </c>
      <c r="F1398" t="n">
        <v>-3.174342831</v>
      </c>
      <c r="G1398" t="n">
        <v>-2.463227941</v>
      </c>
      <c r="H1398" t="n">
        <v>-9.648348971000001</v>
      </c>
      <c r="I1398" t="n">
        <v>-12.4563972</v>
      </c>
    </row>
    <row r="1399">
      <c r="A1399" t="n">
        <v>1397</v>
      </c>
      <c r="B1399" t="inlineStr">
        <is>
          <t>2149 H2 Boilers - Households</t>
        </is>
      </c>
      <c r="C1399" t="inlineStr">
        <is>
          <t>Warmte</t>
        </is>
      </c>
      <c r="D1399" t="n">
        <v>-1.37380817e-05</v>
      </c>
      <c r="E1399" t="n">
        <v>-0.003639165985</v>
      </c>
      <c r="F1399" t="n">
        <v>-0.004584378449</v>
      </c>
      <c r="G1399" t="n">
        <v>-0.001624616505</v>
      </c>
      <c r="H1399" t="n">
        <v>-0.0007634028815</v>
      </c>
      <c r="I1399" t="n">
        <v>-0.00514278342</v>
      </c>
    </row>
    <row r="1400">
      <c r="A1400" t="n">
        <v>1398</v>
      </c>
      <c r="B1400" t="inlineStr">
        <is>
          <t>2149 H2 Boilers - Households</t>
        </is>
      </c>
      <c r="C1400" t="inlineStr">
        <is>
          <t>Waterstof</t>
        </is>
      </c>
      <c r="D1400" t="n">
        <v>1.413453931e-05</v>
      </c>
      <c r="E1400" t="n">
        <v>0.003751710429</v>
      </c>
      <c r="F1400" t="n">
        <v>0.004726155594</v>
      </c>
      <c r="G1400" t="n">
        <v>0.001674855672</v>
      </c>
      <c r="H1400" t="n">
        <v>0.0007870061081</v>
      </c>
      <c r="I1400" t="n">
        <v>0.005301831915</v>
      </c>
    </row>
    <row r="1401">
      <c r="A1401" t="n">
        <v>1399</v>
      </c>
      <c r="B1401" t="inlineStr">
        <is>
          <t>2150 H2 Low Temp Boilers - HDO</t>
        </is>
      </c>
      <c r="C1401" t="inlineStr">
        <is>
          <t>Warmte</t>
        </is>
      </c>
      <c r="D1401" t="n">
        <v>-1.63206623e-05</v>
      </c>
      <c r="E1401" t="n">
        <v>-0.0009871936538</v>
      </c>
      <c r="F1401" t="n">
        <v>-0.0009920889384</v>
      </c>
      <c r="G1401" t="n">
        <v>-0.0006061169664</v>
      </c>
      <c r="H1401" t="n">
        <v>-0.01958231835</v>
      </c>
      <c r="I1401" t="n">
        <v>-0.0005263665873</v>
      </c>
    </row>
    <row r="1402">
      <c r="A1402" t="n">
        <v>1400</v>
      </c>
      <c r="B1402" t="inlineStr">
        <is>
          <t>2150 H2 Low Temp Boilers - HDO</t>
        </is>
      </c>
      <c r="C1402" t="inlineStr">
        <is>
          <t>Waterstof</t>
        </is>
      </c>
      <c r="D1402" t="n">
        <v>1.613212655e-05</v>
      </c>
      <c r="E1402" t="n">
        <v>0.0009774217261</v>
      </c>
      <c r="F1402" t="n">
        <v>0.0009822687587999999</v>
      </c>
      <c r="G1402" t="n">
        <v>0.0006001179548</v>
      </c>
      <c r="H1402" t="n">
        <v>0.01938843631</v>
      </c>
      <c r="I1402" t="n">
        <v>0.0005211571699</v>
      </c>
    </row>
    <row r="1403">
      <c r="A1403" t="n">
        <v>1401</v>
      </c>
      <c r="B1403" t="inlineStr">
        <is>
          <t>2151 E batt truck ontladen</t>
        </is>
      </c>
      <c r="C1403" t="inlineStr">
        <is>
          <t>Elektriciteit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1402</v>
      </c>
      <c r="B1404" t="inlineStr">
        <is>
          <t>2151 Electricity from battery for EV truck driving</t>
        </is>
      </c>
      <c r="C1404" t="inlineStr">
        <is>
          <t>Elektriciteit</t>
        </is>
      </c>
      <c r="D1404" t="n">
        <v>0</v>
      </c>
    </row>
    <row r="1405">
      <c r="A1405" t="n">
        <v>1403</v>
      </c>
      <c r="B1405" t="inlineStr">
        <is>
          <t>2152 Battery in truck</t>
        </is>
      </c>
      <c r="C1405" t="inlineStr">
        <is>
          <t>Elektriciteit</t>
        </is>
      </c>
      <c r="D1405" t="n">
        <v>0</v>
      </c>
    </row>
    <row r="1406">
      <c r="A1406" t="n">
        <v>1404</v>
      </c>
      <c r="B1406" t="inlineStr">
        <is>
          <t>2152 E batt truck opslag</t>
        </is>
      </c>
      <c r="C1406" t="inlineStr">
        <is>
          <t>Elektriciteit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1405</v>
      </c>
      <c r="B1407" t="inlineStr">
        <is>
          <t>2153 E batt truck laden car park</t>
        </is>
      </c>
      <c r="C1407" t="inlineStr">
        <is>
          <t>Elektriciteit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1406</v>
      </c>
      <c r="B1408" t="inlineStr">
        <is>
          <t>2153 EV truck  charing - car park</t>
        </is>
      </c>
      <c r="C1408" t="inlineStr">
        <is>
          <t>Elektriciteit</t>
        </is>
      </c>
      <c r="D1408" t="n">
        <v>0</v>
      </c>
    </row>
    <row r="1409">
      <c r="A1409" t="n">
        <v>1407</v>
      </c>
      <c r="B1409" t="inlineStr">
        <is>
          <t>2154 E batt truck laden FS</t>
        </is>
      </c>
      <c r="C1409" t="inlineStr">
        <is>
          <t>Elektriciteit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1408</v>
      </c>
      <c r="B1410" t="inlineStr">
        <is>
          <t>2154 EV truck  charing - Fast charging</t>
        </is>
      </c>
      <c r="C1410" t="inlineStr">
        <is>
          <t>Elektriciteit</t>
        </is>
      </c>
      <c r="D1410" t="n">
        <v>0</v>
      </c>
    </row>
    <row r="1411">
      <c r="A1411" t="n">
        <v>1409</v>
      </c>
      <c r="B1411" t="inlineStr">
        <is>
          <t>2155 Import H2 to H2 domestic</t>
        </is>
      </c>
      <c r="C1411" t="inlineStr">
        <is>
          <t>Hydrogen import</t>
        </is>
      </c>
      <c r="D1411" t="n">
        <v>1.000002362</v>
      </c>
      <c r="E1411" t="n">
        <v>7.348847973e-05</v>
      </c>
      <c r="F1411" t="n">
        <v>21.12336364</v>
      </c>
      <c r="G1411" t="n">
        <v>45.4651044</v>
      </c>
      <c r="H1411" t="n">
        <v>89.87492236</v>
      </c>
      <c r="I1411" t="n">
        <v>161.5993334</v>
      </c>
    </row>
    <row r="1412">
      <c r="A1412" t="n">
        <v>1410</v>
      </c>
      <c r="B1412" t="inlineStr">
        <is>
          <t>2155 Import H2 to H2 domestic</t>
        </is>
      </c>
      <c r="C1412" t="inlineStr">
        <is>
          <t>Waterstof</t>
        </is>
      </c>
      <c r="D1412" t="n">
        <v>-1.000000069</v>
      </c>
      <c r="E1412" t="n">
        <v>-7.348847973e-05</v>
      </c>
      <c r="F1412" t="n">
        <v>-21.12336364</v>
      </c>
      <c r="G1412" t="n">
        <v>-45.4651044</v>
      </c>
      <c r="H1412" t="n">
        <v>-89.87492236</v>
      </c>
      <c r="I1412" t="n">
        <v>-161.5993334</v>
      </c>
    </row>
    <row r="1413">
      <c r="A1413" t="n">
        <v>1411</v>
      </c>
      <c r="B1413" t="inlineStr">
        <is>
          <t>2156 H2 domestic to export</t>
        </is>
      </c>
      <c r="C1413" t="inlineStr">
        <is>
          <t>Hydrogen export</t>
        </is>
      </c>
      <c r="E1413" t="n">
        <v>-46.19176564</v>
      </c>
      <c r="F1413" t="n">
        <v>-52.85064121</v>
      </c>
      <c r="G1413" t="n">
        <v>-83.66436123</v>
      </c>
      <c r="H1413" t="n">
        <v>-91.11849955</v>
      </c>
      <c r="I1413" t="n">
        <v>-175.3785072</v>
      </c>
    </row>
    <row r="1414">
      <c r="A1414" t="n">
        <v>1412</v>
      </c>
      <c r="B1414" t="inlineStr">
        <is>
          <t>2156 H2 domestic to export</t>
        </is>
      </c>
      <c r="C1414" t="inlineStr">
        <is>
          <t>Waterstof</t>
        </is>
      </c>
      <c r="E1414" t="n">
        <v>46.19176564</v>
      </c>
      <c r="F1414" t="n">
        <v>52.85064121</v>
      </c>
      <c r="G1414" t="n">
        <v>83.66436123</v>
      </c>
      <c r="H1414" t="n">
        <v>91.11849955</v>
      </c>
      <c r="I1414" t="n">
        <v>175.3785072</v>
      </c>
    </row>
    <row r="1415">
      <c r="A1415" t="n">
        <v>1413</v>
      </c>
      <c r="B1415" t="inlineStr">
        <is>
          <t>2162 Geothermie diep stadsverwarming</t>
        </is>
      </c>
      <c r="C1415" t="inlineStr">
        <is>
          <t>Aardwarmte</t>
        </is>
      </c>
      <c r="D1415" t="n">
        <v>7.252073871e-06</v>
      </c>
      <c r="E1415" t="n">
        <v>0.9998535974</v>
      </c>
      <c r="F1415" t="n">
        <v>2.606146757</v>
      </c>
      <c r="G1415" t="n">
        <v>16.1773875</v>
      </c>
      <c r="H1415" t="n">
        <v>30.80162423</v>
      </c>
      <c r="I1415" t="n">
        <v>47.05880223</v>
      </c>
    </row>
    <row r="1416">
      <c r="A1416" t="n">
        <v>1414</v>
      </c>
      <c r="B1416" t="inlineStr">
        <is>
          <t>2162 Geothermie diep stadsverwarming</t>
        </is>
      </c>
      <c r="C1416" t="inlineStr">
        <is>
          <t>Elektriciteit</t>
        </is>
      </c>
      <c r="D1416" t="n">
        <v>5.752634181e-07</v>
      </c>
      <c r="E1416" t="n">
        <v>0.06249103381</v>
      </c>
      <c r="F1416" t="n">
        <v>0.1628844075</v>
      </c>
      <c r="G1416" t="n">
        <v>1.011086893</v>
      </c>
      <c r="H1416" t="n">
        <v>1.925101732</v>
      </c>
      <c r="I1416" t="n">
        <v>2.941175312</v>
      </c>
    </row>
    <row r="1417">
      <c r="A1417" t="n">
        <v>1415</v>
      </c>
      <c r="B1417" t="inlineStr">
        <is>
          <t>2162 Geothermie diep stadsverwarming</t>
        </is>
      </c>
      <c r="C1417" t="inlineStr">
        <is>
          <t>Warmte</t>
        </is>
      </c>
      <c r="D1417" t="n">
        <v>-7.585228432e-06</v>
      </c>
      <c r="E1417" t="n">
        <v>-1.062344435</v>
      </c>
      <c r="F1417" t="n">
        <v>-2.769030914</v>
      </c>
      <c r="G1417" t="n">
        <v>-17.1884742</v>
      </c>
      <c r="H1417" t="n">
        <v>-32.72672573</v>
      </c>
      <c r="I1417" t="n">
        <v>-49.99997736</v>
      </c>
    </row>
    <row r="1418">
      <c r="A1418" t="n">
        <v>1416</v>
      </c>
      <c r="B1418" t="inlineStr">
        <is>
          <t>2163 Geothermie shallow stadsverwarming</t>
        </is>
      </c>
      <c r="C1418" t="inlineStr">
        <is>
          <t>Aardwarmte</t>
        </is>
      </c>
      <c r="D1418" t="n">
        <v>0.3113753478</v>
      </c>
      <c r="E1418" t="n">
        <v>0.0001600346252</v>
      </c>
      <c r="F1418" t="n">
        <v>2.445680826e-05</v>
      </c>
      <c r="G1418" t="n">
        <v>0.0002375337746</v>
      </c>
      <c r="H1418" t="n">
        <v>4.901634776e-05</v>
      </c>
      <c r="I1418" t="n">
        <v>19.4109514</v>
      </c>
    </row>
    <row r="1419">
      <c r="A1419" t="n">
        <v>1417</v>
      </c>
      <c r="B1419" t="inlineStr">
        <is>
          <t>2163 Geothermie shallow stadsverwarming</t>
        </is>
      </c>
      <c r="C1419" t="inlineStr">
        <is>
          <t>Elektriciteit</t>
        </is>
      </c>
      <c r="D1419" t="n">
        <v>0.1586250971</v>
      </c>
      <c r="E1419" t="n">
        <v>7.541430541e-05</v>
      </c>
      <c r="F1419" t="n">
        <v>1.074873906e-05</v>
      </c>
      <c r="G1419" t="n">
        <v>9.479304511e-05</v>
      </c>
      <c r="H1419" t="n">
        <v>1.804737537e-05</v>
      </c>
      <c r="I1419" t="n">
        <v>6.470317257</v>
      </c>
    </row>
    <row r="1420">
      <c r="A1420" t="n">
        <v>1418</v>
      </c>
      <c r="B1420" t="inlineStr">
        <is>
          <t>2163 Geothermie shallow stadsverwarming</t>
        </is>
      </c>
      <c r="C1420" t="inlineStr">
        <is>
          <t>Warmte</t>
        </is>
      </c>
      <c r="D1420" t="n">
        <v>-0.4700002701</v>
      </c>
      <c r="E1420" t="n">
        <v>-0.0002352526872</v>
      </c>
      <c r="F1420" t="n">
        <v>-3.495475998e-05</v>
      </c>
      <c r="G1420" t="n">
        <v>-0.0003321410022</v>
      </c>
      <c r="H1420" t="n">
        <v>-6.683183188e-05</v>
      </c>
      <c r="I1420" t="n">
        <v>-25.88126847</v>
      </c>
    </row>
    <row r="1421">
      <c r="A1421" t="n">
        <v>1419</v>
      </c>
      <c r="B1421" t="inlineStr">
        <is>
          <t>2165 H-B NH3 with external H2</t>
        </is>
      </c>
      <c r="C1421" t="inlineStr">
        <is>
          <t>CO2Flow</t>
        </is>
      </c>
      <c r="D1421" t="n">
        <v>0</v>
      </c>
      <c r="E1421" t="n">
        <v>2.225987672e-07</v>
      </c>
      <c r="F1421" t="n">
        <v>0</v>
      </c>
      <c r="G1421" t="n">
        <v>0.5122155637</v>
      </c>
      <c r="H1421" t="n">
        <v>0.4094845028</v>
      </c>
      <c r="I1421" t="n">
        <v>0.2998475916</v>
      </c>
    </row>
    <row r="1422">
      <c r="A1422" t="n">
        <v>1420</v>
      </c>
      <c r="B1422" t="inlineStr">
        <is>
          <t>2165 H-B NH3 with external H2</t>
        </is>
      </c>
      <c r="C1422" t="inlineStr">
        <is>
          <t>Elektriciteit</t>
        </is>
      </c>
      <c r="D1422" t="n">
        <v>0</v>
      </c>
      <c r="E1422" t="n">
        <v>2.357109467e-06</v>
      </c>
      <c r="F1422" t="n">
        <v>1.032950098e-06</v>
      </c>
      <c r="G1422" t="n">
        <v>7.467931065</v>
      </c>
      <c r="H1422" t="n">
        <v>5.970146732</v>
      </c>
      <c r="I1422" t="n">
        <v>4.371676659</v>
      </c>
    </row>
    <row r="1423">
      <c r="A1423" t="n">
        <v>1421</v>
      </c>
      <c r="B1423" t="inlineStr">
        <is>
          <t>2165 H-B NH3 with external H2</t>
        </is>
      </c>
      <c r="C1423" t="inlineStr">
        <is>
          <t>Heat100to200</t>
        </is>
      </c>
      <c r="D1423" t="n">
        <v>0</v>
      </c>
      <c r="E1423" t="n">
        <v>5.391206024e-07</v>
      </c>
      <c r="F1423" t="n">
        <v>2.70358889e-07</v>
      </c>
      <c r="G1423" t="n">
        <v>1.543663075</v>
      </c>
      <c r="H1423" t="n">
        <v>1.234062699</v>
      </c>
      <c r="I1423" t="n">
        <v>0.9036500106000001</v>
      </c>
    </row>
    <row r="1424">
      <c r="A1424" t="n">
        <v>1422</v>
      </c>
      <c r="B1424" t="inlineStr">
        <is>
          <t>2165 H-B NH3 with external H2</t>
        </is>
      </c>
      <c r="C1424" t="inlineStr">
        <is>
          <t>Waterstof</t>
        </is>
      </c>
      <c r="D1424" t="n">
        <v>0</v>
      </c>
      <c r="E1424" t="n">
        <v>7.637899058999999e-06</v>
      </c>
      <c r="F1424" t="n">
        <v>3.248081225e-06</v>
      </c>
      <c r="G1424" t="n">
        <v>24.67640432</v>
      </c>
      <c r="H1424" t="n">
        <v>19.7272515</v>
      </c>
      <c r="I1424" t="n">
        <v>14.4454012</v>
      </c>
    </row>
    <row r="1425">
      <c r="A1425" t="n">
        <v>1423</v>
      </c>
      <c r="B1425" t="inlineStr">
        <is>
          <t>2166 Electrolyse H-B NH3</t>
        </is>
      </c>
      <c r="C1425" t="inlineStr">
        <is>
          <t>CO2Flow</t>
        </is>
      </c>
      <c r="E1425" t="n">
        <v>0</v>
      </c>
      <c r="F1425" t="n">
        <v>0</v>
      </c>
      <c r="G1425" t="n">
        <v>6.674525369e-06</v>
      </c>
      <c r="H1425" t="n">
        <v>2.508008623e-07</v>
      </c>
      <c r="I1425" t="n">
        <v>1.05621402e-06</v>
      </c>
    </row>
    <row r="1426">
      <c r="A1426" t="n">
        <v>1424</v>
      </c>
      <c r="B1426" t="inlineStr">
        <is>
          <t>2166 Electrolyse H-B NH3</t>
        </is>
      </c>
      <c r="C1426" t="inlineStr">
        <is>
          <t>Elektriciteit</t>
        </is>
      </c>
      <c r="E1426" t="n">
        <v>0</v>
      </c>
      <c r="F1426" t="n">
        <v>3.74946317e-06</v>
      </c>
      <c r="G1426" t="n">
        <v>0.0005583655415</v>
      </c>
      <c r="H1426" t="n">
        <v>1.720579558e-05</v>
      </c>
      <c r="I1426" t="n">
        <v>8.405013655e-05</v>
      </c>
    </row>
    <row r="1427">
      <c r="A1427" t="n">
        <v>1425</v>
      </c>
      <c r="B1427" t="inlineStr">
        <is>
          <t>2166 Electrolyse H-B NH3</t>
        </is>
      </c>
      <c r="C1427" t="inlineStr">
        <is>
          <t>Heat100to200</t>
        </is>
      </c>
      <c r="E1427" t="n">
        <v>0</v>
      </c>
      <c r="F1427" t="n">
        <v>1.190319809e-07</v>
      </c>
      <c r="G1427" t="n">
        <v>1.999598256e-05</v>
      </c>
      <c r="H1427" t="n">
        <v>6.781923372e-07</v>
      </c>
      <c r="I1427" t="n">
        <v>3.060099694e-06</v>
      </c>
    </row>
    <row r="1428">
      <c r="A1428" t="n">
        <v>1426</v>
      </c>
      <c r="B1428" t="inlineStr">
        <is>
          <t>2169 HVO from UCO</t>
        </is>
      </c>
      <c r="C1428" t="inlineStr">
        <is>
          <t>Bio-restgassen</t>
        </is>
      </c>
      <c r="D1428" t="n">
        <v>-1.704330281</v>
      </c>
      <c r="E1428" t="n">
        <v>-1.303976553</v>
      </c>
      <c r="F1428" t="n">
        <v>-1.041262712</v>
      </c>
      <c r="G1428" t="n">
        <v>-1.361984144</v>
      </c>
      <c r="H1428" t="n">
        <v>-2.053026402</v>
      </c>
      <c r="I1428" t="n">
        <v>-2.186439712</v>
      </c>
    </row>
    <row r="1429">
      <c r="A1429" t="n">
        <v>1427</v>
      </c>
      <c r="B1429" t="inlineStr">
        <is>
          <t>2169 HVO from UCO</t>
        </is>
      </c>
      <c r="C1429" t="inlineStr">
        <is>
          <t>Biodiesel</t>
        </is>
      </c>
      <c r="D1429" t="n">
        <v>-41.76300916</v>
      </c>
      <c r="E1429" t="n">
        <v>-31.9455574</v>
      </c>
      <c r="F1429" t="n">
        <v>-25.51230388</v>
      </c>
      <c r="G1429" t="n">
        <v>-33.37414002</v>
      </c>
      <c r="H1429" t="n">
        <v>-50.31311774</v>
      </c>
      <c r="I1429" t="n">
        <v>-53.58865539</v>
      </c>
    </row>
    <row r="1430">
      <c r="A1430" t="n">
        <v>1428</v>
      </c>
      <c r="B1430" t="inlineStr">
        <is>
          <t>2169 HVO from UCO</t>
        </is>
      </c>
      <c r="C1430" t="inlineStr">
        <is>
          <t>Biomassa (UCO buitenland)</t>
        </is>
      </c>
      <c r="D1430" t="n">
        <v>44.64999727</v>
      </c>
      <c r="E1430" t="n">
        <v>34.16171495</v>
      </c>
      <c r="F1430" t="n">
        <v>27.27904111</v>
      </c>
      <c r="G1430" t="n">
        <v>35.68122346</v>
      </c>
      <c r="H1430" t="n">
        <v>53.78499367</v>
      </c>
      <c r="I1430" t="n">
        <v>57.27999825</v>
      </c>
    </row>
    <row r="1431">
      <c r="A1431" t="n">
        <v>1429</v>
      </c>
      <c r="B1431" t="inlineStr">
        <is>
          <t>2169 HVO from UCO</t>
        </is>
      </c>
      <c r="C1431" t="inlineStr">
        <is>
          <t>Bionaphta</t>
        </is>
      </c>
      <c r="D1431" t="n">
        <v>-5.364649473</v>
      </c>
      <c r="E1431" t="n">
        <v>-4.109954753</v>
      </c>
      <c r="F1431" t="n">
        <v>-3.279728096</v>
      </c>
      <c r="G1431" t="n">
        <v>-4.287060863</v>
      </c>
      <c r="H1431" t="n">
        <v>-6.457910373</v>
      </c>
      <c r="I1431" t="n">
        <v>-6.872973582</v>
      </c>
    </row>
    <row r="1432">
      <c r="A1432" t="n">
        <v>1430</v>
      </c>
      <c r="B1432" t="inlineStr">
        <is>
          <t>2169 HVO from UCO</t>
        </is>
      </c>
      <c r="C1432" t="inlineStr">
        <is>
          <t>Elektriciteit</t>
        </is>
      </c>
      <c r="D1432" t="n">
        <v>0.3774245715</v>
      </c>
      <c r="E1432" t="n">
        <v>0.2888177295</v>
      </c>
      <c r="F1432" t="n">
        <v>0.2306086305</v>
      </c>
      <c r="G1432" t="n">
        <v>0.3016118927</v>
      </c>
      <c r="H1432" t="n">
        <v>0.4546028054</v>
      </c>
      <c r="I1432" t="n">
        <v>0.4841012982</v>
      </c>
    </row>
    <row r="1433">
      <c r="A1433" t="n">
        <v>1431</v>
      </c>
      <c r="B1433" t="inlineStr">
        <is>
          <t>2169 HVO from UCO</t>
        </is>
      </c>
      <c r="C1433" t="inlineStr">
        <is>
          <t>Heat100to200</t>
        </is>
      </c>
      <c r="D1433" t="n">
        <v>0.9917128012</v>
      </c>
      <c r="E1433" t="n">
        <v>0.7584734681</v>
      </c>
      <c r="F1433" t="n">
        <v>0.6057755022</v>
      </c>
      <c r="G1433" t="n">
        <v>0.792509004</v>
      </c>
      <c r="H1433" t="n">
        <v>1.194833625</v>
      </c>
      <c r="I1433" t="n">
        <v>1.272714936</v>
      </c>
    </row>
    <row r="1434">
      <c r="A1434" t="n">
        <v>1432</v>
      </c>
      <c r="B1434" t="inlineStr">
        <is>
          <t>2169 HVO from UCO</t>
        </is>
      </c>
      <c r="C1434" t="inlineStr">
        <is>
          <t>Waterstof</t>
        </is>
      </c>
      <c r="D1434" t="n">
        <v>6.003771154</v>
      </c>
      <c r="E1434" t="n">
        <v>4.593485587</v>
      </c>
      <c r="F1434" t="n">
        <v>3.668020834</v>
      </c>
      <c r="G1434" t="n">
        <v>4.797803212</v>
      </c>
      <c r="H1434" t="n">
        <v>7.232089888</v>
      </c>
      <c r="I1434" t="n">
        <v>7.702038577</v>
      </c>
    </row>
    <row r="1435">
      <c r="A1435" t="n">
        <v>1433</v>
      </c>
      <c r="B1435" t="inlineStr">
        <is>
          <t>2170 Terraced houses - startlabel B or DC retrofitted to B</t>
        </is>
      </c>
      <c r="C1435" t="inlineStr">
        <is>
          <t>Warmte</t>
        </is>
      </c>
      <c r="D1435" t="n">
        <v>17.13351561</v>
      </c>
      <c r="E1435" t="n">
        <v>30.36164427</v>
      </c>
      <c r="F1435" t="n">
        <v>38.22526579</v>
      </c>
      <c r="G1435" t="n">
        <v>47.31257716</v>
      </c>
      <c r="H1435" t="n">
        <v>47.31272975</v>
      </c>
      <c r="I1435" t="n">
        <v>11.89016381</v>
      </c>
    </row>
    <row r="1436">
      <c r="A1436" t="n">
        <v>1434</v>
      </c>
      <c r="B1436" t="inlineStr">
        <is>
          <t>2171 Terraced houses - startlabel A+</t>
        </is>
      </c>
      <c r="C1436" t="inlineStr">
        <is>
          <t>Warmte</t>
        </is>
      </c>
      <c r="D1436" t="n">
        <v>2.007645688</v>
      </c>
      <c r="E1436" t="n">
        <v>3.013936457</v>
      </c>
      <c r="F1436" t="n">
        <v>4.003894401</v>
      </c>
      <c r="G1436" t="n">
        <v>4.530652031</v>
      </c>
      <c r="H1436" t="n">
        <v>5.002638638</v>
      </c>
      <c r="I1436" t="n">
        <v>5.474695799</v>
      </c>
    </row>
    <row r="1437">
      <c r="A1437" t="n">
        <v>1435</v>
      </c>
      <c r="B1437" t="inlineStr">
        <is>
          <t>2172 Apartments - startlabel B or DC retrofitted to B</t>
        </is>
      </c>
      <c r="C1437" t="inlineStr">
        <is>
          <t>Warmte</t>
        </is>
      </c>
      <c r="D1437" t="n">
        <v>14.28000689</v>
      </c>
      <c r="E1437" t="n">
        <v>23.77569537</v>
      </c>
      <c r="F1437" t="n">
        <v>29.37878654</v>
      </c>
      <c r="G1437" t="n">
        <v>35.85393285</v>
      </c>
      <c r="H1437" t="n">
        <v>35.85399005</v>
      </c>
      <c r="I1437" t="n">
        <v>11.01466877</v>
      </c>
    </row>
    <row r="1438">
      <c r="A1438" t="n">
        <v>1436</v>
      </c>
      <c r="B1438" t="inlineStr">
        <is>
          <t>2173 Other dwelllings - startlabel B or DC retrofitted to B</t>
        </is>
      </c>
      <c r="C1438" t="inlineStr">
        <is>
          <t>Warmte</t>
        </is>
      </c>
      <c r="D1438" t="n">
        <v>27.82528879</v>
      </c>
      <c r="E1438" t="n">
        <v>46.53880344</v>
      </c>
      <c r="F1438" t="n">
        <v>57.58811487</v>
      </c>
      <c r="G1438" t="n">
        <v>70.35677059</v>
      </c>
      <c r="H1438" t="n">
        <v>70.35704718</v>
      </c>
      <c r="I1438" t="n">
        <v>47.29377126</v>
      </c>
    </row>
    <row r="1439">
      <c r="A1439" t="n">
        <v>1437</v>
      </c>
      <c r="B1439" t="inlineStr">
        <is>
          <t>2174 Terraced houses - startlabel GFE</t>
        </is>
      </c>
      <c r="C1439" t="inlineStr">
        <is>
          <t>Warmte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1438</v>
      </c>
      <c r="B1440" t="inlineStr">
        <is>
          <t>2175 Terraced houses - startlabel DC</t>
        </is>
      </c>
      <c r="C1440" t="inlineStr">
        <is>
          <t>Warmte</t>
        </is>
      </c>
      <c r="D1440" t="n">
        <v>36.94116725</v>
      </c>
      <c r="E1440" t="n">
        <v>22.74293342</v>
      </c>
      <c r="F1440" t="n">
        <v>13.13836092</v>
      </c>
      <c r="G1440" t="n">
        <v>2.038718156</v>
      </c>
      <c r="H1440" t="n">
        <v>2.038717647</v>
      </c>
      <c r="I1440" t="n">
        <v>45.30466733</v>
      </c>
    </row>
    <row r="1441">
      <c r="A1441" t="n">
        <v>1439</v>
      </c>
      <c r="B1441" t="inlineStr">
        <is>
          <t>2176 Terraced houses - startlabel A</t>
        </is>
      </c>
      <c r="C1441" t="inlineStr">
        <is>
          <t>Warmte</t>
        </is>
      </c>
      <c r="D1441" t="n">
        <v>7.922621309</v>
      </c>
      <c r="E1441" t="n">
        <v>8.190711715000001</v>
      </c>
      <c r="F1441" t="n">
        <v>8.190843598000001</v>
      </c>
      <c r="G1441" t="n">
        <v>8.190756811</v>
      </c>
      <c r="H1441" t="n">
        <v>8.190843703000001</v>
      </c>
      <c r="I1441" t="n">
        <v>8.190837438000001</v>
      </c>
    </row>
    <row r="1442">
      <c r="A1442" t="n">
        <v>1440</v>
      </c>
      <c r="B1442" t="inlineStr">
        <is>
          <t>2177 Apartments - startlabel GFE</t>
        </is>
      </c>
      <c r="C1442" t="inlineStr">
        <is>
          <t>Warmte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1441</v>
      </c>
      <c r="B1443" t="inlineStr">
        <is>
          <t>2178 Apartments - startlabel DC</t>
        </is>
      </c>
      <c r="C1443" t="inlineStr">
        <is>
          <t>Warmte</t>
        </is>
      </c>
      <c r="D1443" t="n">
        <v>27.09396411</v>
      </c>
      <c r="E1443" t="n">
        <v>16.68032958</v>
      </c>
      <c r="F1443" t="n">
        <v>9.636056407</v>
      </c>
      <c r="G1443" t="n">
        <v>1.495254563</v>
      </c>
      <c r="H1443" t="n">
        <v>1.495255804</v>
      </c>
      <c r="I1443" t="n">
        <v>32.72391057</v>
      </c>
    </row>
    <row r="1444">
      <c r="A1444" t="n">
        <v>1442</v>
      </c>
      <c r="B1444" t="inlineStr">
        <is>
          <t>2179 Apartments - startlabel DC/B retrofitted to A</t>
        </is>
      </c>
      <c r="C1444" t="inlineStr">
        <is>
          <t>Warmte</t>
        </is>
      </c>
      <c r="D1444" t="n">
        <v>4.558298656e-06</v>
      </c>
      <c r="E1444" t="n">
        <v>6.138438027e-05</v>
      </c>
      <c r="F1444" t="n">
        <v>8.186310035e-06</v>
      </c>
      <c r="G1444" t="n">
        <v>5.757466017e-05</v>
      </c>
      <c r="H1444" t="n">
        <v>7.193863352e-06</v>
      </c>
      <c r="I1444" t="n">
        <v>1.437817837e-05</v>
      </c>
    </row>
    <row r="1445">
      <c r="A1445" t="n">
        <v>1443</v>
      </c>
      <c r="B1445" t="inlineStr">
        <is>
          <t>2180 Apartments - startlabel A/A+</t>
        </is>
      </c>
      <c r="C1445" t="inlineStr">
        <is>
          <t>Warmte</t>
        </is>
      </c>
      <c r="D1445" t="n">
        <v>9.485948475000001</v>
      </c>
      <c r="E1445" t="n">
        <v>12.02706228</v>
      </c>
      <c r="F1445" t="n">
        <v>14.37068863</v>
      </c>
      <c r="G1445" t="n">
        <v>15.61724045</v>
      </c>
      <c r="H1445" t="n">
        <v>16.73519683</v>
      </c>
      <c r="I1445" t="n">
        <v>17.8523478</v>
      </c>
    </row>
    <row r="1446">
      <c r="A1446" t="n">
        <v>1444</v>
      </c>
      <c r="B1446" t="inlineStr">
        <is>
          <t>2181 Other dwelllings - startlabel GFE</t>
        </is>
      </c>
      <c r="C1446" t="inlineStr">
        <is>
          <t>Warmte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1445</v>
      </c>
      <c r="B1447" t="inlineStr">
        <is>
          <t>2182 Other dwelllings - startlabel DC</t>
        </is>
      </c>
      <c r="C1447" t="inlineStr">
        <is>
          <t>Warmte</t>
        </is>
      </c>
      <c r="D1447" t="n">
        <v>49.347774</v>
      </c>
      <c r="E1447" t="n">
        <v>30.38058633</v>
      </c>
      <c r="F1447" t="n">
        <v>17.55055848</v>
      </c>
      <c r="G1447" t="n">
        <v>2.72337321</v>
      </c>
      <c r="H1447" t="n">
        <v>2.723372747</v>
      </c>
      <c r="I1447" t="n">
        <v>29.50425645</v>
      </c>
    </row>
    <row r="1448">
      <c r="A1448" t="n">
        <v>1446</v>
      </c>
      <c r="B1448" t="inlineStr">
        <is>
          <t>2183 Other dwelllings - startlabel A</t>
        </is>
      </c>
      <c r="C1448" t="inlineStr">
        <is>
          <t>Warmte</t>
        </is>
      </c>
      <c r="D1448" t="n">
        <v>19.23347276</v>
      </c>
      <c r="E1448" t="n">
        <v>19.88047914</v>
      </c>
      <c r="F1448" t="n">
        <v>19.88428504</v>
      </c>
      <c r="G1448" t="n">
        <v>19.88387016</v>
      </c>
      <c r="H1448" t="n">
        <v>19.88429523</v>
      </c>
      <c r="I1448" t="n">
        <v>19.88425399</v>
      </c>
    </row>
    <row r="1449">
      <c r="A1449" t="n">
        <v>1447</v>
      </c>
      <c r="B1449" t="inlineStr">
        <is>
          <t>2184 Other dwelllings - startlabel A+</t>
        </is>
      </c>
      <c r="C1449" t="inlineStr">
        <is>
          <t>Warmte</t>
        </is>
      </c>
      <c r="D1449" t="n">
        <v>5.333215717</v>
      </c>
      <c r="E1449" t="n">
        <v>8.029512962</v>
      </c>
      <c r="F1449" t="n">
        <v>10.68742984</v>
      </c>
      <c r="G1449" t="n">
        <v>12.10173334</v>
      </c>
      <c r="H1449" t="n">
        <v>13.36825124</v>
      </c>
      <c r="I1449" t="n">
        <v>14.63478799</v>
      </c>
    </row>
    <row r="1450">
      <c r="A1450" t="n">
        <v>1448</v>
      </c>
      <c r="B1450" t="inlineStr">
        <is>
          <t>2185 Offices - B label</t>
        </is>
      </c>
      <c r="C1450" t="inlineStr">
        <is>
          <t>Warmte</t>
        </is>
      </c>
      <c r="D1450" t="n">
        <v>2.065785273</v>
      </c>
      <c r="E1450" t="n">
        <v>0.000151799573</v>
      </c>
      <c r="F1450" t="n">
        <v>3.64601325</v>
      </c>
      <c r="G1450" t="n">
        <v>8.775840282000001</v>
      </c>
      <c r="H1450" t="n">
        <v>0.0007762224939</v>
      </c>
      <c r="I1450" t="n">
        <v>0.001191498704</v>
      </c>
    </row>
    <row r="1451">
      <c r="A1451" t="n">
        <v>1449</v>
      </c>
      <c r="B1451" t="inlineStr">
        <is>
          <t>2186 Offices - GFE label</t>
        </is>
      </c>
      <c r="C1451" t="inlineStr">
        <is>
          <t>Warmte</t>
        </is>
      </c>
      <c r="D1451" t="n">
        <v>2.486918874e-05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1450</v>
      </c>
      <c r="B1452" t="inlineStr">
        <is>
          <t>2187 Offices - DC label</t>
        </is>
      </c>
      <c r="C1452" t="inlineStr">
        <is>
          <t>Warmte</t>
        </is>
      </c>
      <c r="D1452" t="n">
        <v>7.305125013</v>
      </c>
      <c r="E1452" t="n">
        <v>0.0001851315878</v>
      </c>
      <c r="F1452" t="n">
        <v>6.336729055</v>
      </c>
      <c r="G1452" t="n">
        <v>0</v>
      </c>
      <c r="H1452" t="n">
        <v>0</v>
      </c>
      <c r="I1452" t="n">
        <v>0</v>
      </c>
    </row>
    <row r="1453">
      <c r="A1453" t="n">
        <v>1451</v>
      </c>
      <c r="B1453" t="inlineStr">
        <is>
          <t>2188 Offices - A label</t>
        </is>
      </c>
      <c r="C1453" t="inlineStr">
        <is>
          <t>Warmte</t>
        </is>
      </c>
      <c r="D1453" t="n">
        <v>1.92087094</v>
      </c>
      <c r="E1453" t="n">
        <v>0.0008359013404</v>
      </c>
      <c r="F1453" t="n">
        <v>2.122593058</v>
      </c>
      <c r="G1453" t="n">
        <v>2.160089478</v>
      </c>
      <c r="H1453" t="n">
        <v>8.855724854</v>
      </c>
      <c r="I1453" t="n">
        <v>9.020794512</v>
      </c>
    </row>
    <row r="1454">
      <c r="A1454" t="n">
        <v>1452</v>
      </c>
      <c r="B1454" t="inlineStr">
        <is>
          <t>2189 Offices - A+ label</t>
        </is>
      </c>
      <c r="C1454" t="inlineStr">
        <is>
          <t>Warmte</t>
        </is>
      </c>
      <c r="D1454" t="n">
        <v>5.376736178</v>
      </c>
      <c r="E1454" t="n">
        <v>12.79098688</v>
      </c>
      <c r="F1454" t="n">
        <v>6.289996238</v>
      </c>
      <c r="G1454" t="n">
        <v>6.579579385</v>
      </c>
      <c r="H1454" t="n">
        <v>6.88799265</v>
      </c>
      <c r="I1454" t="n">
        <v>7.203469778</v>
      </c>
    </row>
    <row r="1455">
      <c r="A1455" t="n">
        <v>1453</v>
      </c>
      <c r="B1455" t="inlineStr">
        <is>
          <t>2190 Energy in education - GFE label</t>
        </is>
      </c>
      <c r="C1455" t="inlineStr">
        <is>
          <t>Warmte</t>
        </is>
      </c>
      <c r="D1455" t="n">
        <v>0.0001117690086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1454</v>
      </c>
      <c r="B1456" t="inlineStr">
        <is>
          <t>2191 Energy in education - DC label</t>
        </is>
      </c>
      <c r="C1456" t="inlineStr">
        <is>
          <t>Warmte</t>
        </is>
      </c>
      <c r="D1456" t="n">
        <v>3.655856158</v>
      </c>
      <c r="E1456" t="n">
        <v>3.566803024</v>
      </c>
      <c r="F1456" t="n">
        <v>2.860286474</v>
      </c>
      <c r="G1456" t="n">
        <v>0</v>
      </c>
      <c r="H1456" t="n">
        <v>0</v>
      </c>
      <c r="I1456" t="n">
        <v>0</v>
      </c>
    </row>
    <row r="1457">
      <c r="A1457" t="n">
        <v>1455</v>
      </c>
      <c r="B1457" t="inlineStr">
        <is>
          <t>2192 Energy in education - B label</t>
        </is>
      </c>
      <c r="C1457" t="inlineStr">
        <is>
          <t>Warmte</t>
        </is>
      </c>
      <c r="D1457" t="n">
        <v>0.3468626306</v>
      </c>
      <c r="E1457" t="n">
        <v>0.0005523657544</v>
      </c>
      <c r="F1457" t="n">
        <v>0.912041158</v>
      </c>
      <c r="G1457" t="n">
        <v>3.095463178</v>
      </c>
      <c r="H1457" t="n">
        <v>3.002645872</v>
      </c>
      <c r="I1457" t="n">
        <v>2.690925945</v>
      </c>
    </row>
    <row r="1458">
      <c r="A1458" t="n">
        <v>1456</v>
      </c>
      <c r="B1458" t="inlineStr">
        <is>
          <t>2193 Energy in education - A label</t>
        </is>
      </c>
      <c r="C1458" t="inlineStr">
        <is>
          <t>Warmte</t>
        </is>
      </c>
      <c r="D1458" t="n">
        <v>0.3089317713</v>
      </c>
      <c r="E1458" t="n">
        <v>0.5547893828</v>
      </c>
      <c r="F1458" t="n">
        <v>0.1888441518</v>
      </c>
      <c r="G1458" t="n">
        <v>0.1562123938</v>
      </c>
      <c r="H1458" t="n">
        <v>0.123635749</v>
      </c>
      <c r="I1458" t="n">
        <v>0.2552363144</v>
      </c>
    </row>
    <row r="1459">
      <c r="A1459" t="n">
        <v>1457</v>
      </c>
      <c r="B1459" t="inlineStr">
        <is>
          <t>2194 Energy in education - A+ label</t>
        </is>
      </c>
      <c r="C1459" t="inlineStr">
        <is>
          <t>Warmte</t>
        </is>
      </c>
      <c r="D1459" t="n">
        <v>0.9306762067</v>
      </c>
      <c r="E1459" t="n">
        <v>0.9617887485</v>
      </c>
      <c r="F1459" t="n">
        <v>0.9794661899</v>
      </c>
      <c r="G1459" t="n">
        <v>0.9975409031</v>
      </c>
      <c r="H1459" t="n">
        <v>1.015765708</v>
      </c>
      <c r="I1459" t="n">
        <v>1.033990237</v>
      </c>
    </row>
    <row r="1460">
      <c r="A1460" t="n">
        <v>1458</v>
      </c>
      <c r="B1460" t="inlineStr">
        <is>
          <t>2195 Energy in industrial halls - GFE label</t>
        </is>
      </c>
      <c r="C1460" t="inlineStr">
        <is>
          <t>Warmte</t>
        </is>
      </c>
      <c r="D1460" t="n">
        <v>6.485235356e-05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1459</v>
      </c>
      <c r="B1461" t="inlineStr">
        <is>
          <t>2196 Energy in industrial halls - DC label</t>
        </is>
      </c>
      <c r="C1461" t="inlineStr">
        <is>
          <t>Warmte</t>
        </is>
      </c>
      <c r="D1461" t="n">
        <v>22.27375847</v>
      </c>
      <c r="E1461" t="n">
        <v>23.49960732</v>
      </c>
      <c r="F1461" t="n">
        <v>20.61591329</v>
      </c>
      <c r="G1461" t="n">
        <v>0</v>
      </c>
      <c r="H1461" t="n">
        <v>0</v>
      </c>
      <c r="I1461" t="n">
        <v>0</v>
      </c>
    </row>
    <row r="1462">
      <c r="A1462" t="n">
        <v>1460</v>
      </c>
      <c r="B1462" t="inlineStr">
        <is>
          <t>2197 Energy in industrial halls - B label</t>
        </is>
      </c>
      <c r="C1462" t="inlineStr">
        <is>
          <t>Warmte</t>
        </is>
      </c>
      <c r="D1462" t="n">
        <v>0.7616494646</v>
      </c>
      <c r="E1462" t="n">
        <v>0.000637448216</v>
      </c>
      <c r="F1462" t="n">
        <v>3.478477577</v>
      </c>
      <c r="G1462" t="n">
        <v>20.1371017</v>
      </c>
      <c r="H1462" t="n">
        <v>20.4470439</v>
      </c>
      <c r="I1462" t="n">
        <v>20.54483445</v>
      </c>
    </row>
    <row r="1463">
      <c r="A1463" t="n">
        <v>1461</v>
      </c>
      <c r="B1463" t="inlineStr">
        <is>
          <t>2198 Energy in industrial halls - A label</t>
        </is>
      </c>
      <c r="C1463" t="inlineStr">
        <is>
          <t>Warmte</t>
        </is>
      </c>
      <c r="D1463" t="n">
        <v>0.1428093457</v>
      </c>
      <c r="E1463" t="n">
        <v>0.7528158834000001</v>
      </c>
      <c r="F1463" t="n">
        <v>2.637768778e-05</v>
      </c>
      <c r="G1463" t="n">
        <v>0.0002912040553</v>
      </c>
      <c r="H1463" t="n">
        <v>3.281897037e-05</v>
      </c>
      <c r="I1463" t="n">
        <v>0.1588554066</v>
      </c>
    </row>
    <row r="1464">
      <c r="A1464" t="n">
        <v>1462</v>
      </c>
      <c r="B1464" t="inlineStr">
        <is>
          <t>2199 Energy in industrial halls - A+ label</t>
        </is>
      </c>
      <c r="C1464" t="inlineStr">
        <is>
          <t>Warmte</t>
        </is>
      </c>
      <c r="D1464" t="n">
        <v>0.8498786488</v>
      </c>
      <c r="E1464" t="n">
        <v>1.557161888</v>
      </c>
      <c r="F1464" t="n">
        <v>2.244664839</v>
      </c>
      <c r="G1464" t="n">
        <v>2.934424838</v>
      </c>
      <c r="H1464" t="n">
        <v>3.624884362</v>
      </c>
      <c r="I1464" t="n">
        <v>4.315370424</v>
      </c>
    </row>
    <row r="1465">
      <c r="A1465" t="n">
        <v>1463</v>
      </c>
      <c r="B1465" t="inlineStr">
        <is>
          <t>2200 Energy in hospitals - GFE label</t>
        </is>
      </c>
      <c r="C1465" t="inlineStr">
        <is>
          <t>Warmte</t>
        </is>
      </c>
      <c r="D1465" t="n">
        <v>2.868816833e-05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1464</v>
      </c>
      <c r="B1466" t="inlineStr">
        <is>
          <t>2201 Energy in hospitals - DC label</t>
        </is>
      </c>
      <c r="C1466" t="inlineStr">
        <is>
          <t>Warmte</t>
        </is>
      </c>
      <c r="D1466" t="n">
        <v>4.997420667</v>
      </c>
      <c r="E1466" t="n">
        <v>0.0002740629851</v>
      </c>
      <c r="F1466" t="n">
        <v>4.91812939</v>
      </c>
      <c r="G1466" t="n">
        <v>0</v>
      </c>
      <c r="H1466" t="n">
        <v>0</v>
      </c>
      <c r="I1466" t="n">
        <v>0</v>
      </c>
    </row>
    <row r="1467">
      <c r="A1467" t="n">
        <v>1465</v>
      </c>
      <c r="B1467" t="inlineStr">
        <is>
          <t>2202 Energy in hospitals - B label</t>
        </is>
      </c>
      <c r="C1467" t="inlineStr">
        <is>
          <t>Warmte</t>
        </is>
      </c>
      <c r="D1467" t="n">
        <v>0.3115373706</v>
      </c>
      <c r="E1467" t="n">
        <v>0.0001459660093</v>
      </c>
      <c r="F1467" t="n">
        <v>1.491916613</v>
      </c>
      <c r="G1467" t="n">
        <v>6.316034883</v>
      </c>
      <c r="H1467" t="n">
        <v>0.0008351730106999999</v>
      </c>
      <c r="I1467" t="n">
        <v>0.001261925084</v>
      </c>
    </row>
    <row r="1468">
      <c r="A1468" t="n">
        <v>1466</v>
      </c>
      <c r="B1468" t="inlineStr">
        <is>
          <t>2203 Energy in hospitals - A label</t>
        </is>
      </c>
      <c r="C1468" t="inlineStr">
        <is>
          <t>Warmte</t>
        </is>
      </c>
      <c r="D1468" t="n">
        <v>0.4185741811</v>
      </c>
      <c r="E1468" t="n">
        <v>0.0005465863985</v>
      </c>
      <c r="F1468" t="n">
        <v>0.3903780551</v>
      </c>
      <c r="G1468" t="n">
        <v>0.3959495272</v>
      </c>
      <c r="H1468" t="n">
        <v>5.723067784</v>
      </c>
      <c r="I1468" t="n">
        <v>6.218639439</v>
      </c>
    </row>
    <row r="1469">
      <c r="A1469" t="n">
        <v>1467</v>
      </c>
      <c r="B1469" t="inlineStr">
        <is>
          <t>2204 Energy in hospitals - A+ label</t>
        </is>
      </c>
      <c r="C1469" t="inlineStr">
        <is>
          <t>Warmte</t>
        </is>
      </c>
      <c r="D1469" t="n">
        <v>1.33966605</v>
      </c>
      <c r="E1469" t="n">
        <v>5.18242987</v>
      </c>
      <c r="F1469" t="n">
        <v>1.738740063</v>
      </c>
      <c r="G1469" t="n">
        <v>1.955563834</v>
      </c>
      <c r="H1469" t="n">
        <v>2.182425139</v>
      </c>
      <c r="I1469" t="n">
        <v>2.409295083</v>
      </c>
    </row>
    <row r="1470">
      <c r="A1470" t="n">
        <v>1468</v>
      </c>
      <c r="B1470" t="inlineStr">
        <is>
          <t>2205 Energy in rest services - GFE label</t>
        </is>
      </c>
      <c r="C1470" t="inlineStr">
        <is>
          <t>Warmte</t>
        </is>
      </c>
      <c r="D1470" t="n">
        <v>5.157505502e-05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1469</v>
      </c>
      <c r="B1471" t="inlineStr">
        <is>
          <t>2206 Energy in rest services - DC label</t>
        </is>
      </c>
      <c r="C1471" t="inlineStr">
        <is>
          <t>Warmte</t>
        </is>
      </c>
      <c r="D1471" t="n">
        <v>14.88885359</v>
      </c>
      <c r="E1471" t="n">
        <v>4.430847723</v>
      </c>
      <c r="F1471" t="n">
        <v>12.14508996</v>
      </c>
      <c r="G1471" t="n">
        <v>0</v>
      </c>
      <c r="H1471" t="n">
        <v>0</v>
      </c>
      <c r="I1471" t="n">
        <v>0</v>
      </c>
    </row>
    <row r="1472">
      <c r="A1472" t="n">
        <v>1470</v>
      </c>
      <c r="B1472" t="inlineStr">
        <is>
          <t>2207 Energy in rest services - B label</t>
        </is>
      </c>
      <c r="C1472" t="inlineStr">
        <is>
          <t>Warmte</t>
        </is>
      </c>
      <c r="D1472" t="n">
        <v>2.886428619</v>
      </c>
      <c r="E1472" t="n">
        <v>0.0002240444452</v>
      </c>
      <c r="F1472" t="n">
        <v>5.472046266</v>
      </c>
      <c r="G1472" t="n">
        <v>15.69063657</v>
      </c>
      <c r="H1472" t="n">
        <v>15.6341768</v>
      </c>
      <c r="I1472" t="n">
        <v>14.56927536</v>
      </c>
    </row>
    <row r="1473">
      <c r="A1473" t="n">
        <v>1471</v>
      </c>
      <c r="B1473" t="inlineStr">
        <is>
          <t>2208 Energy in rest services - A label</t>
        </is>
      </c>
      <c r="C1473" t="inlineStr">
        <is>
          <t>Warmte</t>
        </is>
      </c>
      <c r="D1473" t="n">
        <v>4.070141693</v>
      </c>
      <c r="E1473" t="n">
        <v>0.001348117928</v>
      </c>
      <c r="F1473" t="n">
        <v>3.56321875</v>
      </c>
      <c r="G1473" t="n">
        <v>3.417334637</v>
      </c>
      <c r="H1473" t="n">
        <v>3.257197421</v>
      </c>
      <c r="I1473" t="n">
        <v>3.84695558</v>
      </c>
    </row>
    <row r="1474">
      <c r="A1474" t="n">
        <v>1472</v>
      </c>
      <c r="B1474" t="inlineStr">
        <is>
          <t>2209 Energy in rest services - A+ label</t>
        </is>
      </c>
      <c r="C1474" t="inlineStr">
        <is>
          <t>Warmte</t>
        </is>
      </c>
      <c r="D1474" t="n">
        <v>8.027047319999999</v>
      </c>
      <c r="E1474" t="n">
        <v>18.62661239</v>
      </c>
      <c r="F1474" t="n">
        <v>8.786963288000001</v>
      </c>
      <c r="G1474" t="n">
        <v>9.163456741999999</v>
      </c>
      <c r="H1474" t="n">
        <v>9.513398624000001</v>
      </c>
      <c r="I1474" t="n">
        <v>9.864555649</v>
      </c>
    </row>
    <row r="1475">
      <c r="A1475" t="n">
        <v>1473</v>
      </c>
      <c r="B1475" t="inlineStr">
        <is>
          <t>2210 REF Hall-Héroult process</t>
        </is>
      </c>
      <c r="C1475" t="inlineStr">
        <is>
          <t>Elektriciteit</t>
        </is>
      </c>
      <c r="D1475" t="n">
        <v>0</v>
      </c>
    </row>
    <row r="1476">
      <c r="A1476" t="n">
        <v>1474</v>
      </c>
      <c r="B1476" t="inlineStr">
        <is>
          <t>2212 Implementing BATs</t>
        </is>
      </c>
      <c r="C1476" t="inlineStr">
        <is>
          <t>Elektriciteit</t>
        </is>
      </c>
      <c r="D1476" t="n">
        <v>1.455937959e-06</v>
      </c>
    </row>
    <row r="1477">
      <c r="A1477" t="n">
        <v>1475</v>
      </c>
      <c r="B1477" t="inlineStr">
        <is>
          <t>2212 Implementing BATs</t>
        </is>
      </c>
      <c r="C1477" t="inlineStr">
        <is>
          <t>Industrial Waste Heat</t>
        </is>
      </c>
      <c r="D1477" t="n">
        <v>-1.428721428e-07</v>
      </c>
    </row>
    <row r="1478">
      <c r="A1478" t="n">
        <v>1476</v>
      </c>
      <c r="B1478" t="inlineStr">
        <is>
          <t>2213 Incremental EE improvements</t>
        </is>
      </c>
      <c r="C1478" t="inlineStr">
        <is>
          <t>Elektriciteit</t>
        </is>
      </c>
      <c r="D1478" t="n">
        <v>3.187163862e-06</v>
      </c>
    </row>
    <row r="1479">
      <c r="A1479" t="n">
        <v>1477</v>
      </c>
      <c r="B1479" t="inlineStr">
        <is>
          <t>2213 Incremental EE improvements</t>
        </is>
      </c>
      <c r="C1479" t="inlineStr">
        <is>
          <t>Industrial Waste Heat</t>
        </is>
      </c>
      <c r="D1479" t="n">
        <v>-2.727140855e-07</v>
      </c>
    </row>
    <row r="1480">
      <c r="A1480" t="n">
        <v>1478</v>
      </c>
      <c r="B1480" t="inlineStr">
        <is>
          <t>2214 Dynamic AC magnetic field</t>
        </is>
      </c>
      <c r="C1480" t="inlineStr">
        <is>
          <t>Elektriciteit</t>
        </is>
      </c>
      <c r="D1480" t="n">
        <v>3.145634854e-06</v>
      </c>
    </row>
    <row r="1481">
      <c r="A1481" t="n">
        <v>1479</v>
      </c>
      <c r="B1481" t="inlineStr">
        <is>
          <t>2214 Dynamic AC magnetic field</t>
        </is>
      </c>
      <c r="C1481" t="inlineStr">
        <is>
          <t>Industrial Waste Heat</t>
        </is>
      </c>
      <c r="D1481" t="n">
        <v>-2.6959941e-07</v>
      </c>
    </row>
    <row r="1482">
      <c r="A1482" t="n">
        <v>1480</v>
      </c>
      <c r="B1482" t="inlineStr">
        <is>
          <t>2215 Wetted cathodes</t>
        </is>
      </c>
      <c r="C1482" t="inlineStr">
        <is>
          <t>Elektriciteit</t>
        </is>
      </c>
      <c r="D1482" t="n">
        <v>0</v>
      </c>
    </row>
    <row r="1483">
      <c r="A1483" t="n">
        <v>1481</v>
      </c>
      <c r="B1483" t="inlineStr">
        <is>
          <t>2215 Wetted cathodes</t>
        </is>
      </c>
      <c r="C1483" t="inlineStr">
        <is>
          <t>Industrial Waste Heat</t>
        </is>
      </c>
      <c r="D1483" t="n">
        <v>0</v>
      </c>
    </row>
    <row r="1484">
      <c r="A1484" t="n">
        <v>1482</v>
      </c>
      <c r="B1484" t="inlineStr">
        <is>
          <t>2216 Inert anodes</t>
        </is>
      </c>
      <c r="C1484" t="inlineStr">
        <is>
          <t>Elektriciteit</t>
        </is>
      </c>
      <c r="D1484" t="n">
        <v>0</v>
      </c>
    </row>
    <row r="1485">
      <c r="A1485" t="n">
        <v>1483</v>
      </c>
      <c r="B1485" t="inlineStr">
        <is>
          <t>2216 Inert anodes</t>
        </is>
      </c>
      <c r="C1485" t="inlineStr">
        <is>
          <t>Industrial Waste Heat</t>
        </is>
      </c>
      <c r="D1485" t="n">
        <v>0</v>
      </c>
    </row>
    <row r="1486">
      <c r="A1486" t="n">
        <v>1484</v>
      </c>
      <c r="B1486" t="inlineStr">
        <is>
          <t>2218 CCS add on to Hall-Héroult process</t>
        </is>
      </c>
      <c r="C1486" t="inlineStr">
        <is>
          <t>CO2Flow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1485</v>
      </c>
      <c r="B1487" t="inlineStr">
        <is>
          <t>2218 CCS add on to Hall-Héroult process</t>
        </is>
      </c>
      <c r="C1487" t="inlineStr">
        <is>
          <t>Elektriciteit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1486</v>
      </c>
      <c r="B1488" t="inlineStr">
        <is>
          <t>2218 CCS add on to Hall-Héroult process</t>
        </is>
      </c>
      <c r="C1488" t="inlineStr">
        <is>
          <t>Heat200to400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1487</v>
      </c>
      <c r="B1489" t="inlineStr">
        <is>
          <t>2219 REF Natural gas boilers - Low Temp - FBI</t>
        </is>
      </c>
      <c r="C1489" t="inlineStr">
        <is>
          <t>Aardgas</t>
        </is>
      </c>
      <c r="D1489" t="n">
        <v>0.009928748134</v>
      </c>
      <c r="E1489" t="n">
        <v>0.01260858656</v>
      </c>
      <c r="F1489" t="n">
        <v>0.002778955714</v>
      </c>
      <c r="G1489" t="n">
        <v>0.001077902042</v>
      </c>
      <c r="H1489" t="n">
        <v>1.609449746e-05</v>
      </c>
      <c r="I1489" t="n">
        <v>0.002460654108</v>
      </c>
    </row>
    <row r="1490">
      <c r="A1490" t="n">
        <v>1488</v>
      </c>
      <c r="B1490" t="inlineStr">
        <is>
          <t>2219 REF Natural gas boilers - Low Temp - FBI</t>
        </is>
      </c>
      <c r="C1490" t="inlineStr">
        <is>
          <t>Heat100to200</t>
        </is>
      </c>
      <c r="D1490" t="n">
        <v>-0.008935876961000001</v>
      </c>
      <c r="E1490" t="n">
        <v>-0.01134774753</v>
      </c>
      <c r="F1490" t="n">
        <v>-0.002501081639</v>
      </c>
      <c r="G1490" t="n">
        <v>-0.0009701304197000001</v>
      </c>
      <c r="H1490" t="n">
        <v>-1.45049241e-05</v>
      </c>
      <c r="I1490" t="n">
        <v>-0.002214607162</v>
      </c>
    </row>
    <row r="1491">
      <c r="A1491" t="n">
        <v>1489</v>
      </c>
      <c r="B1491" t="inlineStr">
        <is>
          <t>2220 REF Natural gas CHP - Low Temp - FBI</t>
        </is>
      </c>
      <c r="C1491" t="inlineStr">
        <is>
          <t>Aardgas</t>
        </is>
      </c>
      <c r="D1491" t="n">
        <v>46.73839332</v>
      </c>
      <c r="E1491" t="n">
        <v>0.1601025982</v>
      </c>
      <c r="F1491" t="n">
        <v>4.056711406</v>
      </c>
      <c r="G1491" t="n">
        <v>0.1991276206</v>
      </c>
      <c r="H1491" t="n">
        <v>0.3430899829</v>
      </c>
      <c r="I1491" t="n">
        <v>1.371640303e-05</v>
      </c>
    </row>
    <row r="1492">
      <c r="A1492" t="n">
        <v>1490</v>
      </c>
      <c r="B1492" t="inlineStr">
        <is>
          <t>2220 REF Natural gas CHP - Low Temp - FBI</t>
        </is>
      </c>
      <c r="C1492" t="inlineStr">
        <is>
          <t>Elektriciteit</t>
        </is>
      </c>
      <c r="D1492" t="n">
        <v>-16.69356506</v>
      </c>
      <c r="E1492" t="n">
        <v>-0.05743915821</v>
      </c>
      <c r="F1492" t="n">
        <v>-1.457552564</v>
      </c>
      <c r="G1492" t="n">
        <v>-0.05699926739</v>
      </c>
      <c r="H1492" t="n">
        <v>-0.09718831174000001</v>
      </c>
      <c r="I1492" t="n">
        <v>-3.973536798e-06</v>
      </c>
    </row>
    <row r="1493">
      <c r="A1493" t="n">
        <v>1491</v>
      </c>
      <c r="B1493" t="inlineStr">
        <is>
          <t>2220 REF Natural gas CHP - Low Temp - FBI</t>
        </is>
      </c>
      <c r="C1493" t="inlineStr">
        <is>
          <t>Warmte</t>
        </is>
      </c>
      <c r="D1493" t="n">
        <v>-20.61749298</v>
      </c>
      <c r="E1493" t="n">
        <v>-0.07062705701999999</v>
      </c>
      <c r="F1493" t="n">
        <v>-1.78946377</v>
      </c>
      <c r="G1493" t="n">
        <v>-0.1102541252</v>
      </c>
      <c r="H1493" t="n">
        <v>-0.1991569842</v>
      </c>
      <c r="I1493" t="n">
        <v>-8.439019903999999e-06</v>
      </c>
    </row>
    <row r="1494">
      <c r="A1494" t="n">
        <v>1492</v>
      </c>
      <c r="B1494" t="inlineStr">
        <is>
          <t>2221 REF rest boilers - Low Temp - FBI</t>
        </is>
      </c>
      <c r="C1494" t="inlineStr">
        <is>
          <t>Diesel</t>
        </is>
      </c>
      <c r="D1494" t="n">
        <v>0.1014192411</v>
      </c>
      <c r="E1494" t="n">
        <v>0.04426789531</v>
      </c>
      <c r="F1494" t="n">
        <v>0.02325979401</v>
      </c>
      <c r="G1494" t="n">
        <v>3.584950725e-05</v>
      </c>
      <c r="H1494" t="n">
        <v>9.203772786e-05</v>
      </c>
      <c r="I1494" t="n">
        <v>0</v>
      </c>
    </row>
    <row r="1495">
      <c r="A1495" t="n">
        <v>1493</v>
      </c>
      <c r="B1495" t="inlineStr">
        <is>
          <t>2221 REF rest boilers - Low Temp - FBI</t>
        </is>
      </c>
      <c r="C1495" t="inlineStr">
        <is>
          <t>Heat100to200</t>
        </is>
      </c>
      <c r="D1495" t="n">
        <v>-1.044572029</v>
      </c>
      <c r="E1495" t="n">
        <v>-0.3897230198</v>
      </c>
      <c r="F1495" t="n">
        <v>-0.1964086008</v>
      </c>
      <c r="G1495" t="n">
        <v>-0.0002987086239</v>
      </c>
      <c r="H1495" t="n">
        <v>-0.0007679848087</v>
      </c>
      <c r="I1495" t="n">
        <v>-1.184278321e-06</v>
      </c>
    </row>
    <row r="1496">
      <c r="A1496" t="n">
        <v>1494</v>
      </c>
      <c r="B1496" t="inlineStr">
        <is>
          <t>2221 REF rest boilers - Low Temp - FBI</t>
        </is>
      </c>
      <c r="C1496" t="inlineStr">
        <is>
          <t>Kolen</t>
        </is>
      </c>
      <c r="D1496" t="n">
        <v>1.113881502</v>
      </c>
      <c r="E1496" t="n">
        <v>0.4091530547</v>
      </c>
      <c r="F1496" t="n">
        <v>0.2052507319</v>
      </c>
      <c r="G1496" t="n">
        <v>0.0003116744568</v>
      </c>
      <c r="H1496" t="n">
        <v>0.0008013322958</v>
      </c>
      <c r="I1496" t="n">
        <v>1.331682923e-06</v>
      </c>
    </row>
    <row r="1497">
      <c r="A1497" t="n">
        <v>1495</v>
      </c>
      <c r="B1497" t="inlineStr">
        <is>
          <t>2222 REF Anaerobic Digestion to Green Gas - FBI</t>
        </is>
      </c>
      <c r="C1497" t="inlineStr">
        <is>
          <t>Biogas</t>
        </is>
      </c>
      <c r="D1497" t="n">
        <v>-8.756118708e-07</v>
      </c>
      <c r="E1497" t="n">
        <v>-22.47235096</v>
      </c>
      <c r="F1497" t="n">
        <v>-31.11065895</v>
      </c>
      <c r="G1497" t="n">
        <v>-39.74818562</v>
      </c>
      <c r="H1497" t="n">
        <v>-48.38617779</v>
      </c>
      <c r="I1497" t="n">
        <v>-57.02384522</v>
      </c>
    </row>
    <row r="1498">
      <c r="A1498" t="n">
        <v>1496</v>
      </c>
      <c r="B1498" t="inlineStr">
        <is>
          <t>2222 REF Anaerobic Digestion to Green Gas - FBI</t>
        </is>
      </c>
      <c r="C1498" t="inlineStr">
        <is>
          <t>Biomassa (GFT &amp; VGI)</t>
        </is>
      </c>
      <c r="D1498" t="n">
        <v>8.840886842e-07</v>
      </c>
      <c r="E1498" t="n">
        <v>22.69934441</v>
      </c>
      <c r="F1498" t="n">
        <v>31.42490803</v>
      </c>
      <c r="G1498" t="n">
        <v>40.14968244</v>
      </c>
      <c r="H1498" t="n">
        <v>48.87492706</v>
      </c>
      <c r="I1498" t="n">
        <v>57.59984363</v>
      </c>
    </row>
    <row r="1499">
      <c r="A1499" t="n">
        <v>1497</v>
      </c>
      <c r="B1499" t="inlineStr">
        <is>
          <t>2222 REF Anaerobic Digestion to Green Gas - FBI</t>
        </is>
      </c>
      <c r="C1499" t="inlineStr">
        <is>
          <t>Warmte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1498</v>
      </c>
      <c r="B1500" t="inlineStr">
        <is>
          <t>2223 Dummy Green Gas to NG</t>
        </is>
      </c>
      <c r="C1500" t="inlineStr">
        <is>
          <t>Aardgas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1499</v>
      </c>
      <c r="B1501" t="inlineStr">
        <is>
          <t>2223 Dummy Green Gas to NG</t>
        </is>
      </c>
      <c r="C1501" t="inlineStr">
        <is>
          <t>Biogas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1500</v>
      </c>
      <c r="B1502" t="inlineStr">
        <is>
          <t>2224 Deep geothermal heat - FBI</t>
        </is>
      </c>
      <c r="C1502" t="inlineStr">
        <is>
          <t>Aardwarmte</t>
        </is>
      </c>
      <c r="D1502" t="n">
        <v>9.433464663e-07</v>
      </c>
      <c r="E1502" t="n">
        <v>3.845035434e-05</v>
      </c>
      <c r="F1502" t="n">
        <v>28.24900646</v>
      </c>
      <c r="G1502" t="n">
        <v>9.296173940999999</v>
      </c>
      <c r="H1502" t="n">
        <v>32.42264016</v>
      </c>
      <c r="I1502" t="n">
        <v>10.13586808</v>
      </c>
    </row>
    <row r="1503">
      <c r="A1503" t="n">
        <v>1501</v>
      </c>
      <c r="B1503" t="inlineStr">
        <is>
          <t>2224 Deep geothermal heat - FBI</t>
        </is>
      </c>
      <c r="C1503" t="inlineStr">
        <is>
          <t>Elektriciteit</t>
        </is>
      </c>
      <c r="D1503" t="n">
        <v>0</v>
      </c>
      <c r="E1503" t="n">
        <v>1.312140682e-06</v>
      </c>
      <c r="F1503" t="n">
        <v>0.8474704023</v>
      </c>
      <c r="G1503" t="n">
        <v>0.2788853684</v>
      </c>
      <c r="H1503" t="n">
        <v>0.9726793976</v>
      </c>
      <c r="I1503" t="n">
        <v>0.3040761916</v>
      </c>
    </row>
    <row r="1504">
      <c r="A1504" t="n">
        <v>1502</v>
      </c>
      <c r="B1504" t="inlineStr">
        <is>
          <t>2224 Deep geothermal heat - FBI</t>
        </is>
      </c>
      <c r="C1504" t="inlineStr">
        <is>
          <t>Heat100to200</t>
        </is>
      </c>
      <c r="D1504" t="n">
        <v>-9.433464663e-07</v>
      </c>
      <c r="E1504" t="n">
        <v>-3.845035434e-05</v>
      </c>
      <c r="F1504" t="n">
        <v>-28.24900646</v>
      </c>
      <c r="G1504" t="n">
        <v>-9.296173940999999</v>
      </c>
      <c r="H1504" t="n">
        <v>-32.42264016</v>
      </c>
      <c r="I1504" t="n">
        <v>-10.13586808</v>
      </c>
    </row>
    <row r="1505">
      <c r="A1505" t="n">
        <v>1503</v>
      </c>
      <c r="B1505" t="inlineStr">
        <is>
          <t>2227 REF Final Electricity Demand  - FBI</t>
        </is>
      </c>
      <c r="C1505" t="inlineStr">
        <is>
          <t>Elektriciteit</t>
        </is>
      </c>
      <c r="D1505" t="n">
        <v>24.89999962</v>
      </c>
      <c r="E1505" t="n">
        <v>38.06119677</v>
      </c>
      <c r="F1505" t="n">
        <v>36.76119766</v>
      </c>
      <c r="G1505" t="n">
        <v>37.86119637</v>
      </c>
      <c r="H1505" t="n">
        <v>37.3611962</v>
      </c>
      <c r="I1505" t="n">
        <v>37.26119761</v>
      </c>
    </row>
    <row r="1506">
      <c r="A1506" t="n">
        <v>1504</v>
      </c>
      <c r="B1506" t="inlineStr">
        <is>
          <t>2228 REF Final  Heat Demand - FBI</t>
        </is>
      </c>
      <c r="C1506" t="inlineStr">
        <is>
          <t>Heat100to200</t>
        </is>
      </c>
      <c r="D1506" t="n">
        <v>16.49000017</v>
      </c>
      <c r="E1506" t="n">
        <v>11.92193988</v>
      </c>
      <c r="F1506" t="n">
        <v>11.47994013</v>
      </c>
      <c r="G1506" t="n">
        <v>11.85393973</v>
      </c>
      <c r="H1506" t="n">
        <v>11.68393962</v>
      </c>
      <c r="I1506" t="n">
        <v>11.64994015</v>
      </c>
    </row>
    <row r="1507">
      <c r="A1507" t="n">
        <v>1505</v>
      </c>
      <c r="B1507" t="inlineStr">
        <is>
          <t>2228 REF Final  Heat Demand - FBI</t>
        </is>
      </c>
      <c r="C1507" t="inlineStr">
        <is>
          <t>Heat200to400</t>
        </is>
      </c>
      <c r="D1507" t="n">
        <v>4.365000173</v>
      </c>
      <c r="E1507" t="n">
        <v>3.155807707</v>
      </c>
      <c r="F1507" t="n">
        <v>3.038807771</v>
      </c>
      <c r="G1507" t="n">
        <v>3.137807667</v>
      </c>
      <c r="H1507" t="n">
        <v>3.092807637</v>
      </c>
      <c r="I1507" t="n">
        <v>3.083807777</v>
      </c>
    </row>
    <row r="1508">
      <c r="A1508" t="n">
        <v>1506</v>
      </c>
      <c r="B1508" t="inlineStr">
        <is>
          <t>2228 REF Final  Heat Demand - FBI</t>
        </is>
      </c>
      <c r="C1508" t="inlineStr">
        <is>
          <t>Warmte</t>
        </is>
      </c>
      <c r="D1508" t="n">
        <v>27.16000012</v>
      </c>
      <c r="E1508" t="n">
        <v>19.63613615</v>
      </c>
      <c r="F1508" t="n">
        <v>18.90813657</v>
      </c>
      <c r="G1508" t="n">
        <v>19.5241359</v>
      </c>
      <c r="H1508" t="n">
        <v>19.24413573</v>
      </c>
      <c r="I1508" t="n">
        <v>19.1881366</v>
      </c>
    </row>
    <row r="1509">
      <c r="A1509" t="n">
        <v>1507</v>
      </c>
      <c r="B1509" t="inlineStr">
        <is>
          <t>2229 Connector Point - FBI electricity</t>
        </is>
      </c>
      <c r="C1509" t="inlineStr">
        <is>
          <t>Elektriciteit</t>
        </is>
      </c>
      <c r="D1509" t="n">
        <v>4.361311312e-11</v>
      </c>
      <c r="E1509" t="n">
        <v>1.53995372e-10</v>
      </c>
      <c r="F1509" t="n">
        <v>-1.897149104e-12</v>
      </c>
      <c r="G1509" t="n">
        <v>1.016867146e-11</v>
      </c>
      <c r="H1509" t="n">
        <v>1.499154273e-11</v>
      </c>
      <c r="I1509" t="n">
        <v>-1.295845375e-12</v>
      </c>
    </row>
    <row r="1510">
      <c r="A1510" t="n">
        <v>1508</v>
      </c>
      <c r="B1510" t="inlineStr">
        <is>
          <t>2230 Connector Point - FBI heat</t>
        </is>
      </c>
      <c r="C1510" t="inlineStr">
        <is>
          <t>Warmte</t>
        </is>
      </c>
      <c r="D1510" t="n">
        <v>1.035797226e-09</v>
      </c>
      <c r="E1510" t="n">
        <v>-6.113842505e-11</v>
      </c>
      <c r="F1510" t="n">
        <v>7.771561172e-16</v>
      </c>
      <c r="G1510" t="n">
        <v>3.549244232e-15</v>
      </c>
      <c r="H1510" t="n">
        <v>3.989863995e-16</v>
      </c>
      <c r="I1510" t="n">
        <v>2.662800536e-15</v>
      </c>
    </row>
    <row r="1511">
      <c r="A1511" t="n">
        <v>1509</v>
      </c>
      <c r="B1511" t="inlineStr">
        <is>
          <t>2231 Electric boiler - Low Temp - FBI</t>
        </is>
      </c>
      <c r="C1511" t="inlineStr">
        <is>
          <t>Elektriciteit</t>
        </is>
      </c>
      <c r="D1511" t="n">
        <v>0</v>
      </c>
      <c r="E1511" t="n">
        <v>2.998894297</v>
      </c>
      <c r="F1511" t="n">
        <v>0.12140039</v>
      </c>
      <c r="G1511" t="n">
        <v>0.002882591836</v>
      </c>
      <c r="H1511" t="n">
        <v>1.467299484e-05</v>
      </c>
      <c r="I1511" t="n">
        <v>0.001727954062</v>
      </c>
    </row>
    <row r="1512">
      <c r="A1512" t="n">
        <v>1510</v>
      </c>
      <c r="B1512" t="inlineStr">
        <is>
          <t>2231 Electric boiler - Low Temp - FBI</t>
        </is>
      </c>
      <c r="C1512" t="inlineStr">
        <is>
          <t>Heat100to200</t>
        </is>
      </c>
      <c r="D1512" t="n">
        <v>0</v>
      </c>
      <c r="E1512" t="n">
        <v>-2.969202277</v>
      </c>
      <c r="F1512" t="n">
        <v>-0.1201984081</v>
      </c>
      <c r="G1512" t="n">
        <v>-0.002854053163</v>
      </c>
      <c r="H1512" t="n">
        <v>-1.452968562e-05</v>
      </c>
      <c r="I1512" t="n">
        <v>-0.001710847434</v>
      </c>
    </row>
    <row r="1513">
      <c r="A1513" t="n">
        <v>1511</v>
      </c>
      <c r="B1513" t="inlineStr">
        <is>
          <t>2232 Electric Heat Pump - Low Temp - FBI</t>
        </is>
      </c>
      <c r="C1513" t="inlineStr">
        <is>
          <t>Elektriciteit</t>
        </is>
      </c>
      <c r="D1513" t="n">
        <v>1.015820461</v>
      </c>
      <c r="E1513" t="n">
        <v>1.544509212</v>
      </c>
      <c r="F1513" t="n">
        <v>2.793420325</v>
      </c>
      <c r="G1513" t="n">
        <v>4.222129443</v>
      </c>
      <c r="H1513" t="n">
        <v>4.949492861</v>
      </c>
      <c r="I1513" t="n">
        <v>5.44889848</v>
      </c>
    </row>
    <row r="1514">
      <c r="A1514" t="n">
        <v>1512</v>
      </c>
      <c r="B1514" t="inlineStr">
        <is>
          <t>2232 Electric Heat Pump - Low Temp - FBI</t>
        </is>
      </c>
      <c r="C1514" t="inlineStr">
        <is>
          <t>Omgevingswarmte</t>
        </is>
      </c>
      <c r="D1514" t="n">
        <v>2.539551141</v>
      </c>
      <c r="E1514" t="n">
        <v>3.861284449</v>
      </c>
      <c r="F1514" t="n">
        <v>6.983559631</v>
      </c>
      <c r="G1514" t="n">
        <v>10.55533441</v>
      </c>
      <c r="H1514" t="n">
        <v>12.3737403</v>
      </c>
      <c r="I1514" t="n">
        <v>13.62225693</v>
      </c>
    </row>
    <row r="1515">
      <c r="A1515" t="n">
        <v>1513</v>
      </c>
      <c r="B1515" t="inlineStr">
        <is>
          <t>2232 Electric Heat Pump - Low Temp - FBI</t>
        </is>
      </c>
      <c r="C1515" t="inlineStr">
        <is>
          <t>Warmte</t>
        </is>
      </c>
      <c r="D1515" t="n">
        <v>-3.555371584</v>
      </c>
      <c r="E1515" t="n">
        <v>-5.405781747</v>
      </c>
      <c r="F1515" t="n">
        <v>-9.776970588999999</v>
      </c>
      <c r="G1515" t="n">
        <v>-14.77745257</v>
      </c>
      <c r="H1515" t="n">
        <v>-17.3232245</v>
      </c>
      <c r="I1515" t="n">
        <v>-19.0711442</v>
      </c>
    </row>
    <row r="1516">
      <c r="A1516" t="n">
        <v>1514</v>
      </c>
      <c r="B1516" t="inlineStr">
        <is>
          <t>2233 Biomass boilers - Low Temp - FBI</t>
        </is>
      </c>
      <c r="C1516" t="inlineStr">
        <is>
          <t>Biomassa (hout)</t>
        </is>
      </c>
      <c r="D1516" t="n">
        <v>4.36687529</v>
      </c>
      <c r="E1516" t="n">
        <v>3.867415543e-05</v>
      </c>
      <c r="F1516" t="n">
        <v>9.632903829000001e-06</v>
      </c>
      <c r="G1516" t="n">
        <v>1.763660845e-05</v>
      </c>
      <c r="H1516" t="n">
        <v>1.008443846e-07</v>
      </c>
      <c r="I1516" t="n">
        <v>0</v>
      </c>
    </row>
    <row r="1517">
      <c r="A1517" t="n">
        <v>1515</v>
      </c>
      <c r="B1517" t="inlineStr">
        <is>
          <t>2233 Biomass boilers - Low Temp - FBI</t>
        </is>
      </c>
      <c r="C1517" t="inlineStr">
        <is>
          <t>Heat100to200</t>
        </is>
      </c>
      <c r="D1517" t="n">
        <v>-3.885120369</v>
      </c>
      <c r="E1517" t="n">
        <v>-3.442926121e-05</v>
      </c>
      <c r="F1517" t="n">
        <v>-8.593913646999999e-06</v>
      </c>
      <c r="G1517" t="n">
        <v>-1.571143222e-05</v>
      </c>
      <c r="H1517" t="n">
        <v>0</v>
      </c>
      <c r="I1517" t="n">
        <v>0</v>
      </c>
    </row>
    <row r="1518">
      <c r="A1518" t="n">
        <v>1516</v>
      </c>
      <c r="B1518" t="inlineStr">
        <is>
          <t>2234 Natural Gas boilers - Low Temp - FBI</t>
        </is>
      </c>
      <c r="C1518" t="inlineStr">
        <is>
          <t>Aardgas</t>
        </is>
      </c>
      <c r="D1518" t="n">
        <v>12.83356521</v>
      </c>
      <c r="E1518" t="n">
        <v>1.154773459</v>
      </c>
      <c r="F1518" t="n">
        <v>0.03105712245</v>
      </c>
      <c r="G1518" t="n">
        <v>0.001986127168</v>
      </c>
      <c r="H1518" t="n">
        <v>0.01073875662</v>
      </c>
      <c r="I1518" t="n">
        <v>0.02088469385</v>
      </c>
    </row>
    <row r="1519">
      <c r="A1519" t="n">
        <v>1517</v>
      </c>
      <c r="B1519" t="inlineStr">
        <is>
          <t>2234 Natural Gas boilers - Low Temp - FBI</t>
        </is>
      </c>
      <c r="C1519" t="inlineStr">
        <is>
          <t>Heat100to200</t>
        </is>
      </c>
      <c r="D1519" t="n">
        <v>-11.55136382</v>
      </c>
      <c r="E1519" t="n">
        <v>-1.039400073</v>
      </c>
      <c r="F1519" t="n">
        <v>-0.0279542271</v>
      </c>
      <c r="G1519" t="n">
        <v>-0.001787711785</v>
      </c>
      <c r="H1519" t="n">
        <v>-0.009665867402000001</v>
      </c>
      <c r="I1519" t="n">
        <v>-0.01879812272</v>
      </c>
    </row>
    <row r="1520">
      <c r="A1520" t="n">
        <v>1518</v>
      </c>
      <c r="B1520" t="inlineStr">
        <is>
          <t>2235 Hydrogen boilers - Low Temp - FBI</t>
        </is>
      </c>
      <c r="C1520" t="inlineStr">
        <is>
          <t>Heat100to200</t>
        </is>
      </c>
      <c r="D1520" t="n">
        <v>-2.206476398e-06</v>
      </c>
      <c r="E1520" t="n">
        <v>-5.451747493e-05</v>
      </c>
      <c r="F1520" t="n">
        <v>-1.144380853e-05</v>
      </c>
      <c r="G1520" t="n">
        <v>-6.431391963000001e-05</v>
      </c>
      <c r="H1520" t="n">
        <v>-6.628383831e-06</v>
      </c>
      <c r="I1520" t="n">
        <v>-2.42517803e-05</v>
      </c>
    </row>
    <row r="1521">
      <c r="A1521" t="n">
        <v>1519</v>
      </c>
      <c r="B1521" t="inlineStr">
        <is>
          <t>2235 Hydrogen boilers - Low Temp - FBI</t>
        </is>
      </c>
      <c r="C1521" t="inlineStr">
        <is>
          <t>Waterstof</t>
        </is>
      </c>
      <c r="D1521" t="n">
        <v>2.445183994e-06</v>
      </c>
      <c r="E1521" t="n">
        <v>6.04928104e-05</v>
      </c>
      <c r="F1521" t="n">
        <v>1.26789818e-05</v>
      </c>
      <c r="G1521" t="n">
        <v>7.136801086999999e-05</v>
      </c>
      <c r="H1521" t="n">
        <v>7.33564202e-06</v>
      </c>
      <c r="I1521" t="n">
        <v>2.689916485e-05</v>
      </c>
    </row>
    <row r="1522">
      <c r="A1522" t="n">
        <v>1520</v>
      </c>
      <c r="B1522" t="inlineStr">
        <is>
          <t>2236 Anaerobic Digestion boilers - Low Temp - FBI</t>
        </is>
      </c>
      <c r="C1522" t="inlineStr">
        <is>
          <t>Biomassa (GFT &amp; VGI)</t>
        </is>
      </c>
      <c r="D1522" t="n">
        <v>3.199998437</v>
      </c>
      <c r="E1522" t="n">
        <v>2.066207088e-05</v>
      </c>
      <c r="F1522" t="n">
        <v>4.175113078e-05</v>
      </c>
      <c r="G1522" t="n">
        <v>1.583327357e-05</v>
      </c>
      <c r="H1522" t="n">
        <v>3.168306937e-05</v>
      </c>
      <c r="I1522" t="n">
        <v>1.130939424e-05</v>
      </c>
    </row>
    <row r="1523">
      <c r="A1523" t="n">
        <v>1521</v>
      </c>
      <c r="B1523" t="inlineStr">
        <is>
          <t>2236 Anaerobic Digestion boilers - Low Temp - FBI</t>
        </is>
      </c>
      <c r="C1523" t="inlineStr">
        <is>
          <t>Elektriciteit</t>
        </is>
      </c>
      <c r="D1523" t="n">
        <v>0.06393597715</v>
      </c>
      <c r="E1523" t="n">
        <v>4.171970397e-07</v>
      </c>
      <c r="F1523" t="n">
        <v>1.044853248e-06</v>
      </c>
      <c r="G1523" t="n">
        <v>0</v>
      </c>
      <c r="H1523" t="n">
        <v>7.430994354e-07</v>
      </c>
      <c r="I1523" t="n">
        <v>0</v>
      </c>
    </row>
    <row r="1524">
      <c r="A1524" t="n">
        <v>1522</v>
      </c>
      <c r="B1524" t="inlineStr">
        <is>
          <t>2236 Anaerobic Digestion boilers - Low Temp - FBI</t>
        </is>
      </c>
      <c r="C1524" t="inlineStr">
        <is>
          <t>Warmte</t>
        </is>
      </c>
      <c r="D1524" t="n">
        <v>-2.879998597</v>
      </c>
      <c r="E1524" t="n">
        <v>-1.861548813e-05</v>
      </c>
      <c r="F1524" t="n">
        <v>-3.759751376e-05</v>
      </c>
      <c r="G1524" t="n">
        <v>-1.426852796e-05</v>
      </c>
      <c r="H1524" t="n">
        <v>-2.853463883e-05</v>
      </c>
      <c r="I1524" t="n">
        <v>-1.019691963e-05</v>
      </c>
    </row>
    <row r="1525">
      <c r="A1525" t="n">
        <v>1523</v>
      </c>
      <c r="B1525" t="inlineStr">
        <is>
          <t>2237 REF process_salt</t>
        </is>
      </c>
      <c r="C1525" t="inlineStr">
        <is>
          <t>Elektriciteit</t>
        </is>
      </c>
      <c r="D1525" t="n">
        <v>2.054325603</v>
      </c>
      <c r="E1525" t="n">
        <v>0.004194649672</v>
      </c>
      <c r="F1525" t="n">
        <v>0.52717798</v>
      </c>
      <c r="G1525" t="n">
        <v>0.548854383</v>
      </c>
      <c r="H1525" t="n">
        <v>1.68487979</v>
      </c>
      <c r="I1525" t="n">
        <v>0.1382188199</v>
      </c>
    </row>
    <row r="1526">
      <c r="A1526" t="n">
        <v>1524</v>
      </c>
      <c r="B1526" t="inlineStr">
        <is>
          <t>2237 REF process_salt</t>
        </is>
      </c>
      <c r="C1526" t="inlineStr">
        <is>
          <t>Heat100to200</t>
        </is>
      </c>
      <c r="D1526" t="n">
        <v>12.6420037</v>
      </c>
      <c r="E1526" t="n">
        <v>0.02581289161</v>
      </c>
      <c r="F1526" t="n">
        <v>3.244171814</v>
      </c>
      <c r="G1526" t="n">
        <v>3.377565113</v>
      </c>
      <c r="H1526" t="n">
        <v>10.36849068</v>
      </c>
      <c r="I1526" t="n">
        <v>0.8505770363</v>
      </c>
    </row>
    <row r="1527">
      <c r="A1527" t="n">
        <v>1525</v>
      </c>
      <c r="B1527" t="inlineStr">
        <is>
          <t>2238 MVR brine vaporization_salt</t>
        </is>
      </c>
      <c r="C1527" t="inlineStr">
        <is>
          <t>Elektriciteit</t>
        </is>
      </c>
      <c r="D1527" t="n">
        <v>0</v>
      </c>
      <c r="E1527" t="n">
        <v>5.16703157</v>
      </c>
      <c r="F1527" t="n">
        <v>3.547482747</v>
      </c>
      <c r="G1527" t="n">
        <v>3.297160104</v>
      </c>
      <c r="H1527" t="n">
        <v>6.71809335e-06</v>
      </c>
      <c r="I1527" t="n">
        <v>3.872388224</v>
      </c>
    </row>
    <row r="1528">
      <c r="A1528" t="n">
        <v>1526</v>
      </c>
      <c r="B1528" t="inlineStr">
        <is>
          <t>2238 MVR brine vaporization_salt</t>
        </is>
      </c>
      <c r="C1528" t="inlineStr">
        <is>
          <t>Heat100to200</t>
        </is>
      </c>
      <c r="D1528" t="n">
        <v>0</v>
      </c>
      <c r="E1528" t="n">
        <v>6.938585228</v>
      </c>
      <c r="F1528" t="n">
        <v>4.763762522</v>
      </c>
      <c r="G1528" t="n">
        <v>4.427614976</v>
      </c>
      <c r="H1528" t="n">
        <v>8.998723764e-06</v>
      </c>
      <c r="I1528" t="n">
        <v>5.200064165</v>
      </c>
    </row>
    <row r="1529">
      <c r="A1529" t="n">
        <v>1527</v>
      </c>
      <c r="B1529" t="inlineStr">
        <is>
          <t>2239 REF Natural Gas Medium Temp Boilers - Salt</t>
        </is>
      </c>
      <c r="C1529" t="inlineStr">
        <is>
          <t>Aardgas</t>
        </is>
      </c>
      <c r="D1529" t="n">
        <v>14.04525269</v>
      </c>
      <c r="E1529" t="n">
        <v>1.583019944</v>
      </c>
      <c r="F1529" t="n">
        <v>0.9993166112</v>
      </c>
      <c r="G1529" t="n">
        <v>0.02354747264</v>
      </c>
      <c r="H1529" t="n">
        <v>0.08495401935999999</v>
      </c>
      <c r="I1529" t="n">
        <v>0.2212332192</v>
      </c>
    </row>
    <row r="1530">
      <c r="A1530" t="n">
        <v>1528</v>
      </c>
      <c r="B1530" t="inlineStr">
        <is>
          <t>2239 REF Natural Gas Medium Temp Boilers - Salt</t>
        </is>
      </c>
      <c r="C1530" t="inlineStr">
        <is>
          <t>Heat100to200</t>
        </is>
      </c>
      <c r="D1530" t="n">
        <v>-12.64199163</v>
      </c>
      <c r="E1530" t="n">
        <v>-1.424860443</v>
      </c>
      <c r="F1530" t="n">
        <v>-0.8994749047</v>
      </c>
      <c r="G1530" t="n">
        <v>-0.02119485105</v>
      </c>
      <c r="H1530" t="n">
        <v>-0.07646627067</v>
      </c>
      <c r="I1530" t="n">
        <v>-0.1991298164</v>
      </c>
    </row>
    <row r="1531">
      <c r="A1531" t="n">
        <v>1529</v>
      </c>
      <c r="B1531" t="inlineStr">
        <is>
          <t>2240 Hydrogen Medium Temp Boilers - Salt</t>
        </is>
      </c>
      <c r="C1531" t="inlineStr">
        <is>
          <t>Heat100to200</t>
        </is>
      </c>
      <c r="D1531" t="n">
        <v>-1.210337811e-05</v>
      </c>
      <c r="E1531" t="n">
        <v>-3.607496724e-05</v>
      </c>
      <c r="F1531" t="n">
        <v>-9.138079904e-06</v>
      </c>
      <c r="G1531" t="n">
        <v>-0.9598518455</v>
      </c>
      <c r="H1531" t="n">
        <v>-4.668088431e-06</v>
      </c>
      <c r="I1531" t="n">
        <v>-2.533885322e-05</v>
      </c>
    </row>
    <row r="1532">
      <c r="A1532" t="n">
        <v>1530</v>
      </c>
      <c r="B1532" t="inlineStr">
        <is>
          <t>2240 Hydrogen Medium Temp Boilers - Salt</t>
        </is>
      </c>
      <c r="C1532" t="inlineStr">
        <is>
          <t>Waterstof</t>
        </is>
      </c>
      <c r="D1532" t="n">
        <v>1.343229913e-05</v>
      </c>
      <c r="E1532" t="n">
        <v>4.003601804e-05</v>
      </c>
      <c r="F1532" t="n">
        <v>1.013538681e-05</v>
      </c>
      <c r="G1532" t="n">
        <v>1.065435542</v>
      </c>
      <c r="H1532" t="n">
        <v>5.174290148e-06</v>
      </c>
      <c r="I1532" t="n">
        <v>2.811935665e-05</v>
      </c>
    </row>
    <row r="1533">
      <c r="A1533" t="n">
        <v>1531</v>
      </c>
      <c r="B1533" t="inlineStr">
        <is>
          <t>2241 Electric Medium Temp Boilers - Salt</t>
        </is>
      </c>
      <c r="C1533" t="inlineStr">
        <is>
          <t>Elektriciteit</t>
        </is>
      </c>
      <c r="D1533" t="n">
        <v>0</v>
      </c>
      <c r="E1533" t="n">
        <v>5.604990356</v>
      </c>
      <c r="F1533" t="n">
        <v>2.305951718</v>
      </c>
      <c r="G1533" t="n">
        <v>5.26370703</v>
      </c>
      <c r="H1533" t="n">
        <v>0.03896930104</v>
      </c>
      <c r="I1533" t="n">
        <v>4.740417983</v>
      </c>
    </row>
    <row r="1534">
      <c r="A1534" t="n">
        <v>1532</v>
      </c>
      <c r="B1534" t="inlineStr">
        <is>
          <t>2241 Electric Medium Temp Boilers - Salt</t>
        </is>
      </c>
      <c r="C1534" t="inlineStr">
        <is>
          <t>Heat100to200</t>
        </is>
      </c>
      <c r="D1534" t="n">
        <v>0</v>
      </c>
      <c r="E1534" t="n">
        <v>-5.549495402</v>
      </c>
      <c r="F1534" t="n">
        <v>-2.283120514</v>
      </c>
      <c r="G1534" t="n">
        <v>-5.21159112</v>
      </c>
      <c r="H1534" t="n">
        <v>-0.03858346703</v>
      </c>
      <c r="I1534" t="n">
        <v>-4.693483152</v>
      </c>
    </row>
    <row r="1535">
      <c r="A1535" t="n">
        <v>1533</v>
      </c>
      <c r="B1535" t="inlineStr">
        <is>
          <t>2242 Connector Point - Salt Heat100to200</t>
        </is>
      </c>
      <c r="C1535" t="inlineStr">
        <is>
          <t>Heat100to200</t>
        </is>
      </c>
      <c r="D1535" t="n">
        <v>1.426567309e-09</v>
      </c>
      <c r="E1535" t="n">
        <v>1.303757102e-11</v>
      </c>
      <c r="F1535" t="n">
        <v>-2.060573934e-13</v>
      </c>
      <c r="G1535" t="n">
        <v>2.220446049e-15</v>
      </c>
      <c r="H1535" t="n">
        <v>-1.776356839e-15</v>
      </c>
      <c r="I1535" t="n">
        <v>-6.661338148e-15</v>
      </c>
    </row>
    <row r="1536">
      <c r="A1536" t="n">
        <v>1534</v>
      </c>
      <c r="B1536" t="inlineStr">
        <is>
          <t>2243 REF Membrane Electrolysis_chlorine</t>
        </is>
      </c>
      <c r="C1536" t="inlineStr">
        <is>
          <t>Elektriciteit</t>
        </is>
      </c>
      <c r="D1536" t="n">
        <v>9.056463078</v>
      </c>
      <c r="E1536" t="n">
        <v>0.0004580697932</v>
      </c>
      <c r="F1536" t="n">
        <v>0.0002530310936</v>
      </c>
      <c r="G1536" t="n">
        <v>0.001382380206</v>
      </c>
      <c r="H1536" t="n">
        <v>0.0004651032215</v>
      </c>
      <c r="I1536" t="n">
        <v>0.0006288197302</v>
      </c>
    </row>
    <row r="1537">
      <c r="A1537" t="n">
        <v>1535</v>
      </c>
      <c r="B1537" t="inlineStr">
        <is>
          <t>2243 REF Membrane Electrolysis_chlorine</t>
        </is>
      </c>
      <c r="C1537" t="inlineStr">
        <is>
          <t>Heat100to200</t>
        </is>
      </c>
      <c r="D1537" t="n">
        <v>2.079795315</v>
      </c>
      <c r="E1537" t="n">
        <v>0.0001052702309</v>
      </c>
      <c r="F1537" t="n">
        <v>5.819078882e-05</v>
      </c>
      <c r="G1537" t="n">
        <v>0.0003175319116</v>
      </c>
      <c r="H1537" t="n">
        <v>0.0001068864119</v>
      </c>
      <c r="I1537" t="n">
        <v>0.0001444780832</v>
      </c>
    </row>
    <row r="1538">
      <c r="A1538" t="n">
        <v>1536</v>
      </c>
      <c r="B1538" t="inlineStr">
        <is>
          <t>2243 REF Membrane Electrolysis_chlorine</t>
        </is>
      </c>
      <c r="C1538" t="inlineStr">
        <is>
          <t>Waterstof</t>
        </is>
      </c>
      <c r="D1538" t="n">
        <v>-4.159590577</v>
      </c>
      <c r="E1538" t="n">
        <v>-0.0002104423402</v>
      </c>
      <c r="F1538" t="n">
        <v>-0.0001162740973</v>
      </c>
      <c r="G1538" t="n">
        <v>-0.0006349709143</v>
      </c>
      <c r="H1538" t="n">
        <v>-0.0002136734419</v>
      </c>
      <c r="I1538" t="n">
        <v>-0.0002888638424</v>
      </c>
    </row>
    <row r="1539">
      <c r="A1539" t="n">
        <v>1537</v>
      </c>
      <c r="B1539" t="inlineStr">
        <is>
          <t>2244 Zero gap membrane electrolyser_chlorine</t>
        </is>
      </c>
      <c r="C1539" t="inlineStr">
        <is>
          <t>Elektriciteit</t>
        </is>
      </c>
      <c r="D1539" t="n">
        <v>0</v>
      </c>
      <c r="E1539" t="n">
        <v>7.835862125</v>
      </c>
      <c r="F1539" t="n">
        <v>7.515971021</v>
      </c>
      <c r="G1539" t="n">
        <v>7.224430927</v>
      </c>
      <c r="H1539" t="n">
        <v>6.864170786</v>
      </c>
      <c r="I1539" t="n">
        <v>6.42259104</v>
      </c>
    </row>
    <row r="1540">
      <c r="A1540" t="n">
        <v>1538</v>
      </c>
      <c r="B1540" t="inlineStr">
        <is>
          <t>2244 Zero gap membrane electrolyser_chlorine</t>
        </is>
      </c>
      <c r="C1540" t="inlineStr">
        <is>
          <t>Heat100to200</t>
        </is>
      </c>
      <c r="D1540" t="n">
        <v>0</v>
      </c>
      <c r="E1540" t="n">
        <v>1.947118062</v>
      </c>
      <c r="F1540" t="n">
        <v>1.867628957</v>
      </c>
      <c r="G1540" t="n">
        <v>1.79518472</v>
      </c>
      <c r="H1540" t="n">
        <v>1.70566439</v>
      </c>
      <c r="I1540" t="n">
        <v>1.595937101</v>
      </c>
    </row>
    <row r="1541">
      <c r="A1541" t="n">
        <v>1539</v>
      </c>
      <c r="B1541" t="inlineStr">
        <is>
          <t>2244 Zero gap membrane electrolyser_chlorine</t>
        </is>
      </c>
      <c r="C1541" t="inlineStr">
        <is>
          <t>Waterstof</t>
        </is>
      </c>
      <c r="D1541" t="n">
        <v>0</v>
      </c>
      <c r="E1541" t="n">
        <v>-3.894236025</v>
      </c>
      <c r="F1541" t="n">
        <v>-3.735257806</v>
      </c>
      <c r="G1541" t="n">
        <v>-3.590369348</v>
      </c>
      <c r="H1541" t="n">
        <v>-3.411328681</v>
      </c>
      <c r="I1541" t="n">
        <v>-3.19187411</v>
      </c>
    </row>
    <row r="1542">
      <c r="A1542" t="n">
        <v>1540</v>
      </c>
      <c r="B1542" t="inlineStr">
        <is>
          <t>2245 REF Natural Gas Medium Temp Boilers - Chlorine</t>
        </is>
      </c>
      <c r="C1542" t="inlineStr">
        <is>
          <t>Aardgas</t>
        </is>
      </c>
      <c r="D1542" t="n">
        <v>1.595132364e-06</v>
      </c>
      <c r="E1542" t="n">
        <v>0.0002421915147</v>
      </c>
      <c r="F1542" t="n">
        <v>1.233537911e-05</v>
      </c>
      <c r="G1542" t="n">
        <v>2.899650922e-06</v>
      </c>
      <c r="H1542" t="n">
        <v>6.431324603e-06</v>
      </c>
      <c r="I1542" t="n">
        <v>6.474122616e-06</v>
      </c>
    </row>
    <row r="1543">
      <c r="A1543" t="n">
        <v>1541</v>
      </c>
      <c r="B1543" t="inlineStr">
        <is>
          <t>2245 REF Natural Gas Medium Temp Boilers - Chlorine</t>
        </is>
      </c>
      <c r="C1543" t="inlineStr">
        <is>
          <t>Heat100to200</t>
        </is>
      </c>
      <c r="D1543" t="n">
        <v>-1.439400161e-06</v>
      </c>
      <c r="E1543" t="n">
        <v>-0.000218003966</v>
      </c>
      <c r="F1543" t="n">
        <v>-1.111368985e-05</v>
      </c>
      <c r="G1543" t="n">
        <v>-2.619229335e-06</v>
      </c>
      <c r="H1543" t="n">
        <v>-5.798700271e-06</v>
      </c>
      <c r="I1543" t="n">
        <v>-5.836517176e-06</v>
      </c>
    </row>
    <row r="1544">
      <c r="A1544" t="n">
        <v>1542</v>
      </c>
      <c r="B1544" t="inlineStr">
        <is>
          <t>2246 Electric Medium Temp Boilers - Chlorine</t>
        </is>
      </c>
      <c r="C1544" t="inlineStr">
        <is>
          <t>Elektriciteit</t>
        </is>
      </c>
      <c r="D1544" t="n">
        <v>0</v>
      </c>
      <c r="E1544" t="n">
        <v>1.070740328</v>
      </c>
      <c r="F1544" t="n">
        <v>0.1507196699</v>
      </c>
      <c r="G1544" t="n">
        <v>0.01317581057</v>
      </c>
      <c r="H1544" t="n">
        <v>0.01353352536</v>
      </c>
      <c r="I1544" t="n">
        <v>0.08089266327</v>
      </c>
    </row>
    <row r="1545">
      <c r="A1545" t="n">
        <v>1543</v>
      </c>
      <c r="B1545" t="inlineStr">
        <is>
          <t>2246 Electric Medium Temp Boilers - Chlorine</t>
        </is>
      </c>
      <c r="C1545" t="inlineStr">
        <is>
          <t>Heat100to200</t>
        </is>
      </c>
      <c r="D1545" t="n">
        <v>0</v>
      </c>
      <c r="E1545" t="n">
        <v>-1.060138939</v>
      </c>
      <c r="F1545" t="n">
        <v>-0.149227397</v>
      </c>
      <c r="G1545" t="n">
        <v>-0.01304535792</v>
      </c>
      <c r="H1545" t="n">
        <v>-0.01339953105</v>
      </c>
      <c r="I1545" t="n">
        <v>-0.08009174673</v>
      </c>
    </row>
    <row r="1546">
      <c r="A1546" t="n">
        <v>1544</v>
      </c>
      <c r="B1546" t="inlineStr">
        <is>
          <t>2247 Biomass Medium Temp Boilers - Chlorine</t>
        </is>
      </c>
      <c r="C1546" t="inlineStr">
        <is>
          <t>Biomassa (hout)</t>
        </is>
      </c>
      <c r="D1546" t="n">
        <v>2.337688076</v>
      </c>
      <c r="E1546" t="n">
        <v>1.741268257e-05</v>
      </c>
      <c r="F1546" t="n">
        <v>3.121142123e-06</v>
      </c>
      <c r="G1546" t="n">
        <v>1.809238192e-06</v>
      </c>
      <c r="H1546" t="n">
        <v>0</v>
      </c>
      <c r="I1546" t="n">
        <v>0</v>
      </c>
    </row>
    <row r="1547">
      <c r="A1547" t="n">
        <v>1545</v>
      </c>
      <c r="B1547" t="inlineStr">
        <is>
          <t>2247 Biomass Medium Temp Boilers - Chlorine</t>
        </is>
      </c>
      <c r="C1547" t="inlineStr">
        <is>
          <t>Heat100to200</t>
        </is>
      </c>
      <c r="D1547" t="n">
        <v>-2.079793666</v>
      </c>
      <c r="E1547" t="n">
        <v>-1.550253528e-05</v>
      </c>
      <c r="F1547" t="n">
        <v>-2.788674091e-06</v>
      </c>
      <c r="G1547" t="n">
        <v>-1.619892237e-06</v>
      </c>
      <c r="H1547" t="n">
        <v>0</v>
      </c>
      <c r="I1547" t="n">
        <v>0</v>
      </c>
    </row>
    <row r="1548">
      <c r="A1548" t="n">
        <v>1546</v>
      </c>
      <c r="B1548" t="inlineStr">
        <is>
          <t>2248 Deep geothermal heat - Chlorine</t>
        </is>
      </c>
      <c r="C1548" t="inlineStr">
        <is>
          <t>Aardwarmte</t>
        </is>
      </c>
      <c r="D1548" t="n">
        <v>2.82612824e-07</v>
      </c>
      <c r="E1548" t="n">
        <v>1.995891626e-05</v>
      </c>
      <c r="F1548" t="n">
        <v>15.1818044</v>
      </c>
      <c r="G1548" t="n">
        <v>1.868942659</v>
      </c>
      <c r="H1548" t="n">
        <v>16.08257644</v>
      </c>
      <c r="I1548" t="n">
        <v>6.400729147</v>
      </c>
    </row>
    <row r="1549">
      <c r="A1549" t="n">
        <v>1547</v>
      </c>
      <c r="B1549" t="inlineStr">
        <is>
          <t>2248 Deep geothermal heat - Chlorine</t>
        </is>
      </c>
      <c r="C1549" t="inlineStr">
        <is>
          <t>Elektriciteit</t>
        </is>
      </c>
      <c r="D1549" t="n">
        <v>0</v>
      </c>
      <c r="E1549" t="n">
        <v>6.939455192e-07</v>
      </c>
      <c r="F1549" t="n">
        <v>0.4554542364</v>
      </c>
      <c r="G1549" t="n">
        <v>0.0560683699</v>
      </c>
      <c r="H1549" t="n">
        <v>0.4824773895</v>
      </c>
      <c r="I1549" t="n">
        <v>0.192021964</v>
      </c>
    </row>
    <row r="1550">
      <c r="A1550" t="n">
        <v>1548</v>
      </c>
      <c r="B1550" t="inlineStr">
        <is>
          <t>2248 Deep geothermal heat - Chlorine</t>
        </is>
      </c>
      <c r="C1550" t="inlineStr">
        <is>
          <t>Heat100to200</t>
        </is>
      </c>
      <c r="D1550" t="n">
        <v>-2.82612824e-07</v>
      </c>
      <c r="E1550" t="n">
        <v>-1.995891626e-05</v>
      </c>
      <c r="F1550" t="n">
        <v>-15.1818044</v>
      </c>
      <c r="G1550" t="n">
        <v>-1.868942659</v>
      </c>
      <c r="H1550" t="n">
        <v>-16.08257644</v>
      </c>
      <c r="I1550" t="n">
        <v>-6.400729147</v>
      </c>
    </row>
    <row r="1551">
      <c r="A1551" t="n">
        <v>1549</v>
      </c>
      <c r="B1551" t="inlineStr">
        <is>
          <t>2250 Connector Point - Basismetaal HeatDir200to400</t>
        </is>
      </c>
      <c r="C1551" t="inlineStr">
        <is>
          <t>HeatDir200to400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1550</v>
      </c>
      <c r="B1552" t="inlineStr">
        <is>
          <t>2251 Connector Point - Basismetaal Heat100to200</t>
        </is>
      </c>
      <c r="C1552" t="inlineStr">
        <is>
          <t>Heat100to200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1551</v>
      </c>
      <c r="B1553" t="inlineStr">
        <is>
          <t>2252 Connector Point - Basismetaal Heat200to400</t>
        </is>
      </c>
      <c r="C1553" t="inlineStr">
        <is>
          <t>Heat200to400</t>
        </is>
      </c>
      <c r="D1553" t="n">
        <v>4.665157149e-13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1552</v>
      </c>
      <c r="B1554" t="inlineStr">
        <is>
          <t>2253 Connector Point - Basismetaal HeatHT400</t>
        </is>
      </c>
      <c r="C1554" t="inlineStr">
        <is>
          <t>HeatHT400</t>
        </is>
      </c>
      <c r="D1554" t="n">
        <v>1.907487501e-10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1553</v>
      </c>
      <c r="B1555" t="inlineStr">
        <is>
          <t>2254 Connector Point - Chemie HeatDir200to400</t>
        </is>
      </c>
      <c r="C1555" t="inlineStr">
        <is>
          <t>HeatDir200to400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1554</v>
      </c>
      <c r="B1556" t="inlineStr">
        <is>
          <t>2255 Connector Point - Chemie Heat100to200</t>
        </is>
      </c>
      <c r="C1556" t="inlineStr">
        <is>
          <t>Heat100to200</t>
        </is>
      </c>
      <c r="D1556" t="n">
        <v>0</v>
      </c>
      <c r="E1556" t="n">
        <v>5.353978372e-10</v>
      </c>
      <c r="F1556" t="n">
        <v>-1.907618508e-11</v>
      </c>
      <c r="G1556" t="n">
        <v>4.369837825e-13</v>
      </c>
      <c r="H1556" t="n">
        <v>1.159072838e-13</v>
      </c>
      <c r="I1556" t="n">
        <v>-6.826539334e-12</v>
      </c>
    </row>
    <row r="1557">
      <c r="A1557" t="n">
        <v>1555</v>
      </c>
      <c r="B1557" t="inlineStr">
        <is>
          <t>2256 Connector Point - Chemie Heat200to400</t>
        </is>
      </c>
      <c r="C1557" t="inlineStr">
        <is>
          <t>Heat200to400</t>
        </is>
      </c>
      <c r="D1557" t="n">
        <v>4.691909083e-10</v>
      </c>
      <c r="E1557" t="n">
        <v>-1.295709373e-11</v>
      </c>
      <c r="F1557" t="n">
        <v>7.566808291000001e-12</v>
      </c>
      <c r="G1557" t="n">
        <v>-1.370148439e-11</v>
      </c>
      <c r="H1557" t="n">
        <v>-2.843197899e-11</v>
      </c>
      <c r="I1557" t="n">
        <v>-1.109888188e-09</v>
      </c>
    </row>
    <row r="1558">
      <c r="A1558" t="n">
        <v>1556</v>
      </c>
      <c r="B1558" t="inlineStr">
        <is>
          <t>2257 Connector Point - Chemie  HeatHT400</t>
        </is>
      </c>
      <c r="C1558" t="inlineStr">
        <is>
          <t>HeatHT400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1557</v>
      </c>
      <c r="B1559" t="inlineStr">
        <is>
          <t>2260 Connector Point - Chlorine Heat100to200</t>
        </is>
      </c>
      <c r="C1559" t="inlineStr">
        <is>
          <t>Heat100to200</t>
        </is>
      </c>
      <c r="D1559" t="n">
        <v>-1.565325647e-11</v>
      </c>
      <c r="E1559" t="n">
        <v>-1.621425216e-12</v>
      </c>
      <c r="F1559" t="n">
        <v>-2.661670884e-11</v>
      </c>
      <c r="G1559" t="n">
        <v>-2.220446049e-16</v>
      </c>
      <c r="H1559" t="n">
        <v>-7.749356711999999e-14</v>
      </c>
      <c r="I1559" t="n">
        <v>1.519895321e-13</v>
      </c>
    </row>
    <row r="1560">
      <c r="A1560" t="n">
        <v>1558</v>
      </c>
      <c r="B1560" t="inlineStr">
        <is>
          <t>2261 Connector Point - Industrie HeatDir200to400</t>
        </is>
      </c>
      <c r="C1560" t="inlineStr">
        <is>
          <t>HeatDir200to400</t>
        </is>
      </c>
      <c r="D1560" t="n">
        <v>0</v>
      </c>
      <c r="E1560" t="n">
        <v>-1.179986664e-12</v>
      </c>
      <c r="F1560" t="n">
        <v>-7.285838599e-16</v>
      </c>
      <c r="G1560" t="n">
        <v>-1.894318036e-14</v>
      </c>
      <c r="H1560" t="n">
        <v>2.486691408e-13</v>
      </c>
      <c r="I1560" t="n">
        <v>-1.40221168e-13</v>
      </c>
    </row>
    <row r="1561">
      <c r="A1561" t="n">
        <v>1559</v>
      </c>
      <c r="B1561" t="inlineStr">
        <is>
          <t>2262 Connector Point - Industrie Heat100to200</t>
        </is>
      </c>
      <c r="C1561" t="inlineStr">
        <is>
          <t>Heat100to200</t>
        </is>
      </c>
      <c r="D1561" t="n">
        <v>0</v>
      </c>
      <c r="E1561" t="n">
        <v>-2.980324321e-11</v>
      </c>
      <c r="F1561" t="n">
        <v>-1.197097976e-13</v>
      </c>
      <c r="G1561" t="n">
        <v>7.323697204e-12</v>
      </c>
      <c r="H1561" t="n">
        <v>-6.172840017e-13</v>
      </c>
      <c r="I1561" t="n">
        <v>6.689093723e-15</v>
      </c>
    </row>
    <row r="1562">
      <c r="A1562" t="n">
        <v>1560</v>
      </c>
      <c r="B1562" t="inlineStr">
        <is>
          <t>2270 Connector Point - Industrie Heat200to400</t>
        </is>
      </c>
      <c r="C1562" t="inlineStr">
        <is>
          <t>Heat200to400</t>
        </is>
      </c>
      <c r="D1562" t="n">
        <v>0</v>
      </c>
      <c r="E1562" t="n">
        <v>1.449221299e-11</v>
      </c>
      <c r="F1562" t="n">
        <v>1.77842463e-12</v>
      </c>
      <c r="G1562" t="n">
        <v>-8.034128918e-12</v>
      </c>
      <c r="H1562" t="n">
        <v>-4.597919268e-13</v>
      </c>
      <c r="I1562" t="n">
        <v>-2.562394741e-12</v>
      </c>
    </row>
    <row r="1563">
      <c r="A1563" t="n">
        <v>1561</v>
      </c>
      <c r="B1563" t="inlineStr">
        <is>
          <t>2271 Connector Point - Industrie HeatHT400</t>
        </is>
      </c>
      <c r="C1563" t="inlineStr">
        <is>
          <t>HeatHT400</t>
        </is>
      </c>
      <c r="D1563" t="n">
        <v>0</v>
      </c>
      <c r="E1563" t="n">
        <v>-3.125884968e-13</v>
      </c>
      <c r="F1563" t="n">
        <v>4.041905699e-16</v>
      </c>
      <c r="G1563" t="n">
        <v>4.038089307e-14</v>
      </c>
      <c r="H1563" t="n">
        <v>1.83845994e-13</v>
      </c>
      <c r="I1563" t="n">
        <v>-2.056688153e-14</v>
      </c>
    </row>
    <row r="1564">
      <c r="A1564" t="n">
        <v>1562</v>
      </c>
      <c r="B1564" t="inlineStr">
        <is>
          <t>2273 Connector Point -  Waste Heat100to200</t>
        </is>
      </c>
      <c r="C1564" t="inlineStr">
        <is>
          <t>Heat100to200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1563</v>
      </c>
      <c r="B1565" t="inlineStr">
        <is>
          <t>2277 Connector Point - F&amp;B Industry Heat100to200</t>
        </is>
      </c>
      <c r="C1565" t="inlineStr">
        <is>
          <t>Heat100to200</t>
        </is>
      </c>
      <c r="D1565" t="n">
        <v>0</v>
      </c>
      <c r="E1565" t="n">
        <v>-6.054028806e-13</v>
      </c>
      <c r="F1565" t="n">
        <v>-1.363423263e-13</v>
      </c>
      <c r="G1565" t="n">
        <v>3.469446952e-18</v>
      </c>
      <c r="H1565" t="n">
        <v>-3.177909325e-12</v>
      </c>
      <c r="I1565" t="n">
        <v>-4.074345028e-14</v>
      </c>
    </row>
    <row r="1566">
      <c r="A1566" t="n">
        <v>1564</v>
      </c>
      <c r="B1566" t="inlineStr">
        <is>
          <t>2278 Connector Point - F&amp;B Industry Heat200to400</t>
        </is>
      </c>
      <c r="C1566" t="inlineStr">
        <is>
          <t>Heat200to400</t>
        </is>
      </c>
      <c r="D1566" t="n">
        <v>0</v>
      </c>
      <c r="E1566" t="n">
        <v>-1.487192531e-13</v>
      </c>
      <c r="F1566" t="n">
        <v>0</v>
      </c>
      <c r="G1566" t="n">
        <v>5.551115123e-17</v>
      </c>
      <c r="H1566" t="n">
        <v>-6.938893904e-17</v>
      </c>
      <c r="I1566" t="n">
        <v>-3.989863995e-17</v>
      </c>
    </row>
    <row r="1567">
      <c r="A1567" t="n">
        <v>1565</v>
      </c>
      <c r="B1567" t="inlineStr">
        <is>
          <t>2280 Connector Point - Refineries HeatDir200to400</t>
        </is>
      </c>
      <c r="C1567" t="inlineStr">
        <is>
          <t>HeatDir200to400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1566</v>
      </c>
      <c r="B1568" t="inlineStr">
        <is>
          <t>2281 Connector Point - Refineries HeatLT100to200</t>
        </is>
      </c>
      <c r="C1568" t="inlineStr">
        <is>
          <t>Heat100to200</t>
        </is>
      </c>
      <c r="D1568" t="n">
        <v>-5.633515876e-11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1567</v>
      </c>
      <c r="B1569" t="inlineStr">
        <is>
          <t>2282 Connector Point - Refineries Heat200to400</t>
        </is>
      </c>
      <c r="C1569" t="inlineStr">
        <is>
          <t>Heat200to400</t>
        </is>
      </c>
      <c r="D1569" t="n">
        <v>-1.951181474e-07</v>
      </c>
      <c r="E1569" t="n">
        <v>0</v>
      </c>
      <c r="F1569" t="n">
        <v>4.951633402e-06</v>
      </c>
      <c r="G1569" t="n">
        <v>5.911401576e-06</v>
      </c>
      <c r="H1569" t="n">
        <v>4.582247615e-06</v>
      </c>
      <c r="I1569" t="n">
        <v>6.015462886e-06</v>
      </c>
    </row>
    <row r="1570">
      <c r="A1570" t="n">
        <v>1568</v>
      </c>
      <c r="B1570" t="inlineStr">
        <is>
          <t>2283 Connector Point - Refineries HeatHT400</t>
        </is>
      </c>
      <c r="C1570" t="inlineStr">
        <is>
          <t>HeatHT400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1569</v>
      </c>
      <c r="B1571" t="inlineStr">
        <is>
          <t>2284 Connector Point - Fertilizers HeatDir200to400</t>
        </is>
      </c>
      <c r="C1571" t="inlineStr">
        <is>
          <t>HeatDir200to400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1570</v>
      </c>
      <c r="B1572" t="inlineStr">
        <is>
          <t>2285 Connector Point - Fertilizers  HeatLT100to200</t>
        </is>
      </c>
      <c r="C1572" t="inlineStr">
        <is>
          <t>Heat100to200</t>
        </is>
      </c>
      <c r="D1572" t="n">
        <v>3.71679576e-10</v>
      </c>
      <c r="E1572" t="n">
        <v>-1.355671131e-11</v>
      </c>
      <c r="F1572" t="n">
        <v>4.440892099e-16</v>
      </c>
      <c r="G1572" t="n">
        <v>-1.33226763e-14</v>
      </c>
      <c r="H1572" t="n">
        <v>8.437694987e-15</v>
      </c>
      <c r="I1572" t="n">
        <v>-2.608024907e-11</v>
      </c>
    </row>
    <row r="1573">
      <c r="A1573" t="n">
        <v>1571</v>
      </c>
      <c r="B1573" t="inlineStr">
        <is>
          <t>2286 Connector Point - Fertilizers  Heat200to400</t>
        </is>
      </c>
      <c r="C1573" t="inlineStr">
        <is>
          <t>Heat200to400</t>
        </is>
      </c>
      <c r="D1573" t="n">
        <v>0</v>
      </c>
      <c r="E1573" t="n">
        <v>3.268219029e-15</v>
      </c>
      <c r="F1573" t="n">
        <v>2.775557562e-17</v>
      </c>
      <c r="G1573" t="n">
        <v>6.938893904e-18</v>
      </c>
      <c r="H1573" t="n">
        <v>0</v>
      </c>
      <c r="I1573" t="n">
        <v>6.938893904e-18</v>
      </c>
    </row>
    <row r="1574">
      <c r="A1574" t="n">
        <v>1572</v>
      </c>
      <c r="B1574" t="inlineStr">
        <is>
          <t>2288 Electric boiler - 200-400C - FBI</t>
        </is>
      </c>
      <c r="C1574" t="inlineStr">
        <is>
          <t>Elektriciteit</t>
        </is>
      </c>
      <c r="D1574" t="n">
        <v>0</v>
      </c>
      <c r="E1574" t="n">
        <v>1.524716015</v>
      </c>
      <c r="F1574" t="n">
        <v>1.234960746</v>
      </c>
      <c r="G1574" t="n">
        <v>1.742732427</v>
      </c>
      <c r="H1574" t="n">
        <v>0.03543864271</v>
      </c>
      <c r="I1574" t="n">
        <v>1.712163005</v>
      </c>
    </row>
    <row r="1575">
      <c r="A1575" t="n">
        <v>1573</v>
      </c>
      <c r="B1575" t="inlineStr">
        <is>
          <t>2288 Electric boiler - 200-400C - FBI</t>
        </is>
      </c>
      <c r="C1575" t="inlineStr">
        <is>
          <t>Heat200to400</t>
        </is>
      </c>
      <c r="D1575" t="n">
        <v>0</v>
      </c>
      <c r="E1575" t="n">
        <v>-1.524716015</v>
      </c>
      <c r="F1575" t="n">
        <v>-1.234960746</v>
      </c>
      <c r="G1575" t="n">
        <v>-1.742732427</v>
      </c>
      <c r="H1575" t="n">
        <v>-0.03543864271</v>
      </c>
      <c r="I1575" t="n">
        <v>-1.712163005</v>
      </c>
    </row>
    <row r="1576">
      <c r="A1576" t="n">
        <v>1574</v>
      </c>
      <c r="B1576" t="inlineStr">
        <is>
          <t>2289 Biomass boiler - 200-400C - FBI</t>
        </is>
      </c>
      <c r="C1576" t="inlineStr">
        <is>
          <t>Biomassa (hout)</t>
        </is>
      </c>
      <c r="D1576" t="n">
        <v>1.942435382</v>
      </c>
      <c r="E1576" t="n">
        <v>3.527510906e-05</v>
      </c>
      <c r="F1576" t="n">
        <v>1.611567287e-05</v>
      </c>
      <c r="G1576" t="n">
        <v>0.0001850358871</v>
      </c>
      <c r="H1576" t="n">
        <v>1.733001183e-07</v>
      </c>
      <c r="I1576" t="n">
        <v>0</v>
      </c>
    </row>
    <row r="1577">
      <c r="A1577" t="n">
        <v>1575</v>
      </c>
      <c r="B1577" t="inlineStr">
        <is>
          <t>2289 Biomass boiler - 200-400C - FBI</t>
        </is>
      </c>
      <c r="C1577" t="inlineStr">
        <is>
          <t>Heat200to400</t>
        </is>
      </c>
      <c r="D1577" t="n">
        <v>-1.728145361</v>
      </c>
      <c r="E1577" t="n">
        <v>-3.140519861e-05</v>
      </c>
      <c r="F1577" t="n">
        <v>-1.436150176e-05</v>
      </c>
      <c r="G1577" t="n">
        <v>-0.0001646431748</v>
      </c>
      <c r="H1577" t="n">
        <v>-1.578362155e-07</v>
      </c>
      <c r="I1577" t="n">
        <v>0</v>
      </c>
    </row>
    <row r="1578">
      <c r="A1578" t="n">
        <v>1576</v>
      </c>
      <c r="B1578" t="inlineStr">
        <is>
          <t>2290 Natural Gas boiler - 200-400C - FBI</t>
        </is>
      </c>
      <c r="C1578" t="inlineStr">
        <is>
          <t>Aardgas</t>
        </is>
      </c>
      <c r="D1578" t="n">
        <v>2.929543576</v>
      </c>
      <c r="E1578" t="n">
        <v>0.314152548</v>
      </c>
      <c r="F1578" t="n">
        <v>0.3491517294</v>
      </c>
      <c r="G1578" t="n">
        <v>0.05298888292</v>
      </c>
      <c r="H1578" t="n">
        <v>0.01354656809</v>
      </c>
      <c r="I1578" t="n">
        <v>0.05435383921</v>
      </c>
    </row>
    <row r="1579">
      <c r="A1579" t="n">
        <v>1577</v>
      </c>
      <c r="B1579" t="inlineStr">
        <is>
          <t>2290 Natural Gas boiler - 200-400C - FBI</t>
        </is>
      </c>
      <c r="C1579" t="inlineStr">
        <is>
          <t>Heat200to400</t>
        </is>
      </c>
      <c r="D1579" t="n">
        <v>-2.636852907</v>
      </c>
      <c r="E1579" t="n">
        <v>-0.2827655893</v>
      </c>
      <c r="F1579" t="n">
        <v>-0.3142680048</v>
      </c>
      <c r="G1579" t="n">
        <v>-0.04769478267</v>
      </c>
      <c r="H1579" t="n">
        <v>-0.01219315045</v>
      </c>
      <c r="I1579" t="n">
        <v>-0.04892336607</v>
      </c>
    </row>
    <row r="1580">
      <c r="A1580" t="n">
        <v>1578</v>
      </c>
      <c r="B1580" t="inlineStr">
        <is>
          <t>2291 Hydrogen boiler - 200-400C - FBI</t>
        </is>
      </c>
      <c r="C1580" t="inlineStr">
        <is>
          <t>Heat200to400</t>
        </is>
      </c>
      <c r="D1580" t="n">
        <v>-2.013930424e-06</v>
      </c>
      <c r="E1580" t="n">
        <v>-5.208569391e-05</v>
      </c>
      <c r="F1580" t="n">
        <v>-1.459619415e-05</v>
      </c>
      <c r="G1580" t="n">
        <v>-0.004106744616</v>
      </c>
      <c r="H1580" t="n">
        <v>-9.843734513e-06</v>
      </c>
      <c r="I1580" t="n">
        <v>-6.397869506e-05</v>
      </c>
    </row>
    <row r="1581">
      <c r="A1581" t="n">
        <v>1579</v>
      </c>
      <c r="B1581" t="inlineStr">
        <is>
          <t>2291 Hydrogen boiler - 200-400C - FBI</t>
        </is>
      </c>
      <c r="C1581" t="inlineStr">
        <is>
          <t>Waterstof</t>
        </is>
      </c>
      <c r="D1581" t="n">
        <v>2.231457962e-06</v>
      </c>
      <c r="E1581" t="n">
        <v>5.779353347e-05</v>
      </c>
      <c r="F1581" t="n">
        <v>1.617812984e-05</v>
      </c>
      <c r="G1581" t="n">
        <v>0.004558466084</v>
      </c>
      <c r="H1581" t="n">
        <v>1.090468128e-05</v>
      </c>
      <c r="I1581" t="n">
        <v>7.099604023999999e-05</v>
      </c>
    </row>
    <row r="1582">
      <c r="A1582" t="n">
        <v>1580</v>
      </c>
      <c r="B1582" t="inlineStr">
        <is>
          <t>2293 Waste Heat Industrial Heat Pump - Industry</t>
        </is>
      </c>
      <c r="C1582" t="inlineStr">
        <is>
          <t>Elektriciteit</t>
        </is>
      </c>
      <c r="D1582" t="n">
        <v>2.81644401e-05</v>
      </c>
      <c r="E1582" t="n">
        <v>0.9705010901</v>
      </c>
      <c r="F1582" t="n">
        <v>1.468217424</v>
      </c>
      <c r="G1582" t="n">
        <v>3.161969732</v>
      </c>
      <c r="H1582" t="n">
        <v>1.420785374</v>
      </c>
      <c r="I1582" t="n">
        <v>1.249904196</v>
      </c>
    </row>
    <row r="1583">
      <c r="A1583" t="n">
        <v>1581</v>
      </c>
      <c r="B1583" t="inlineStr">
        <is>
          <t>2293 Waste Heat Industrial Heat Pump - Industry</t>
        </is>
      </c>
      <c r="C1583" t="inlineStr">
        <is>
          <t>Heat100to200</t>
        </is>
      </c>
      <c r="D1583" t="n">
        <v>-8.447511671e-05</v>
      </c>
      <c r="E1583" t="n">
        <v>-2.911502815</v>
      </c>
      <c r="F1583" t="n">
        <v>-4.404651775</v>
      </c>
      <c r="G1583" t="n">
        <v>-9.485909068</v>
      </c>
      <c r="H1583" t="n">
        <v>-4.262355663</v>
      </c>
      <c r="I1583" t="n">
        <v>-3.74971216</v>
      </c>
    </row>
    <row r="1584">
      <c r="A1584" t="n">
        <v>1582</v>
      </c>
      <c r="B1584" t="inlineStr">
        <is>
          <t>2293 Waste Heat Industrial Heat Pump - Industry</t>
        </is>
      </c>
      <c r="C1584" t="inlineStr">
        <is>
          <t>Warmte</t>
        </is>
      </c>
      <c r="D1584" t="n">
        <v>5.632888029e-05</v>
      </c>
      <c r="E1584" t="n">
        <v>1.941001955</v>
      </c>
      <c r="F1584" t="n">
        <v>2.936434602</v>
      </c>
      <c r="G1584" t="n">
        <v>6.323939454</v>
      </c>
      <c r="H1584" t="n">
        <v>2.841570521</v>
      </c>
      <c r="I1584" t="n">
        <v>2.49980818</v>
      </c>
    </row>
    <row r="1585">
      <c r="A1585" t="n">
        <v>1583</v>
      </c>
      <c r="B1585" t="inlineStr">
        <is>
          <t>2294 Waste Heat Industrial Heat Pump - Chemie</t>
        </is>
      </c>
      <c r="C1585" t="inlineStr">
        <is>
          <t>Elektriciteit</t>
        </is>
      </c>
      <c r="D1585" t="n">
        <v>4.810277105e-05</v>
      </c>
      <c r="E1585" t="n">
        <v>4.656274722</v>
      </c>
      <c r="F1585" t="n">
        <v>2.451201412</v>
      </c>
      <c r="G1585" t="n">
        <v>5.228872047</v>
      </c>
      <c r="H1585" t="n">
        <v>4.541875154</v>
      </c>
      <c r="I1585" t="n">
        <v>10.68535817</v>
      </c>
    </row>
    <row r="1586">
      <c r="A1586" t="n">
        <v>1584</v>
      </c>
      <c r="B1586" t="inlineStr">
        <is>
          <t>2294 Waste Heat Industrial Heat Pump - Chemie</t>
        </is>
      </c>
      <c r="C1586" t="inlineStr">
        <is>
          <t>Heat100to200</t>
        </is>
      </c>
      <c r="D1586" t="n">
        <v>-0.0001442901096</v>
      </c>
      <c r="E1586" t="n">
        <v>-13.96882372</v>
      </c>
      <c r="F1586" t="n">
        <v>-7.353603742</v>
      </c>
      <c r="G1586" t="n">
        <v>-15.68661572</v>
      </c>
      <c r="H1586" t="n">
        <v>-13.62562501</v>
      </c>
      <c r="I1586" t="n">
        <v>-32.05607412</v>
      </c>
    </row>
    <row r="1587">
      <c r="A1587" t="n">
        <v>1585</v>
      </c>
      <c r="B1587" t="inlineStr">
        <is>
          <t>2294 Waste Heat Industrial Heat Pump - Chemie</t>
        </is>
      </c>
      <c r="C1587" t="inlineStr">
        <is>
          <t>Warmte</t>
        </is>
      </c>
      <c r="D1587" t="n">
        <v>9.620554225000001e-05</v>
      </c>
      <c r="E1587" t="n">
        <v>9.312549229</v>
      </c>
      <c r="F1587" t="n">
        <v>4.90240258</v>
      </c>
      <c r="G1587" t="n">
        <v>10.45774389</v>
      </c>
      <c r="H1587" t="n">
        <v>9.083750091000001</v>
      </c>
      <c r="I1587" t="n">
        <v>21.37071616</v>
      </c>
    </row>
    <row r="1588">
      <c r="A1588" t="n">
        <v>1586</v>
      </c>
      <c r="B1588" t="inlineStr">
        <is>
          <t>2295 Waste Heat Industrial Heat Pump - Kunstmestindustrie</t>
        </is>
      </c>
      <c r="C1588" t="inlineStr">
        <is>
          <t>Elektriciteit</t>
        </is>
      </c>
      <c r="D1588" t="n">
        <v>2.810559669</v>
      </c>
      <c r="E1588" t="n">
        <v>0.5406281825</v>
      </c>
      <c r="F1588" t="n">
        <v>0.2337374674</v>
      </c>
      <c r="G1588" t="n">
        <v>0.4497613818</v>
      </c>
      <c r="H1588" t="n">
        <v>0.08336412378999999</v>
      </c>
      <c r="I1588" t="n">
        <v>1.066953784</v>
      </c>
    </row>
    <row r="1589">
      <c r="A1589" t="n">
        <v>1587</v>
      </c>
      <c r="B1589" t="inlineStr">
        <is>
          <t>2295 Waste Heat Industrial Heat Pump - Kunstmestindustrie</t>
        </is>
      </c>
      <c r="C1589" t="inlineStr">
        <is>
          <t>Heat100to200</t>
        </is>
      </c>
      <c r="D1589" t="n">
        <v>-8.431678999000001</v>
      </c>
      <c r="E1589" t="n">
        <v>-1.621884418</v>
      </c>
      <c r="F1589" t="n">
        <v>-0.7012122595</v>
      </c>
      <c r="G1589" t="n">
        <v>-1.349284023</v>
      </c>
      <c r="H1589" t="n">
        <v>-0.2500922391</v>
      </c>
      <c r="I1589" t="n">
        <v>-3.200861232</v>
      </c>
    </row>
    <row r="1590">
      <c r="A1590" t="n">
        <v>1588</v>
      </c>
      <c r="B1590" t="inlineStr">
        <is>
          <t>2295 Waste Heat Industrial Heat Pump - Kunstmestindustrie</t>
        </is>
      </c>
      <c r="C1590" t="inlineStr">
        <is>
          <t>Warmte</t>
        </is>
      </c>
      <c r="D1590" t="n">
        <v>5.621119347</v>
      </c>
      <c r="E1590" t="n">
        <v>1.081256301</v>
      </c>
      <c r="F1590" t="n">
        <v>0.4674748638</v>
      </c>
      <c r="G1590" t="n">
        <v>0.899522703</v>
      </c>
      <c r="H1590" t="n">
        <v>0.1667281816</v>
      </c>
      <c r="I1590" t="n">
        <v>2.133907509</v>
      </c>
    </row>
    <row r="1591">
      <c r="A1591" t="n">
        <v>1589</v>
      </c>
      <c r="B1591" t="inlineStr">
        <is>
          <t>2296 Waste Heat Industrial Heat Pump - FBI</t>
        </is>
      </c>
      <c r="C1591" t="inlineStr">
        <is>
          <t>Elektriciteit</t>
        </is>
      </c>
      <c r="D1591" t="n">
        <v>1.733033711e-06</v>
      </c>
      <c r="E1591" t="n">
        <v>0.9934951722000001</v>
      </c>
      <c r="F1591" t="n">
        <v>0.3229022803</v>
      </c>
      <c r="G1591" t="n">
        <v>0.08956710495</v>
      </c>
      <c r="H1591" t="n">
        <v>0.001946049554</v>
      </c>
      <c r="I1591" t="n">
        <v>0.2217941277</v>
      </c>
    </row>
    <row r="1592">
      <c r="A1592" t="n">
        <v>1590</v>
      </c>
      <c r="B1592" t="inlineStr">
        <is>
          <t>2296 Waste Heat Industrial Heat Pump - FBI</t>
        </is>
      </c>
      <c r="C1592" t="inlineStr">
        <is>
          <t>Heat100to200</t>
        </is>
      </c>
      <c r="D1592" t="n">
        <v>-5.180897465e-06</v>
      </c>
      <c r="E1592" t="n">
        <v>-2.980485127</v>
      </c>
      <c r="F1592" t="n">
        <v>-0.968706412</v>
      </c>
      <c r="G1592" t="n">
        <v>-0.2687009435</v>
      </c>
      <c r="H1592" t="n">
        <v>-0.005837751141</v>
      </c>
      <c r="I1592" t="n">
        <v>-0.6653820144</v>
      </c>
    </row>
    <row r="1593">
      <c r="A1593" t="n">
        <v>1591</v>
      </c>
      <c r="B1593" t="inlineStr">
        <is>
          <t>2296 Waste Heat Industrial Heat Pump - FBI</t>
        </is>
      </c>
      <c r="C1593" t="inlineStr">
        <is>
          <t>Warmte</t>
        </is>
      </c>
      <c r="D1593" t="n">
        <v>3.466067427e-06</v>
      </c>
      <c r="E1593" t="n">
        <v>1.986990151</v>
      </c>
      <c r="F1593" t="n">
        <v>0.6458043466</v>
      </c>
      <c r="G1593" t="n">
        <v>0.1791340244</v>
      </c>
      <c r="H1593" t="n">
        <v>0.003891900351</v>
      </c>
      <c r="I1593" t="n">
        <v>0.4435880714</v>
      </c>
    </row>
    <row r="1594">
      <c r="A1594" t="n">
        <v>1592</v>
      </c>
      <c r="B1594" t="inlineStr">
        <is>
          <t>2297 Hot water electric boiler - Industrie</t>
        </is>
      </c>
      <c r="C1594" t="inlineStr">
        <is>
          <t>Elektriciteit</t>
        </is>
      </c>
      <c r="D1594" t="n">
        <v>0</v>
      </c>
      <c r="E1594" t="n">
        <v>1.41087579</v>
      </c>
      <c r="F1594" t="n">
        <v>0.4884524746</v>
      </c>
      <c r="G1594" t="n">
        <v>0.01005777541</v>
      </c>
      <c r="H1594" t="n">
        <v>0.02118057287</v>
      </c>
      <c r="I1594" t="n">
        <v>0.01877994346</v>
      </c>
    </row>
    <row r="1595">
      <c r="A1595" t="n">
        <v>1593</v>
      </c>
      <c r="B1595" t="inlineStr">
        <is>
          <t>2297 Hot water electric boiler - Industrie</t>
        </is>
      </c>
      <c r="C1595" t="inlineStr">
        <is>
          <t>Warmte</t>
        </is>
      </c>
      <c r="D1595" t="n">
        <v>0</v>
      </c>
      <c r="E1595" t="n">
        <v>-1.396906725</v>
      </c>
      <c r="F1595" t="n">
        <v>-0.483616314</v>
      </c>
      <c r="G1595" t="n">
        <v>-0.009958195005</v>
      </c>
      <c r="H1595" t="n">
        <v>-0.02097086652</v>
      </c>
      <c r="I1595" t="n">
        <v>-0.01859400555</v>
      </c>
    </row>
    <row r="1596">
      <c r="A1596" t="n">
        <v>1594</v>
      </c>
      <c r="B1596" t="inlineStr">
        <is>
          <t>2298 Hot water electric boiler - FBI</t>
        </is>
      </c>
      <c r="C1596" t="inlineStr">
        <is>
          <t>Elektriciteit</t>
        </is>
      </c>
      <c r="D1596" t="n">
        <v>0</v>
      </c>
      <c r="E1596" t="n">
        <v>15.87537058</v>
      </c>
      <c r="F1596" t="n">
        <v>7.05841661</v>
      </c>
      <c r="G1596" t="n">
        <v>3.959090635</v>
      </c>
      <c r="H1596" t="n">
        <v>0.733317888</v>
      </c>
      <c r="I1596" t="n">
        <v>0.06533494233999999</v>
      </c>
    </row>
    <row r="1597">
      <c r="A1597" t="n">
        <v>1595</v>
      </c>
      <c r="B1597" t="inlineStr">
        <is>
          <t>2298 Hot water electric boiler - FBI</t>
        </is>
      </c>
      <c r="C1597" t="inlineStr">
        <is>
          <t>Warmte</t>
        </is>
      </c>
      <c r="D1597" t="n">
        <v>0</v>
      </c>
      <c r="E1597" t="n">
        <v>-15.7181887</v>
      </c>
      <c r="F1597" t="n">
        <v>-6.988531299</v>
      </c>
      <c r="G1597" t="n">
        <v>-3.91989172</v>
      </c>
      <c r="H1597" t="n">
        <v>-0.7260573168</v>
      </c>
      <c r="I1597" t="n">
        <v>-0.06468806354999999</v>
      </c>
    </row>
    <row r="1598">
      <c r="A1598" t="n">
        <v>1596</v>
      </c>
      <c r="B1598" t="inlineStr">
        <is>
          <t>2299 Hot water NG boiler - Industrie</t>
        </is>
      </c>
      <c r="C1598" t="inlineStr">
        <is>
          <t>Aardgas</t>
        </is>
      </c>
      <c r="D1598" t="n">
        <v>6.52718901</v>
      </c>
      <c r="E1598" t="n">
        <v>13.17174744</v>
      </c>
      <c r="F1598" t="n">
        <v>0.3180535997</v>
      </c>
      <c r="G1598" t="n">
        <v>0.523188014</v>
      </c>
      <c r="H1598" t="n">
        <v>0.06031705217</v>
      </c>
      <c r="I1598" t="n">
        <v>0.05740476537</v>
      </c>
    </row>
    <row r="1599">
      <c r="A1599" t="n">
        <v>1597</v>
      </c>
      <c r="B1599" t="inlineStr">
        <is>
          <t>2299 Hot water NG boiler - Industrie</t>
        </is>
      </c>
      <c r="C1599" t="inlineStr">
        <is>
          <t>Warmte</t>
        </is>
      </c>
      <c r="D1599" t="n">
        <v>-6.134576139</v>
      </c>
      <c r="E1599" t="n">
        <v>-12.3794619</v>
      </c>
      <c r="F1599" t="n">
        <v>-0.2989225712</v>
      </c>
      <c r="G1599" t="n">
        <v>-0.4917180713</v>
      </c>
      <c r="H1599" t="n">
        <v>-0.05668897275</v>
      </c>
      <c r="I1599" t="n">
        <v>-0.05395186011</v>
      </c>
    </row>
    <row r="1600">
      <c r="A1600" t="n">
        <v>1598</v>
      </c>
      <c r="B1600" t="inlineStr">
        <is>
          <t>2300 Hot water Biomass boiler - Industrie</t>
        </is>
      </c>
      <c r="C1600" t="inlineStr">
        <is>
          <t>Biomassa (hout)</t>
        </is>
      </c>
      <c r="D1600" t="n">
        <v>0.1873308031</v>
      </c>
      <c r="E1600" t="n">
        <v>3.661500897e-05</v>
      </c>
      <c r="F1600" t="n">
        <v>1.252781607e-05</v>
      </c>
      <c r="G1600" t="n">
        <v>2.430098845e-06</v>
      </c>
      <c r="H1600" t="n">
        <v>0</v>
      </c>
      <c r="I1600" t="n">
        <v>0</v>
      </c>
    </row>
    <row r="1601">
      <c r="A1601" t="n">
        <v>1599</v>
      </c>
      <c r="B1601" t="inlineStr">
        <is>
          <t>2300 Hot water Biomass boiler - Industrie</t>
        </is>
      </c>
      <c r="C1601" t="inlineStr">
        <is>
          <t>Warmte</t>
        </is>
      </c>
      <c r="D1601" t="n">
        <v>-0.1686145879</v>
      </c>
      <c r="E1601" t="n">
        <v>-3.297967821e-05</v>
      </c>
      <c r="F1601" t="n">
        <v>-1.130121824e-05</v>
      </c>
      <c r="G1601" t="n">
        <v>-2.202778542e-06</v>
      </c>
      <c r="H1601" t="n">
        <v>0</v>
      </c>
      <c r="I1601" t="n">
        <v>0</v>
      </c>
    </row>
    <row r="1602">
      <c r="A1602" t="n">
        <v>1600</v>
      </c>
      <c r="B1602" t="inlineStr">
        <is>
          <t>2301 Hot water H2 boiler - Industrie</t>
        </is>
      </c>
      <c r="C1602" t="inlineStr">
        <is>
          <t>Warmte</t>
        </is>
      </c>
      <c r="D1602" t="n">
        <v>-1.898422069e-06</v>
      </c>
      <c r="E1602" t="n">
        <v>-0.0007428852058</v>
      </c>
      <c r="F1602" t="n">
        <v>-0.00174822877</v>
      </c>
      <c r="G1602" t="n">
        <v>-3.061918181e-05</v>
      </c>
      <c r="H1602" t="n">
        <v>-0.003453889531</v>
      </c>
      <c r="I1602" t="n">
        <v>-0.005324652275</v>
      </c>
    </row>
    <row r="1603">
      <c r="A1603" t="n">
        <v>1601</v>
      </c>
      <c r="B1603" t="inlineStr">
        <is>
          <t>2301 Hot water H2 boiler - Industrie</t>
        </is>
      </c>
      <c r="C1603" t="inlineStr">
        <is>
          <t>Waterstof</t>
        </is>
      </c>
      <c r="D1603" t="n">
        <v>1.87998628e-06</v>
      </c>
      <c r="E1603" t="n">
        <v>0.0007355321736</v>
      </c>
      <c r="F1603" t="n">
        <v>0.001730922058</v>
      </c>
      <c r="G1603" t="n">
        <v>3.031816801e-05</v>
      </c>
      <c r="H1603" t="n">
        <v>0.003419694901</v>
      </c>
      <c r="I1603" t="n">
        <v>0.005271935079</v>
      </c>
    </row>
    <row r="1604">
      <c r="A1604" t="n">
        <v>1602</v>
      </c>
      <c r="B1604" t="inlineStr">
        <is>
          <t>2302 Hot water restgassen boiler - Chemical</t>
        </is>
      </c>
      <c r="C1604" t="inlineStr">
        <is>
          <t>Bio-restgassen</t>
        </is>
      </c>
      <c r="D1604" t="n">
        <v>1.738061181e-05</v>
      </c>
      <c r="E1604" t="n">
        <v>3.53779991e-05</v>
      </c>
      <c r="F1604" t="n">
        <v>0.01041943228</v>
      </c>
      <c r="G1604" t="n">
        <v>0.002273988888</v>
      </c>
      <c r="H1604" t="n">
        <v>0.04916235225</v>
      </c>
      <c r="I1604" t="n">
        <v>1.088503493</v>
      </c>
    </row>
    <row r="1605">
      <c r="A1605" t="n">
        <v>1603</v>
      </c>
      <c r="B1605" t="inlineStr">
        <is>
          <t>2302 Hot water restgassen boiler - Chemical</t>
        </is>
      </c>
      <c r="C1605" t="inlineStr">
        <is>
          <t>Restgassen</t>
        </is>
      </c>
      <c r="D1605" t="n">
        <v>3.279364193e-05</v>
      </c>
      <c r="E1605" t="n">
        <v>8.194661518999999e-05</v>
      </c>
      <c r="F1605" t="n">
        <v>0.1090923128</v>
      </c>
      <c r="G1605" t="n">
        <v>0.004200100822</v>
      </c>
      <c r="H1605" t="n">
        <v>0.7587681383</v>
      </c>
      <c r="I1605" t="n">
        <v>1.247861437</v>
      </c>
    </row>
    <row r="1606">
      <c r="A1606" t="n">
        <v>1604</v>
      </c>
      <c r="B1606" t="inlineStr">
        <is>
          <t>2302 Hot water restgassen boiler - Chemical</t>
        </is>
      </c>
      <c r="C1606" t="inlineStr">
        <is>
          <t>Synthetic waste gasses</t>
        </is>
      </c>
      <c r="D1606" t="n">
        <v>0</v>
      </c>
      <c r="E1606" t="n">
        <v>3.465915686e-05</v>
      </c>
      <c r="F1606" t="n">
        <v>0.007436358689</v>
      </c>
      <c r="G1606" t="n">
        <v>0.002163104152</v>
      </c>
      <c r="H1606" t="n">
        <v>0.2458651832</v>
      </c>
      <c r="I1606" t="n">
        <v>8.207216099</v>
      </c>
    </row>
    <row r="1607">
      <c r="A1607" t="n">
        <v>1605</v>
      </c>
      <c r="B1607" t="inlineStr">
        <is>
          <t>2302 Hot water restgassen boiler - Chemical</t>
        </is>
      </c>
      <c r="C1607" t="inlineStr">
        <is>
          <t>Warmte</t>
        </is>
      </c>
      <c r="D1607" t="n">
        <v>-4.262263054e-05</v>
      </c>
      <c r="E1607" t="n">
        <v>-0.0001291133013</v>
      </c>
      <c r="F1607" t="n">
        <v>-0.1079056661</v>
      </c>
      <c r="G1607" t="n">
        <v>-0.007341422773</v>
      </c>
      <c r="H1607" t="n">
        <v>-0.8957261175</v>
      </c>
      <c r="I1607" t="n">
        <v>-8.962043685999999</v>
      </c>
    </row>
    <row r="1608">
      <c r="A1608" t="n">
        <v>1606</v>
      </c>
      <c r="B1608" t="inlineStr">
        <is>
          <t>2307 Electric boiler HT100to200 - Waste</t>
        </is>
      </c>
      <c r="C1608" t="inlineStr">
        <is>
          <t>Elektriciteit</t>
        </is>
      </c>
      <c r="D1608" t="n">
        <v>0</v>
      </c>
      <c r="E1608" t="n">
        <v>5.303609068</v>
      </c>
      <c r="F1608" t="n">
        <v>4.72499877</v>
      </c>
      <c r="G1608" t="n">
        <v>0.4256709965</v>
      </c>
      <c r="H1608" t="n">
        <v>4.279504396</v>
      </c>
      <c r="I1608" t="n">
        <v>3.787629215</v>
      </c>
    </row>
    <row r="1609">
      <c r="A1609" t="n">
        <v>1607</v>
      </c>
      <c r="B1609" t="inlineStr">
        <is>
          <t>2307 Electric boiler HT100to200 - Waste</t>
        </is>
      </c>
      <c r="C1609" t="inlineStr">
        <is>
          <t>Heat100to200</t>
        </is>
      </c>
      <c r="D1609" t="n">
        <v>0</v>
      </c>
      <c r="E1609" t="n">
        <v>-5.251098088</v>
      </c>
      <c r="F1609" t="n">
        <v>-4.678216604</v>
      </c>
      <c r="G1609" t="n">
        <v>-0.4214564325</v>
      </c>
      <c r="H1609" t="n">
        <v>-4.237133066</v>
      </c>
      <c r="I1609" t="n">
        <v>-3.750127936</v>
      </c>
    </row>
    <row r="1610">
      <c r="A1610" t="n">
        <v>1608</v>
      </c>
      <c r="B1610" t="inlineStr">
        <is>
          <t>2308 NG boiler HT100to200- Waste</t>
        </is>
      </c>
      <c r="C1610" t="inlineStr">
        <is>
          <t>Aardgas</t>
        </is>
      </c>
      <c r="D1610" t="n">
        <v>6.688123413</v>
      </c>
      <c r="E1610" t="n">
        <v>1.276411541</v>
      </c>
      <c r="F1610" t="n">
        <v>1.218519537</v>
      </c>
      <c r="G1610" t="n">
        <v>5.281179004</v>
      </c>
      <c r="H1610" t="n">
        <v>0.3823109771</v>
      </c>
      <c r="I1610" t="n">
        <v>0.09983804181</v>
      </c>
    </row>
    <row r="1611">
      <c r="A1611" t="n">
        <v>1609</v>
      </c>
      <c r="B1611" t="inlineStr">
        <is>
          <t>2308 NG boiler HT100to200- Waste</t>
        </is>
      </c>
      <c r="C1611" t="inlineStr">
        <is>
          <t>Heat100to200</t>
        </is>
      </c>
      <c r="D1611" t="n">
        <v>-6.019913067</v>
      </c>
      <c r="E1611" t="n">
        <v>-1.148885278</v>
      </c>
      <c r="F1611" t="n">
        <v>-1.096777265</v>
      </c>
      <c r="G1611" t="n">
        <v>-4.75353646</v>
      </c>
      <c r="H1611" t="n">
        <v>-0.3441142941</v>
      </c>
      <c r="I1611" t="n">
        <v>-0.08986322703000001</v>
      </c>
    </row>
    <row r="1612">
      <c r="A1612" t="n">
        <v>1610</v>
      </c>
      <c r="B1612" t="inlineStr">
        <is>
          <t>2309 Biomass boiler HT100to200 - Waste</t>
        </is>
      </c>
      <c r="C1612" t="inlineStr">
        <is>
          <t>Biomassa (hout)</t>
        </is>
      </c>
      <c r="D1612" t="n">
        <v>0.09001625678</v>
      </c>
      <c r="E1612" t="n">
        <v>7.216980792e-06</v>
      </c>
      <c r="F1612" t="n">
        <v>3.838864493e-06</v>
      </c>
      <c r="G1612" t="n">
        <v>1.255971446e-06</v>
      </c>
      <c r="H1612" t="n">
        <v>1.799610167e-07</v>
      </c>
      <c r="I1612" t="n">
        <v>0</v>
      </c>
    </row>
    <row r="1613">
      <c r="A1613" t="n">
        <v>1611</v>
      </c>
      <c r="B1613" t="inlineStr">
        <is>
          <t>2309 Biomass boiler HT100to200 - Waste</t>
        </is>
      </c>
      <c r="C1613" t="inlineStr">
        <is>
          <t>Heat100to200</t>
        </is>
      </c>
      <c r="D1613" t="n">
        <v>-0.08008564172</v>
      </c>
      <c r="E1613" t="n">
        <v>-6.424409687e-06</v>
      </c>
      <c r="F1613" t="n">
        <v>-3.419312288e-06</v>
      </c>
      <c r="G1613" t="n">
        <v>-1.120828891e-06</v>
      </c>
      <c r="H1613" t="n">
        <v>-1.637622817e-07</v>
      </c>
      <c r="I1613" t="n">
        <v>0</v>
      </c>
    </row>
    <row r="1614">
      <c r="A1614" t="n">
        <v>1612</v>
      </c>
      <c r="B1614" t="inlineStr">
        <is>
          <t>2310 H2 boiler HT100to200 - Waste</t>
        </is>
      </c>
      <c r="C1614" t="inlineStr">
        <is>
          <t>Heat100to200</t>
        </is>
      </c>
      <c r="D1614" t="n">
        <v>-1.305433475e-06</v>
      </c>
      <c r="E1614" t="n">
        <v>-1.043563243e-05</v>
      </c>
      <c r="F1614" t="n">
        <v>-2.950149868e-06</v>
      </c>
      <c r="G1614" t="n">
        <v>-5.824249639e-06</v>
      </c>
      <c r="H1614" t="n">
        <v>-2.322891421e-06</v>
      </c>
      <c r="I1614" t="n">
        <v>-8.824039848e-06</v>
      </c>
    </row>
    <row r="1615">
      <c r="A1615" t="n">
        <v>1613</v>
      </c>
      <c r="B1615" t="inlineStr">
        <is>
          <t>2310 H2 boiler HT100to200 - Waste</t>
        </is>
      </c>
      <c r="C1615" t="inlineStr">
        <is>
          <t>Waterstof</t>
        </is>
      </c>
      <c r="D1615" t="n">
        <v>1.445026349e-06</v>
      </c>
      <c r="E1615" t="n">
        <v>1.15799542e-05</v>
      </c>
      <c r="F1615" t="n">
        <v>3.27072541e-06</v>
      </c>
      <c r="G1615" t="n">
        <v>6.461510446e-06</v>
      </c>
      <c r="H1615" t="n">
        <v>2.574765472e-06</v>
      </c>
      <c r="I1615" t="n">
        <v>9.791299018e-06</v>
      </c>
    </row>
    <row r="1616">
      <c r="A1616" t="n">
        <v>1614</v>
      </c>
      <c r="B1616" t="inlineStr">
        <is>
          <t>2312 REF remaining Final heat demand - Basic Metals non-ferro</t>
        </is>
      </c>
      <c r="C1616" t="inlineStr">
        <is>
          <t>Heat100to200</t>
        </is>
      </c>
      <c r="D1616" t="n">
        <v>0.2371345904</v>
      </c>
      <c r="E1616" t="n">
        <v>0.2056952182</v>
      </c>
      <c r="F1616" t="n">
        <v>0.19779872</v>
      </c>
      <c r="G1616" t="n">
        <v>0.2047083366</v>
      </c>
      <c r="H1616" t="n">
        <v>0.2027345566</v>
      </c>
      <c r="I1616" t="n">
        <v>0.2027345566</v>
      </c>
    </row>
    <row r="1617">
      <c r="A1617" t="n">
        <v>1615</v>
      </c>
      <c r="B1617" t="inlineStr">
        <is>
          <t>2312 REF remaining Final heat demand - Basic Metals non-ferro</t>
        </is>
      </c>
      <c r="C1617" t="inlineStr">
        <is>
          <t>Heat200to400</t>
        </is>
      </c>
      <c r="D1617" t="n">
        <v>0.1231224069</v>
      </c>
      <c r="E1617" t="n">
        <v>0.1067988027</v>
      </c>
      <c r="F1617" t="n">
        <v>0.10269887</v>
      </c>
      <c r="G1617" t="n">
        <v>0.106286405</v>
      </c>
      <c r="H1617" t="n">
        <v>0.1052616007</v>
      </c>
      <c r="I1617" t="n">
        <v>0.1052616007</v>
      </c>
    </row>
    <row r="1618">
      <c r="A1618" t="n">
        <v>1616</v>
      </c>
      <c r="B1618" t="inlineStr">
        <is>
          <t>2312 REF remaining Final heat demand - Basic Metals non-ferro</t>
        </is>
      </c>
      <c r="C1618" t="inlineStr">
        <is>
          <t>HeatDir200to400</t>
        </is>
      </c>
      <c r="D1618" t="n">
        <v>0.1231224069</v>
      </c>
      <c r="E1618" t="n">
        <v>0.1067988027</v>
      </c>
      <c r="F1618" t="n">
        <v>0.10269887</v>
      </c>
      <c r="G1618" t="n">
        <v>0.106286405</v>
      </c>
      <c r="H1618" t="n">
        <v>0.1052616007</v>
      </c>
      <c r="I1618" t="n">
        <v>0.1052616007</v>
      </c>
    </row>
    <row r="1619">
      <c r="A1619" t="n">
        <v>1617</v>
      </c>
      <c r="B1619" t="inlineStr">
        <is>
          <t>2312 REF remaining Final heat demand - Basic Metals non-ferro</t>
        </is>
      </c>
      <c r="C1619" t="inlineStr">
        <is>
          <t>HeatHT400</t>
        </is>
      </c>
      <c r="D1619" t="n">
        <v>0.5540973869</v>
      </c>
      <c r="E1619" t="n">
        <v>0.4806349959</v>
      </c>
      <c r="F1619" t="n">
        <v>0.4621837484</v>
      </c>
      <c r="G1619" t="n">
        <v>0.4783290121</v>
      </c>
      <c r="H1619" t="n">
        <v>0.4737170053</v>
      </c>
      <c r="I1619" t="n">
        <v>0.4737170053</v>
      </c>
    </row>
    <row r="1620">
      <c r="A1620" t="n">
        <v>1618</v>
      </c>
      <c r="B1620" t="inlineStr">
        <is>
          <t>2312 REF remaining Final heat demand - Basic Metals non-ferro</t>
        </is>
      </c>
      <c r="C1620" t="inlineStr">
        <is>
          <t>Warmte</t>
        </is>
      </c>
      <c r="D1620" t="n">
        <v>0.6446207980000001</v>
      </c>
      <c r="E1620" t="n">
        <v>0.559156787</v>
      </c>
      <c r="F1620" t="n">
        <v>0.5376911419</v>
      </c>
      <c r="G1620" t="n">
        <v>0.5564740725</v>
      </c>
      <c r="H1620" t="n">
        <v>0.5511085978</v>
      </c>
      <c r="I1620" t="n">
        <v>0.5511085978</v>
      </c>
    </row>
    <row r="1621">
      <c r="A1621" t="n">
        <v>1619</v>
      </c>
      <c r="B1621" t="inlineStr">
        <is>
          <t>2313 Connector Point - Basic metals non-ferro HeatHT400</t>
        </is>
      </c>
      <c r="C1621" t="inlineStr">
        <is>
          <t>HeatHT400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1620</v>
      </c>
      <c r="B1622" t="inlineStr">
        <is>
          <t>2314 NG Direct Firing - Basic metal non-ferro</t>
        </is>
      </c>
      <c r="C1622" t="inlineStr">
        <is>
          <t>Aardgas</t>
        </is>
      </c>
      <c r="D1622" t="n">
        <v>0.562921017914</v>
      </c>
      <c r="E1622" t="n">
        <v>0.480318902</v>
      </c>
      <c r="F1622" t="n">
        <v>0.1247911573</v>
      </c>
      <c r="G1622" t="n">
        <v>7.919873098e-05</v>
      </c>
      <c r="H1622" t="n">
        <v>0.01032453632</v>
      </c>
      <c r="I1622" t="n">
        <v>0.002785896177</v>
      </c>
    </row>
    <row r="1623">
      <c r="A1623" t="n">
        <v>1621</v>
      </c>
      <c r="B1623" t="inlineStr">
        <is>
          <t>2314 NG Direct Firing - Basic metal non-ferro</t>
        </is>
      </c>
      <c r="C1623" t="inlineStr">
        <is>
          <t>HeatHT400</t>
        </is>
      </c>
      <c r="D1623" t="n">
        <v>-0.562921017914</v>
      </c>
      <c r="E1623" t="n">
        <v>-0.480318902</v>
      </c>
      <c r="F1623" t="n">
        <v>-0.1247911573</v>
      </c>
      <c r="G1623" t="n">
        <v>-7.919873098e-05</v>
      </c>
      <c r="H1623" t="n">
        <v>-0.01032453632</v>
      </c>
      <c r="I1623" t="n">
        <v>-0.002785896177</v>
      </c>
    </row>
    <row r="1624">
      <c r="A1624" t="n">
        <v>1622</v>
      </c>
      <c r="B1624" t="inlineStr">
        <is>
          <t>2315 Electric Direct Firing - Basic metal non-ferro</t>
        </is>
      </c>
      <c r="C1624" t="inlineStr">
        <is>
          <t>Elektriciteit</t>
        </is>
      </c>
      <c r="D1624" t="n">
        <v>0.5103180735</v>
      </c>
      <c r="E1624" t="n">
        <v>0.0002163840064</v>
      </c>
      <c r="F1624" t="n">
        <v>0.337038277</v>
      </c>
      <c r="G1624" t="n">
        <v>0.4167647257</v>
      </c>
      <c r="H1624" t="n">
        <v>0.4258075945</v>
      </c>
      <c r="I1624" t="n">
        <v>0.452862175</v>
      </c>
    </row>
    <row r="1625">
      <c r="A1625" t="n">
        <v>1623</v>
      </c>
      <c r="B1625" t="inlineStr">
        <is>
          <t>2315 Electric Direct Firing - Basic metal non-ferro</t>
        </is>
      </c>
      <c r="C1625" t="inlineStr">
        <is>
          <t>HeatHT400</t>
        </is>
      </c>
      <c r="D1625" t="n">
        <v>-0.5103180735</v>
      </c>
      <c r="E1625" t="n">
        <v>-0.0002163840064</v>
      </c>
      <c r="F1625" t="n">
        <v>-0.337038277</v>
      </c>
      <c r="G1625" t="n">
        <v>-0.4167647257</v>
      </c>
      <c r="H1625" t="n">
        <v>-0.4258075945</v>
      </c>
      <c r="I1625" t="n">
        <v>-0.452862175</v>
      </c>
    </row>
    <row r="1626">
      <c r="A1626" t="n">
        <v>1624</v>
      </c>
      <c r="B1626" t="inlineStr">
        <is>
          <t>2316 Hydrogen DF &gt; 400 C - Basic metal non-ferro</t>
        </is>
      </c>
      <c r="C1626" t="inlineStr">
        <is>
          <t>HeatHT400</t>
        </is>
      </c>
      <c r="D1626" t="n">
        <v>-0.034956088485194</v>
      </c>
      <c r="E1626" t="n">
        <v>-0.0001003966908</v>
      </c>
      <c r="F1626" t="n">
        <v>-0.0003550665326</v>
      </c>
      <c r="G1626" t="n">
        <v>-0.06148573801</v>
      </c>
      <c r="H1626" t="n">
        <v>-0.03758557014</v>
      </c>
      <c r="I1626" t="n">
        <v>-0.01806958042</v>
      </c>
    </row>
    <row r="1627">
      <c r="A1627" t="n">
        <v>1625</v>
      </c>
      <c r="B1627" t="inlineStr">
        <is>
          <t>2316 Hydrogen DF &gt; 400 C - Basic metal non-ferro</t>
        </is>
      </c>
      <c r="C1627" t="inlineStr">
        <is>
          <t>Waterstof</t>
        </is>
      </c>
      <c r="D1627" t="n">
        <v>0.034956088485194</v>
      </c>
      <c r="E1627" t="n">
        <v>0.0001003966908</v>
      </c>
      <c r="F1627" t="n">
        <v>0.0003550665326</v>
      </c>
      <c r="G1627" t="n">
        <v>0.06148573801</v>
      </c>
      <c r="H1627" t="n">
        <v>0.03758557014</v>
      </c>
      <c r="I1627" t="n">
        <v>0.01806958042</v>
      </c>
    </row>
    <row r="1628">
      <c r="A1628" t="n">
        <v>1626</v>
      </c>
      <c r="B1628" t="inlineStr">
        <is>
          <t>2319 Biomass Hotwater Boiler - HDO</t>
        </is>
      </c>
      <c r="C1628" t="inlineStr">
        <is>
          <t>Biomassa (hout)</t>
        </is>
      </c>
      <c r="D1628" t="n">
        <v>1.499927820833</v>
      </c>
      <c r="E1628" t="n">
        <v>0.0003177685691</v>
      </c>
      <c r="F1628" t="n">
        <v>0.0002665875686</v>
      </c>
      <c r="G1628" t="n">
        <v>0.000127853125</v>
      </c>
      <c r="H1628" t="n">
        <v>2.312830289e-05</v>
      </c>
      <c r="I1628" t="n">
        <v>0</v>
      </c>
    </row>
    <row r="1629">
      <c r="A1629" t="n">
        <v>1627</v>
      </c>
      <c r="B1629" t="inlineStr">
        <is>
          <t>2319 Biomass Hotwater Boiler - HDO</t>
        </is>
      </c>
      <c r="C1629" t="inlineStr">
        <is>
          <t>Warmte</t>
        </is>
      </c>
      <c r="D1629" t="n">
        <v>-1.3500700602648</v>
      </c>
      <c r="E1629" t="n">
        <v>-0.0002860431887</v>
      </c>
      <c r="F1629" t="n">
        <v>-0.0002399778631</v>
      </c>
      <c r="G1629" t="n">
        <v>-0.0001151009796</v>
      </c>
      <c r="H1629" t="n">
        <v>-2.084072261e-05</v>
      </c>
      <c r="I1629" t="n">
        <v>0</v>
      </c>
    </row>
    <row r="1630">
      <c r="A1630" t="n">
        <v>1628</v>
      </c>
      <c r="B1630" t="inlineStr">
        <is>
          <t>2320 H2 boiler - District heating</t>
        </is>
      </c>
      <c r="C1630" t="inlineStr">
        <is>
          <t>Warmte</t>
        </is>
      </c>
      <c r="D1630" t="n">
        <v>-0.9533078341416821</v>
      </c>
      <c r="E1630" t="n">
        <v>-9.091342941000001e-05</v>
      </c>
      <c r="F1630" t="n">
        <v>-0.0360546002</v>
      </c>
      <c r="G1630" t="n">
        <v>-0.686575316</v>
      </c>
      <c r="H1630" t="n">
        <v>-6.329727143999999e-05</v>
      </c>
      <c r="I1630" t="n">
        <v>-2.825688129</v>
      </c>
    </row>
    <row r="1631">
      <c r="A1631" t="n">
        <v>1629</v>
      </c>
      <c r="B1631" t="inlineStr">
        <is>
          <t>2320 H2 boiler - District heating</t>
        </is>
      </c>
      <c r="C1631" t="inlineStr">
        <is>
          <t>Waterstof</t>
        </is>
      </c>
      <c r="D1631" t="n">
        <v>0.943869144247283</v>
      </c>
      <c r="E1631" t="n">
        <v>9.001556329e-05</v>
      </c>
      <c r="F1631" t="n">
        <v>0.03569762646</v>
      </c>
      <c r="G1631" t="n">
        <v>0.6797775428</v>
      </c>
      <c r="H1631" t="n">
        <v>6.267286173999999e-05</v>
      </c>
      <c r="I1631" t="n">
        <v>2.797711021</v>
      </c>
    </row>
    <row r="1632">
      <c r="A1632" t="n">
        <v>1630</v>
      </c>
      <c r="B1632" t="inlineStr">
        <is>
          <t>2321 NG boiler - District heating</t>
        </is>
      </c>
      <c r="C1632" t="inlineStr">
        <is>
          <t>Aardgas</t>
        </is>
      </c>
      <c r="D1632" t="n">
        <v>0.103374245728</v>
      </c>
      <c r="E1632" t="n">
        <v>16.2831651</v>
      </c>
      <c r="F1632" t="n">
        <v>3.354158653</v>
      </c>
      <c r="G1632" t="n">
        <v>0.2424494635</v>
      </c>
      <c r="H1632" t="n">
        <v>0.8587485813</v>
      </c>
      <c r="I1632" t="n">
        <v>1.554826619</v>
      </c>
    </row>
    <row r="1633">
      <c r="A1633" t="n">
        <v>1631</v>
      </c>
      <c r="B1633" t="inlineStr">
        <is>
          <t>2321 NG boiler - District heating</t>
        </is>
      </c>
      <c r="C1633" t="inlineStr">
        <is>
          <t>Warmte</t>
        </is>
      </c>
      <c r="D1633" t="n">
        <v>-0.097156254858</v>
      </c>
      <c r="E1633" t="n">
        <v>-15.30372661</v>
      </c>
      <c r="F1633" t="n">
        <v>-3.152404764</v>
      </c>
      <c r="G1633" t="n">
        <v>-0.2278660502</v>
      </c>
      <c r="H1633" t="n">
        <v>-0.8070945452</v>
      </c>
      <c r="I1633" t="n">
        <v>-1.461303226</v>
      </c>
    </row>
    <row r="1634">
      <c r="A1634" t="n">
        <v>1632</v>
      </c>
      <c r="B1634" t="inlineStr">
        <is>
          <t>2322 e - boiler - District heating</t>
        </is>
      </c>
      <c r="C1634" t="inlineStr">
        <is>
          <t>Elektriciteit</t>
        </is>
      </c>
      <c r="D1634" t="n">
        <v>1.020101406</v>
      </c>
      <c r="E1634" t="n">
        <v>1.086760495</v>
      </c>
      <c r="F1634" t="n">
        <v>23.97866802</v>
      </c>
      <c r="G1634" t="n">
        <v>0.2635143627</v>
      </c>
      <c r="H1634" t="n">
        <v>3.606927518</v>
      </c>
      <c r="I1634" t="n">
        <v>4.072236229</v>
      </c>
    </row>
    <row r="1635">
      <c r="A1635" t="n">
        <v>1633</v>
      </c>
      <c r="B1635" t="inlineStr">
        <is>
          <t>2322 e - boiler - District heating</t>
        </is>
      </c>
      <c r="C1635" t="inlineStr">
        <is>
          <t>Warmte</t>
        </is>
      </c>
      <c r="D1635" t="n">
        <v>-1.010001393</v>
      </c>
      <c r="E1635" t="n">
        <v>-1.076000492</v>
      </c>
      <c r="F1635" t="n">
        <v>-23.74125547</v>
      </c>
      <c r="G1635" t="n">
        <v>-0.2609053118</v>
      </c>
      <c r="H1635" t="n">
        <v>-3.571215367</v>
      </c>
      <c r="I1635" t="n">
        <v>-4.031917061</v>
      </c>
    </row>
    <row r="1636">
      <c r="A1636" t="n">
        <v>1634</v>
      </c>
      <c r="B1636" t="inlineStr">
        <is>
          <t>2323 NG CHP - District heating</t>
        </is>
      </c>
      <c r="C1636" t="inlineStr">
        <is>
          <t>Aardgas</t>
        </is>
      </c>
      <c r="D1636" t="n">
        <v>0.205447240743879</v>
      </c>
      <c r="E1636" t="n">
        <v>17.02343373</v>
      </c>
      <c r="F1636" t="n">
        <v>2.191098468</v>
      </c>
      <c r="G1636" t="n">
        <v>0.1525744598</v>
      </c>
      <c r="H1636" t="n">
        <v>0.2249545701</v>
      </c>
      <c r="I1636" t="n">
        <v>0.07217495684</v>
      </c>
    </row>
    <row r="1637">
      <c r="A1637" t="n">
        <v>1635</v>
      </c>
      <c r="B1637" t="inlineStr">
        <is>
          <t>2323 NG CHP - District heating</t>
        </is>
      </c>
      <c r="C1637" t="inlineStr">
        <is>
          <t>Elektriciteit</t>
        </is>
      </c>
      <c r="D1637" t="n">
        <v>-0.102723675871939</v>
      </c>
      <c r="E1637" t="n">
        <v>-8.511716978999999</v>
      </c>
      <c r="F1637" t="n">
        <v>-1.095549359</v>
      </c>
      <c r="G1637" t="n">
        <v>-0.07628733829999999</v>
      </c>
      <c r="H1637" t="n">
        <v>-0.112477401</v>
      </c>
      <c r="I1637" t="n">
        <v>-0.03608758613</v>
      </c>
    </row>
    <row r="1638">
      <c r="A1638" t="n">
        <v>1636</v>
      </c>
      <c r="B1638" t="inlineStr">
        <is>
          <t>2323 NG CHP - District heating</t>
        </is>
      </c>
      <c r="C1638" t="inlineStr">
        <is>
          <t>Warmte</t>
        </is>
      </c>
      <c r="D1638" t="n">
        <v>-0.08218029557195999</v>
      </c>
      <c r="E1638" t="n">
        <v>-6.809377292</v>
      </c>
      <c r="F1638" t="n">
        <v>-0.8764423463</v>
      </c>
      <c r="G1638" t="n">
        <v>-0.06103338259</v>
      </c>
      <c r="H1638" t="n">
        <v>-0.08998456437000001</v>
      </c>
      <c r="I1638" t="n">
        <v>-0.02887355875</v>
      </c>
    </row>
    <row r="1639">
      <c r="A1639" t="n">
        <v>1637</v>
      </c>
      <c r="B1639" t="inlineStr">
        <is>
          <t>2324 Ground source heat pumps - households</t>
        </is>
      </c>
      <c r="C1639" t="inlineStr">
        <is>
          <t>Elektriciteit</t>
        </is>
      </c>
      <c r="D1639" t="n">
        <v>7.670559112</v>
      </c>
      <c r="E1639" t="n">
        <v>1.300000231</v>
      </c>
      <c r="F1639" t="n">
        <v>8.892596031</v>
      </c>
      <c r="G1639" t="n">
        <v>9.296364691999999</v>
      </c>
      <c r="H1639" t="n">
        <v>43.38301412</v>
      </c>
      <c r="I1639" t="n">
        <v>35.4459536</v>
      </c>
    </row>
    <row r="1640">
      <c r="A1640" t="n">
        <v>1638</v>
      </c>
      <c r="B1640" t="inlineStr">
        <is>
          <t>2324 Ground source heat pumps - households</t>
        </is>
      </c>
      <c r="C1640" t="inlineStr">
        <is>
          <t>Omgevingswarmte</t>
        </is>
      </c>
      <c r="D1640" t="n">
        <v>21.274949265</v>
      </c>
      <c r="E1640" t="n">
        <v>3.700014407</v>
      </c>
      <c r="F1640" t="n">
        <v>25.64176811</v>
      </c>
      <c r="G1640" t="n">
        <v>27.15998053</v>
      </c>
      <c r="H1640" t="n">
        <v>128.4309131</v>
      </c>
      <c r="I1640" t="n">
        <v>106.3378739</v>
      </c>
    </row>
    <row r="1641">
      <c r="A1641" t="n">
        <v>1639</v>
      </c>
      <c r="B1641" t="inlineStr">
        <is>
          <t>2324 Ground source heat pumps - households</t>
        </is>
      </c>
      <c r="C1641" t="inlineStr">
        <is>
          <t>Warmte</t>
        </is>
      </c>
      <c r="D1641" t="n">
        <v>-28.945505748</v>
      </c>
      <c r="E1641" t="n">
        <v>-5.000000237</v>
      </c>
      <c r="F1641" t="n">
        <v>-34.5343528</v>
      </c>
      <c r="G1641" t="n">
        <v>-36.45633149</v>
      </c>
      <c r="H1641" t="n">
        <v>-171.8139166</v>
      </c>
      <c r="I1641" t="n">
        <v>-141.7838138</v>
      </c>
    </row>
    <row r="1642">
      <c r="A1642" t="n">
        <v>1640</v>
      </c>
      <c r="B1642" t="inlineStr">
        <is>
          <t>2325 Hybrid heat pumps (boiler part) households</t>
        </is>
      </c>
      <c r="C1642" t="inlineStr">
        <is>
          <t>Aardgas</t>
        </is>
      </c>
      <c r="D1642" t="n">
        <v>0.10645050222574</v>
      </c>
      <c r="E1642" t="n">
        <v>0.0001985011252</v>
      </c>
      <c r="F1642" t="n">
        <v>0.0001454349859</v>
      </c>
      <c r="G1642" t="n">
        <v>0.001235366855</v>
      </c>
      <c r="H1642" t="n">
        <v>0.0005436865377</v>
      </c>
      <c r="I1642" t="n">
        <v>0.006081784047</v>
      </c>
    </row>
    <row r="1643">
      <c r="A1643" t="n">
        <v>1641</v>
      </c>
      <c r="B1643" t="inlineStr">
        <is>
          <t>2325 Hybrid heat pumps (boiler part) households</t>
        </is>
      </c>
      <c r="C1643" t="inlineStr">
        <is>
          <t>Warmte</t>
        </is>
      </c>
      <c r="D1643" t="n">
        <v>-0.07658313649785001</v>
      </c>
      <c r="E1643" t="n">
        <v>-0.0001428708028</v>
      </c>
      <c r="F1643" t="n">
        <v>-0.0001046998511</v>
      </c>
      <c r="G1643" t="n">
        <v>-0.0008888139586</v>
      </c>
      <c r="H1643" t="n">
        <v>-0.000391206457</v>
      </c>
      <c r="I1643" t="n">
        <v>-0.004375444649</v>
      </c>
    </row>
    <row r="1644">
      <c r="A1644" t="n">
        <v>1642</v>
      </c>
      <c r="B1644" t="inlineStr">
        <is>
          <t>2328 Hybrid heat pumps (HP part) households</t>
        </is>
      </c>
      <c r="C1644" t="inlineStr">
        <is>
          <t>Elektriciteit</t>
        </is>
      </c>
      <c r="D1644" t="n">
        <v>1.079712752612468</v>
      </c>
      <c r="E1644" t="n">
        <v>0.0005051175759</v>
      </c>
      <c r="F1644" t="n">
        <v>0.0002516129164</v>
      </c>
      <c r="G1644" t="n">
        <v>0.0002289641843</v>
      </c>
      <c r="H1644" t="n">
        <v>0.002124394169</v>
      </c>
      <c r="I1644" t="n">
        <v>0.02671040102</v>
      </c>
    </row>
    <row r="1645">
      <c r="A1645" t="n">
        <v>1643</v>
      </c>
      <c r="B1645" t="inlineStr">
        <is>
          <t>2328 Hybrid heat pumps (HP part) households</t>
        </is>
      </c>
      <c r="C1645" t="inlineStr">
        <is>
          <t>Omgevingswarmte</t>
        </is>
      </c>
      <c r="D1645" t="n">
        <v>2.95071997964904</v>
      </c>
      <c r="E1645" t="n">
        <v>0.001529261476</v>
      </c>
      <c r="F1645" t="n">
        <v>0.0007973030856</v>
      </c>
      <c r="G1645" t="n">
        <v>0.0007596170771999999</v>
      </c>
      <c r="H1645" t="n">
        <v>0.0072330797</v>
      </c>
      <c r="I1645" t="n">
        <v>0.09483440043999999</v>
      </c>
    </row>
    <row r="1646">
      <c r="A1646" t="n">
        <v>1644</v>
      </c>
      <c r="B1646" t="inlineStr">
        <is>
          <t>2328 Hybrid heat pumps (HP part) households</t>
        </is>
      </c>
      <c r="C1646" t="inlineStr">
        <is>
          <t>Warmte</t>
        </is>
      </c>
      <c r="D1646" t="n">
        <v>-4.031034766879605</v>
      </c>
      <c r="E1646" t="n">
        <v>-0.002019783452</v>
      </c>
      <c r="F1646" t="n">
        <v>-0.001034450043</v>
      </c>
      <c r="G1646" t="n">
        <v>-0.0009690748866</v>
      </c>
      <c r="H1646" t="n">
        <v>-0.00926997781</v>
      </c>
      <c r="I1646" t="n">
        <v>-0.1202080714</v>
      </c>
    </row>
    <row r="1647">
      <c r="A1647" t="n">
        <v>1645</v>
      </c>
      <c r="B1647" t="inlineStr">
        <is>
          <t>2329 REF NG Direct Firing - High Temp - Fertilizer</t>
        </is>
      </c>
      <c r="C1647" t="inlineStr">
        <is>
          <t>Aardgas</t>
        </is>
      </c>
      <c r="D1647" t="n">
        <v>4.727764523999999</v>
      </c>
      <c r="E1647" t="n">
        <v>1.440351613</v>
      </c>
      <c r="F1647" t="n">
        <v>1.260200827</v>
      </c>
      <c r="G1647" t="n">
        <v>1.19133943</v>
      </c>
      <c r="H1647" t="n">
        <v>1.014000282</v>
      </c>
      <c r="I1647" t="n">
        <v>0.8287255095</v>
      </c>
    </row>
    <row r="1648">
      <c r="A1648" t="n">
        <v>1646</v>
      </c>
      <c r="B1648" t="inlineStr">
        <is>
          <t>2329 REF NG Direct Firing - High Temp - Fertilizer</t>
        </is>
      </c>
      <c r="C1648" t="inlineStr">
        <is>
          <t>HeatDir200to400</t>
        </is>
      </c>
      <c r="D1648" t="n">
        <v>-4.254988071</v>
      </c>
      <c r="E1648" t="n">
        <v>-1.296316451</v>
      </c>
      <c r="F1648" t="n">
        <v>-1.134180744</v>
      </c>
      <c r="G1648" t="n">
        <v>-1.072205487</v>
      </c>
      <c r="H1648" t="n">
        <v>-0.9126002533000001</v>
      </c>
      <c r="I1648" t="n">
        <v>-0.7458529584</v>
      </c>
    </row>
    <row r="1649">
      <c r="A1649" t="n">
        <v>1647</v>
      </c>
      <c r="B1649" t="inlineStr">
        <is>
          <t>2330 Direct Firing NG 200-400 C - Chemicals</t>
        </is>
      </c>
      <c r="C1649" t="inlineStr">
        <is>
          <t>Aardgas</t>
        </is>
      </c>
      <c r="D1649" t="n">
        <v>4.5288578095</v>
      </c>
      <c r="E1649" t="n">
        <v>2.727476343</v>
      </c>
      <c r="F1649" t="n">
        <v>0.4265115433</v>
      </c>
      <c r="G1649" t="n">
        <v>0.04604549516</v>
      </c>
      <c r="H1649" t="n">
        <v>0.1018489833</v>
      </c>
      <c r="I1649" t="n">
        <v>0.03864848086</v>
      </c>
    </row>
    <row r="1650">
      <c r="A1650" t="n">
        <v>1648</v>
      </c>
      <c r="B1650" t="inlineStr">
        <is>
          <t>2330 Direct Firing NG 200-400 C - Chemicals</t>
        </is>
      </c>
      <c r="C1650" t="inlineStr">
        <is>
          <t>HeatDir200to400</t>
        </is>
      </c>
      <c r="D1650" t="n">
        <v>-4.5288578095</v>
      </c>
      <c r="E1650" t="n">
        <v>-2.727476343</v>
      </c>
      <c r="F1650" t="n">
        <v>-0.4265115433</v>
      </c>
      <c r="G1650" t="n">
        <v>-0.04604549516</v>
      </c>
      <c r="H1650" t="n">
        <v>-0.1018489833</v>
      </c>
      <c r="I1650" t="n">
        <v>-0.03864848086</v>
      </c>
    </row>
    <row r="1651">
      <c r="A1651" t="n">
        <v>1649</v>
      </c>
      <c r="B1651" t="inlineStr">
        <is>
          <t>2331 Direct Firing Elec 200-400 C - Chemicals</t>
        </is>
      </c>
      <c r="C1651" t="inlineStr">
        <is>
          <t>Elektriciteit</t>
        </is>
      </c>
      <c r="D1651" t="n">
        <v>5.397670677</v>
      </c>
      <c r="E1651" t="n">
        <v>0.0001801795267</v>
      </c>
      <c r="F1651" t="n">
        <v>2.471656726</v>
      </c>
      <c r="G1651" t="n">
        <v>3.305132794</v>
      </c>
      <c r="H1651" t="n">
        <v>4.426345474</v>
      </c>
      <c r="I1651" t="n">
        <v>1.84709982</v>
      </c>
    </row>
    <row r="1652">
      <c r="A1652" t="n">
        <v>1650</v>
      </c>
      <c r="B1652" t="inlineStr">
        <is>
          <t>2331 Direct Firing Elec 200-400 C - Chemicals</t>
        </is>
      </c>
      <c r="C1652" t="inlineStr">
        <is>
          <t>HeatDir200to400</t>
        </is>
      </c>
      <c r="D1652" t="n">
        <v>-5.397670677</v>
      </c>
      <c r="E1652" t="n">
        <v>-0.0001801795267</v>
      </c>
      <c r="F1652" t="n">
        <v>-2.471656726</v>
      </c>
      <c r="G1652" t="n">
        <v>-3.305132794</v>
      </c>
      <c r="H1652" t="n">
        <v>-4.426345474</v>
      </c>
      <c r="I1652" t="n">
        <v>-1.84709982</v>
      </c>
    </row>
    <row r="1653">
      <c r="A1653" t="n">
        <v>1651</v>
      </c>
      <c r="B1653" t="inlineStr">
        <is>
          <t>2332 Direct Firing NG 200-400 C - Ferro</t>
        </is>
      </c>
      <c r="C1653" t="inlineStr">
        <is>
          <t>Aardgas</t>
        </is>
      </c>
      <c r="D1653" t="n">
        <v>2.8940266772e-05</v>
      </c>
      <c r="E1653" t="n">
        <v>0.1183692529</v>
      </c>
      <c r="F1653" t="n">
        <v>0.02901907694</v>
      </c>
      <c r="G1653" t="n">
        <v>2.976100569e-06</v>
      </c>
      <c r="H1653" t="n">
        <v>0.00749186661</v>
      </c>
      <c r="I1653" t="n">
        <v>0.002190064995</v>
      </c>
    </row>
    <row r="1654">
      <c r="A1654" t="n">
        <v>1652</v>
      </c>
      <c r="B1654" t="inlineStr">
        <is>
          <t>2332 Direct Firing NG 200-400 C - Ferro</t>
        </is>
      </c>
      <c r="C1654" t="inlineStr">
        <is>
          <t>HeatDir200to400</t>
        </is>
      </c>
      <c r="D1654" t="n">
        <v>-2.8940266752e-05</v>
      </c>
      <c r="E1654" t="n">
        <v>-0.1183692529</v>
      </c>
      <c r="F1654" t="n">
        <v>-0.02901907694</v>
      </c>
      <c r="G1654" t="n">
        <v>-2.976100569e-06</v>
      </c>
      <c r="H1654" t="n">
        <v>-0.00749186661</v>
      </c>
      <c r="I1654" t="n">
        <v>-0.002190064995</v>
      </c>
    </row>
    <row r="1655">
      <c r="A1655" t="n">
        <v>1653</v>
      </c>
      <c r="B1655" t="inlineStr">
        <is>
          <t>2333 Direct Firing Elec 200-400 C - Ferro</t>
        </is>
      </c>
      <c r="C1655" t="inlineStr">
        <is>
          <t>Elektriciteit</t>
        </is>
      </c>
      <c r="D1655" t="n">
        <v>0.365214361835777</v>
      </c>
      <c r="E1655" t="n">
        <v>1.972179814e-05</v>
      </c>
      <c r="F1655" t="n">
        <v>0.07812902384000001</v>
      </c>
      <c r="G1655" t="n">
        <v>0.09360366151000001</v>
      </c>
      <c r="H1655" t="n">
        <v>0.08994850598</v>
      </c>
      <c r="I1655" t="n">
        <v>0.08727553977999999</v>
      </c>
    </row>
    <row r="1656">
      <c r="A1656" t="n">
        <v>1654</v>
      </c>
      <c r="B1656" t="inlineStr">
        <is>
          <t>2333 Direct Firing Elec 200-400 C - Ferro</t>
        </is>
      </c>
      <c r="C1656" t="inlineStr">
        <is>
          <t>HeatDir200to400</t>
        </is>
      </c>
      <c r="D1656" t="n">
        <v>-0.365214361835777</v>
      </c>
      <c r="E1656" t="n">
        <v>-1.972179814e-05</v>
      </c>
      <c r="F1656" t="n">
        <v>-0.07812902384000001</v>
      </c>
      <c r="G1656" t="n">
        <v>-0.09360366151000001</v>
      </c>
      <c r="H1656" t="n">
        <v>-0.08994850598</v>
      </c>
      <c r="I1656" t="n">
        <v>-0.08727553977999999</v>
      </c>
    </row>
    <row r="1657">
      <c r="A1657" t="n">
        <v>1655</v>
      </c>
      <c r="B1657" t="inlineStr">
        <is>
          <t>2334 Connector Point - Basic metals non-ferro warmte</t>
        </is>
      </c>
      <c r="C1657" t="inlineStr">
        <is>
          <t>Warmte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1656</v>
      </c>
      <c r="B1658" t="inlineStr">
        <is>
          <t>2335 Connector Point - Basic metals non-ferro Heat100to200</t>
        </is>
      </c>
      <c r="C1658" t="inlineStr">
        <is>
          <t>Heat100to200</t>
        </is>
      </c>
      <c r="D1658" t="n">
        <v>0</v>
      </c>
      <c r="E1658" t="n">
        <v>2.838007607e-15</v>
      </c>
      <c r="F1658" t="n">
        <v>-2.602085214e-17</v>
      </c>
      <c r="G1658" t="n">
        <v>-6.938893904e-18</v>
      </c>
      <c r="H1658" t="n">
        <v>-6.938893904e-18</v>
      </c>
      <c r="I1658" t="n">
        <v>7.806255642e-18</v>
      </c>
    </row>
    <row r="1659">
      <c r="A1659" t="n">
        <v>1657</v>
      </c>
      <c r="B1659" t="inlineStr">
        <is>
          <t>2336 Connector Point - Basic metals non-ferro Heat200to400</t>
        </is>
      </c>
      <c r="C1659" t="inlineStr">
        <is>
          <t>Heat200to400</t>
        </is>
      </c>
      <c r="D1659" t="n">
        <v>2.949029909e-17</v>
      </c>
      <c r="E1659" t="n">
        <v>1.501403168e-15</v>
      </c>
      <c r="F1659" t="n">
        <v>-1.127570259e-17</v>
      </c>
      <c r="G1659" t="n">
        <v>3.469446952e-18</v>
      </c>
      <c r="H1659" t="n">
        <v>0</v>
      </c>
      <c r="I1659" t="n">
        <v>1.214306433e-17</v>
      </c>
    </row>
    <row r="1660">
      <c r="A1660" t="n">
        <v>1658</v>
      </c>
      <c r="B1660" t="inlineStr">
        <is>
          <t>2337 Connector Point - Basic metals non-ferro HeatDir200to400</t>
        </is>
      </c>
      <c r="C1660" t="inlineStr">
        <is>
          <t>HeatDir200to400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1659</v>
      </c>
      <c r="B1661" t="inlineStr">
        <is>
          <t>2338 Direct Firing NG 200-400 C - non ferro</t>
        </is>
      </c>
      <c r="C1661" t="inlineStr">
        <is>
          <t>Aardgas</t>
        </is>
      </c>
      <c r="D1661" t="n">
        <v>0.005730775562</v>
      </c>
      <c r="E1661" t="n">
        <v>0.1064047082</v>
      </c>
      <c r="F1661" t="n">
        <v>0.02769862814</v>
      </c>
      <c r="G1661" t="n">
        <v>0.003202526</v>
      </c>
      <c r="H1661" t="n">
        <v>0.008722328713000001</v>
      </c>
      <c r="I1661" t="n">
        <v>0.003109556092</v>
      </c>
    </row>
    <row r="1662">
      <c r="A1662" t="n">
        <v>1660</v>
      </c>
      <c r="B1662" t="inlineStr">
        <is>
          <t>2338 Direct Firing NG 200-400 C - non ferro</t>
        </is>
      </c>
      <c r="C1662" t="inlineStr">
        <is>
          <t>HeatDir200to400</t>
        </is>
      </c>
      <c r="D1662" t="n">
        <v>-0.005730775562</v>
      </c>
      <c r="E1662" t="n">
        <v>-0.1064047082</v>
      </c>
      <c r="F1662" t="n">
        <v>-0.02769862814</v>
      </c>
      <c r="G1662" t="n">
        <v>-0.003202526</v>
      </c>
      <c r="H1662" t="n">
        <v>-0.008722328713000001</v>
      </c>
      <c r="I1662" t="n">
        <v>-0.003109556092</v>
      </c>
    </row>
    <row r="1663">
      <c r="A1663" t="n">
        <v>1661</v>
      </c>
      <c r="B1663" t="inlineStr">
        <is>
          <t>2339 Direct Firing Elec 200-400 C - non ferro</t>
        </is>
      </c>
      <c r="C1663" t="inlineStr">
        <is>
          <t>Elektriciteit</t>
        </is>
      </c>
      <c r="D1663" t="n">
        <v>0.2405143332</v>
      </c>
      <c r="E1663" t="n">
        <v>0.0003945524423</v>
      </c>
      <c r="F1663" t="n">
        <v>0.07500074347000001</v>
      </c>
      <c r="G1663" t="n">
        <v>0.1030843125</v>
      </c>
      <c r="H1663" t="n">
        <v>0.09653973573999999</v>
      </c>
      <c r="I1663" t="n">
        <v>0.1021524754</v>
      </c>
    </row>
    <row r="1664">
      <c r="A1664" t="n">
        <v>1662</v>
      </c>
      <c r="B1664" t="inlineStr">
        <is>
          <t>2339 Direct Firing Elec 200-400 C - non ferro</t>
        </is>
      </c>
      <c r="C1664" t="inlineStr">
        <is>
          <t>HeatDir200to400</t>
        </is>
      </c>
      <c r="D1664" t="n">
        <v>-0.2405143332</v>
      </c>
      <c r="E1664" t="n">
        <v>-0.0003945524423</v>
      </c>
      <c r="F1664" t="n">
        <v>-0.07500074347000001</v>
      </c>
      <c r="G1664" t="n">
        <v>-0.1030843125</v>
      </c>
      <c r="H1664" t="n">
        <v>-0.09653973573999999</v>
      </c>
      <c r="I1664" t="n">
        <v>-0.1021524754</v>
      </c>
    </row>
    <row r="1665">
      <c r="A1665" t="n">
        <v>1663</v>
      </c>
      <c r="B1665" t="inlineStr">
        <is>
          <t>2340 Natural Gas Boilers 200-400 C - non ferro</t>
        </is>
      </c>
      <c r="C1665" t="inlineStr">
        <is>
          <t>Aardgas</t>
        </is>
      </c>
      <c r="D1665" t="n">
        <v>0.0034153983015</v>
      </c>
      <c r="E1665" t="n">
        <v>0.006271652794</v>
      </c>
      <c r="F1665" t="n">
        <v>0.01124041901</v>
      </c>
      <c r="G1665" t="n">
        <v>8.338457480000001e-06</v>
      </c>
      <c r="H1665" t="n">
        <v>0.001518322238</v>
      </c>
      <c r="I1665" t="n">
        <v>0.001280252091</v>
      </c>
    </row>
    <row r="1666">
      <c r="A1666" t="n">
        <v>1664</v>
      </c>
      <c r="B1666" t="inlineStr">
        <is>
          <t>2340 Natural Gas Boilers 200-400 C - non ferro</t>
        </is>
      </c>
      <c r="C1666" t="inlineStr">
        <is>
          <t>Heat200to400</t>
        </is>
      </c>
      <c r="D1666" t="n">
        <v>-0.0030741806234</v>
      </c>
      <c r="E1666" t="n">
        <v>-0.005645074895</v>
      </c>
      <c r="F1666" t="n">
        <v>-0.0101174139</v>
      </c>
      <c r="G1666" t="n">
        <v>-7.527021459e-06</v>
      </c>
      <c r="H1666" t="n">
        <v>-0.001366649845</v>
      </c>
      <c r="I1666" t="n">
        <v>-0.001152363639</v>
      </c>
    </row>
    <row r="1667">
      <c r="A1667" t="n">
        <v>1665</v>
      </c>
      <c r="B1667" t="inlineStr">
        <is>
          <t>2341 Electric Boilers  200-400 C- non ferro</t>
        </is>
      </c>
      <c r="C1667" t="inlineStr">
        <is>
          <t>Elektriciteit</t>
        </is>
      </c>
      <c r="D1667" t="n">
        <v>0.2415699202</v>
      </c>
      <c r="E1667" t="n">
        <v>0.07070811656000001</v>
      </c>
      <c r="F1667" t="n">
        <v>0.07493916566</v>
      </c>
      <c r="G1667" t="n">
        <v>0.06816959918</v>
      </c>
      <c r="H1667" t="n">
        <v>0.02333685689</v>
      </c>
      <c r="I1667" t="n">
        <v>0.07513028523</v>
      </c>
    </row>
    <row r="1668">
      <c r="A1668" t="n">
        <v>1666</v>
      </c>
      <c r="B1668" t="inlineStr">
        <is>
          <t>2341 Electric Boilers  200-400 C- non ferro</t>
        </is>
      </c>
      <c r="C1668" t="inlineStr">
        <is>
          <t>Heat200to400</t>
        </is>
      </c>
      <c r="D1668" t="n">
        <v>-0.2415699202</v>
      </c>
      <c r="E1668" t="n">
        <v>-0.07070811656000001</v>
      </c>
      <c r="F1668" t="n">
        <v>-0.07493916566</v>
      </c>
      <c r="G1668" t="n">
        <v>-0.06816959918</v>
      </c>
      <c r="H1668" t="n">
        <v>-0.02333685689</v>
      </c>
      <c r="I1668" t="n">
        <v>-0.07513028523</v>
      </c>
    </row>
    <row r="1669">
      <c r="A1669" t="n">
        <v>1667</v>
      </c>
      <c r="B1669" t="inlineStr">
        <is>
          <t>2342 Hydrogen Boilers 200-400 C- non ferro</t>
        </is>
      </c>
      <c r="C1669" t="inlineStr">
        <is>
          <t>Heat200to400</t>
        </is>
      </c>
      <c r="D1669" t="n">
        <v>-0.000714862181924</v>
      </c>
      <c r="E1669" t="n">
        <v>-5.769423192e-05</v>
      </c>
      <c r="F1669" t="n">
        <v>-1.951009946e-05</v>
      </c>
      <c r="G1669" t="n">
        <v>-0.006995510122</v>
      </c>
      <c r="H1669" t="n">
        <v>-1.401335604e-05</v>
      </c>
      <c r="I1669" t="n">
        <v>-3.677008659e-05</v>
      </c>
    </row>
    <row r="1670">
      <c r="A1670" t="n">
        <v>1668</v>
      </c>
      <c r="B1670" t="inlineStr">
        <is>
          <t>2342 Hydrogen Boilers 200-400 C- non ferro</t>
        </is>
      </c>
      <c r="C1670" t="inlineStr">
        <is>
          <t>Waterstof</t>
        </is>
      </c>
      <c r="D1670" t="n">
        <v>0.000793480798054</v>
      </c>
      <c r="E1670" t="n">
        <v>6.401541286e-05</v>
      </c>
      <c r="F1670" t="n">
        <v>2.162862379e-05</v>
      </c>
      <c r="G1670" t="n">
        <v>0.007764992389</v>
      </c>
      <c r="H1670" t="n">
        <v>1.552931717e-05</v>
      </c>
      <c r="I1670" t="n">
        <v>4.079109961e-05</v>
      </c>
    </row>
    <row r="1671">
      <c r="A1671" t="n">
        <v>1669</v>
      </c>
      <c r="B1671" t="inlineStr">
        <is>
          <t>2343 Electric Boilers 100-200C - non ferro</t>
        </is>
      </c>
      <c r="C1671" t="inlineStr">
        <is>
          <t>Elektriciteit</t>
        </is>
      </c>
      <c r="D1671" t="n">
        <v>0.3873060143</v>
      </c>
      <c r="E1671" t="n">
        <v>0.1705381534</v>
      </c>
      <c r="F1671" t="n">
        <v>0.04192660337</v>
      </c>
      <c r="G1671" t="n">
        <v>0.1507258117</v>
      </c>
      <c r="H1671" t="n">
        <v>0.0008788112025</v>
      </c>
      <c r="I1671" t="n">
        <v>0.1497004689</v>
      </c>
    </row>
    <row r="1672">
      <c r="A1672" t="n">
        <v>1670</v>
      </c>
      <c r="B1672" t="inlineStr">
        <is>
          <t>2343 Electric Boilers 100-200C - non ferro</t>
        </is>
      </c>
      <c r="C1672" t="inlineStr">
        <is>
          <t>Heat100to200</t>
        </is>
      </c>
      <c r="D1672" t="n">
        <v>-0.3834713022</v>
      </c>
      <c r="E1672" t="n">
        <v>-0.1688496591</v>
      </c>
      <c r="F1672" t="n">
        <v>-0.04151149097</v>
      </c>
      <c r="G1672" t="n">
        <v>-0.1492334791</v>
      </c>
      <c r="H1672" t="n">
        <v>-0.0008701123974</v>
      </c>
      <c r="I1672" t="n">
        <v>-0.1482182881</v>
      </c>
    </row>
    <row r="1673">
      <c r="A1673" t="n">
        <v>1671</v>
      </c>
      <c r="B1673" t="inlineStr">
        <is>
          <t>2344 Electric HP &lt; 100 C non ferro</t>
        </is>
      </c>
      <c r="C1673" t="inlineStr">
        <is>
          <t>Elektriciteit</t>
        </is>
      </c>
      <c r="D1673" t="n">
        <v>0.368354742</v>
      </c>
      <c r="E1673" t="n">
        <v>0.1597590822</v>
      </c>
      <c r="F1673" t="n">
        <v>0.1536260407</v>
      </c>
      <c r="G1673" t="n">
        <v>0.1589925923</v>
      </c>
      <c r="H1673" t="n">
        <v>0.1574595995</v>
      </c>
      <c r="I1673" t="n">
        <v>0.1574595995</v>
      </c>
    </row>
    <row r="1674">
      <c r="A1674" t="n">
        <v>1672</v>
      </c>
      <c r="B1674" t="inlineStr">
        <is>
          <t>2344 Electric HP &lt; 100 C non ferro</t>
        </is>
      </c>
      <c r="C1674" t="inlineStr">
        <is>
          <t>Omgevingswarmte</t>
        </is>
      </c>
      <c r="D1674" t="n">
        <v>0.9208868538</v>
      </c>
      <c r="E1674" t="n">
        <v>0.3993977049</v>
      </c>
      <c r="F1674" t="n">
        <v>0.3840651012</v>
      </c>
      <c r="G1674" t="n">
        <v>0.3974814802</v>
      </c>
      <c r="H1674" t="n">
        <v>0.3936489983</v>
      </c>
      <c r="I1674" t="n">
        <v>0.3936489983</v>
      </c>
    </row>
    <row r="1675">
      <c r="A1675" t="n">
        <v>1673</v>
      </c>
      <c r="B1675" t="inlineStr">
        <is>
          <t>2344 Electric HP &lt; 100 C non ferro</t>
        </is>
      </c>
      <c r="C1675" t="inlineStr">
        <is>
          <t>Warmte</t>
        </is>
      </c>
      <c r="D1675" t="n">
        <v>-1.289241596</v>
      </c>
      <c r="E1675" t="n">
        <v>-0.559156787</v>
      </c>
      <c r="F1675" t="n">
        <v>-0.5376911419</v>
      </c>
      <c r="G1675" t="n">
        <v>-0.5564740725</v>
      </c>
      <c r="H1675" t="n">
        <v>-0.5511085978</v>
      </c>
      <c r="I1675" t="n">
        <v>-0.5511085978</v>
      </c>
    </row>
    <row r="1676">
      <c r="A1676" t="n">
        <v>1674</v>
      </c>
      <c r="B1676" t="inlineStr">
        <is>
          <t>2346 Post-Combustion CCS Add on - Fertilizer</t>
        </is>
      </c>
      <c r="C1676" t="inlineStr">
        <is>
          <t>CO2Flow</t>
        </is>
      </c>
      <c r="D1676" t="n">
        <v>-1.9944041126e-06</v>
      </c>
      <c r="E1676" t="n">
        <v>-3.643054086e-07</v>
      </c>
      <c r="F1676" t="n">
        <v>-0.0676376829</v>
      </c>
      <c r="G1676" t="n">
        <v>-0.05756117468</v>
      </c>
      <c r="H1676" t="n">
        <v>-0.04894737481</v>
      </c>
      <c r="I1676" t="n">
        <v>-0.03992194069</v>
      </c>
    </row>
    <row r="1677">
      <c r="A1677" t="n">
        <v>1675</v>
      </c>
      <c r="B1677" t="inlineStr">
        <is>
          <t>2346 Post-Combustion CCS Add on - Fertilizer</t>
        </is>
      </c>
      <c r="C1677" t="inlineStr">
        <is>
          <t>Elektriciteit</t>
        </is>
      </c>
      <c r="D1677" t="n">
        <v>1.6187836508e-06</v>
      </c>
      <c r="E1677" t="n">
        <v>4.031612327e-07</v>
      </c>
      <c r="F1677" t="n">
        <v>0.0820106753</v>
      </c>
      <c r="G1677" t="n">
        <v>0.07454170294</v>
      </c>
      <c r="H1677" t="n">
        <v>0.06742498378</v>
      </c>
      <c r="I1677" t="n">
        <v>0.0582860051</v>
      </c>
    </row>
    <row r="1678">
      <c r="A1678" t="n">
        <v>1676</v>
      </c>
      <c r="B1678" t="inlineStr">
        <is>
          <t>2346 Post-Combustion CCS Add on - Fertilizer</t>
        </is>
      </c>
      <c r="C1678" t="inlineStr">
        <is>
          <t>Heat100to200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1677</v>
      </c>
      <c r="B1679" t="inlineStr">
        <is>
          <t>2349 Direct Firing NG 200-400 C - Industry</t>
        </is>
      </c>
      <c r="C1679" t="inlineStr">
        <is>
          <t>Aardgas</t>
        </is>
      </c>
      <c r="D1679" t="n">
        <v>1.758453412</v>
      </c>
      <c r="E1679" t="n">
        <v>2.602172124</v>
      </c>
      <c r="F1679" t="n">
        <v>0.8744427818</v>
      </c>
      <c r="G1679" t="n">
        <v>2.766987479</v>
      </c>
      <c r="H1679" t="n">
        <v>0.2596367266</v>
      </c>
      <c r="I1679" t="n">
        <v>0.002174816894</v>
      </c>
    </row>
    <row r="1680">
      <c r="A1680" t="n">
        <v>1678</v>
      </c>
      <c r="B1680" t="inlineStr">
        <is>
          <t>2349 Direct Firing NG 200-400 C - Industry</t>
        </is>
      </c>
      <c r="C1680" t="inlineStr">
        <is>
          <t>HeatDir200to400</t>
        </is>
      </c>
      <c r="D1680" t="n">
        <v>-1.758453412</v>
      </c>
      <c r="E1680" t="n">
        <v>-2.602172124</v>
      </c>
      <c r="F1680" t="n">
        <v>-0.8744427818</v>
      </c>
      <c r="G1680" t="n">
        <v>-2.766987479</v>
      </c>
      <c r="H1680" t="n">
        <v>-0.2596367266</v>
      </c>
      <c r="I1680" t="n">
        <v>-0.002174816894</v>
      </c>
    </row>
    <row r="1681">
      <c r="A1681" t="n">
        <v>1679</v>
      </c>
      <c r="B1681" t="inlineStr">
        <is>
          <t>2350 Direct Firing Elec 200-400 C -Industry</t>
        </is>
      </c>
      <c r="C1681" t="inlineStr">
        <is>
          <t>Elektriciteit</t>
        </is>
      </c>
      <c r="D1681" t="n">
        <v>0</v>
      </c>
      <c r="E1681" t="n">
        <v>0.0002643369949</v>
      </c>
      <c r="F1681" t="n">
        <v>1.841102156</v>
      </c>
      <c r="G1681" t="n">
        <v>0.008686518556</v>
      </c>
      <c r="H1681" t="n">
        <v>2.505075943</v>
      </c>
      <c r="I1681" t="n">
        <v>2.654438488</v>
      </c>
    </row>
    <row r="1682">
      <c r="A1682" t="n">
        <v>1680</v>
      </c>
      <c r="B1682" t="inlineStr">
        <is>
          <t>2350 Direct Firing Elec 200-400 C -Industry</t>
        </is>
      </c>
      <c r="C1682" t="inlineStr">
        <is>
          <t>HeatDir200to400</t>
        </is>
      </c>
      <c r="D1682" t="n">
        <v>0</v>
      </c>
      <c r="E1682" t="n">
        <v>-0.0002643369949</v>
      </c>
      <c r="F1682" t="n">
        <v>-1.841102156</v>
      </c>
      <c r="G1682" t="n">
        <v>-0.008686518556</v>
      </c>
      <c r="H1682" t="n">
        <v>-2.505075943</v>
      </c>
      <c r="I1682" t="n">
        <v>-2.654438488</v>
      </c>
    </row>
    <row r="1683">
      <c r="A1683" t="n">
        <v>1681</v>
      </c>
      <c r="B1683" t="inlineStr">
        <is>
          <t>2351 Direct Firing NG 200-400 C - Refinery</t>
        </is>
      </c>
      <c r="C1683" t="inlineStr">
        <is>
          <t>Aardgas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1682</v>
      </c>
      <c r="B1684" t="inlineStr">
        <is>
          <t>2351 Direct Firing NG 200-400 C - Refinery</t>
        </is>
      </c>
      <c r="C1684" t="inlineStr">
        <is>
          <t>HeatDir200to400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1683</v>
      </c>
      <c r="B1685" t="inlineStr">
        <is>
          <t>2352 Direct Firing Elec 200-400 C - Refinery</t>
        </is>
      </c>
      <c r="C1685" t="inlineStr">
        <is>
          <t>Elektriciteit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1684</v>
      </c>
      <c r="B1686" t="inlineStr">
        <is>
          <t>2352 Direct Firing Elec 200-400 C - Refinery</t>
        </is>
      </c>
      <c r="C1686" t="inlineStr">
        <is>
          <t>HeatDir200to400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1685</v>
      </c>
      <c r="B1687" t="inlineStr">
        <is>
          <t>2353 Direct Firing WG 200-400 C - Chemicals</t>
        </is>
      </c>
      <c r="C1687" t="inlineStr">
        <is>
          <t>Bio-restgassen</t>
        </is>
      </c>
      <c r="D1687" t="n">
        <v>1.2456932583</v>
      </c>
      <c r="E1687" t="n">
        <v>0.4736203832</v>
      </c>
      <c r="F1687" t="n">
        <v>0.4187148572</v>
      </c>
      <c r="G1687" t="n">
        <v>1.031706678</v>
      </c>
      <c r="H1687" t="n">
        <v>2.125132403</v>
      </c>
      <c r="I1687" t="n">
        <v>1.209598536</v>
      </c>
    </row>
    <row r="1688">
      <c r="A1688" t="n">
        <v>1686</v>
      </c>
      <c r="B1688" t="inlineStr">
        <is>
          <t>2353 Direct Firing WG 200-400 C - Chemicals</t>
        </is>
      </c>
      <c r="C1688" t="inlineStr">
        <is>
          <t>HeatDir200to400</t>
        </is>
      </c>
      <c r="D1688" t="n">
        <v>-23.25957176</v>
      </c>
      <c r="E1688" t="n">
        <v>-10.66651401</v>
      </c>
      <c r="F1688" t="n">
        <v>-8.904436070999999</v>
      </c>
      <c r="G1688" t="n">
        <v>-6.642360128</v>
      </c>
      <c r="H1688" t="n">
        <v>-3.586498086</v>
      </c>
      <c r="I1688" t="n">
        <v>-5.091057699</v>
      </c>
    </row>
    <row r="1689">
      <c r="A1689" t="n">
        <v>1687</v>
      </c>
      <c r="B1689" t="inlineStr">
        <is>
          <t>2353 Direct Firing WG 200-400 C - Chemicals</t>
        </is>
      </c>
      <c r="C1689" t="inlineStr">
        <is>
          <t>Restgassen</t>
        </is>
      </c>
      <c r="D1689" t="n">
        <v>22.0100556</v>
      </c>
      <c r="E1689" t="n">
        <v>10.12737086</v>
      </c>
      <c r="F1689" t="n">
        <v>8.446156324</v>
      </c>
      <c r="G1689" t="n">
        <v>5.179547398</v>
      </c>
      <c r="H1689" t="n">
        <v>1.065573532</v>
      </c>
      <c r="I1689" t="n">
        <v>0.2339431751</v>
      </c>
    </row>
    <row r="1690">
      <c r="A1690" t="n">
        <v>1688</v>
      </c>
      <c r="B1690" t="inlineStr">
        <is>
          <t>2353 Direct Firing WG 200-400 C - Chemicals</t>
        </is>
      </c>
      <c r="C1690" t="inlineStr">
        <is>
          <t>Synthetic waste gasses</t>
        </is>
      </c>
      <c r="D1690" t="n">
        <v>0.003823071691</v>
      </c>
      <c r="E1690" t="n">
        <v>0.06552302455</v>
      </c>
      <c r="F1690" t="n">
        <v>0.03956517605</v>
      </c>
      <c r="G1690" t="n">
        <v>0.4311062997</v>
      </c>
      <c r="H1690" t="n">
        <v>0.3957924154</v>
      </c>
      <c r="I1690" t="n">
        <v>3.647516234</v>
      </c>
    </row>
    <row r="1691">
      <c r="A1691" t="n">
        <v>1689</v>
      </c>
      <c r="B1691" t="inlineStr">
        <is>
          <t>2354 Direct Firing WG &gt; 400 C - Chemicals</t>
        </is>
      </c>
      <c r="C1691" t="inlineStr">
        <is>
          <t>Bio-restgassen</t>
        </is>
      </c>
      <c r="D1691" t="n">
        <v>1.455077183e-06</v>
      </c>
      <c r="E1691" t="n">
        <v>0.09861718197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1690</v>
      </c>
      <c r="B1692" t="inlineStr">
        <is>
          <t>2354 Direct Firing WG &gt; 400 C - Chemicals</t>
        </is>
      </c>
      <c r="C1692" t="inlineStr">
        <is>
          <t>HeatHT400</t>
        </is>
      </c>
      <c r="D1692" t="n">
        <v>-3.106342028e-06</v>
      </c>
      <c r="E1692" t="n">
        <v>-1.046829953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1691</v>
      </c>
      <c r="B1693" t="inlineStr">
        <is>
          <t>2354 Direct Firing WG &gt; 400 C - Chemicals</t>
        </is>
      </c>
      <c r="C1693" t="inlineStr">
        <is>
          <t>Restgassen</t>
        </is>
      </c>
      <c r="D1693" t="n">
        <v>1.687672192e-06</v>
      </c>
      <c r="E1693" t="n">
        <v>0.9029593847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1692</v>
      </c>
      <c r="B1694" t="inlineStr">
        <is>
          <t>2354 Direct Firing WG &gt; 400 C - Chemicals</t>
        </is>
      </c>
      <c r="C1694" t="inlineStr">
        <is>
          <t>Synthetic waste gasses</t>
        </is>
      </c>
      <c r="D1694" t="n">
        <v>0</v>
      </c>
      <c r="E1694" t="n">
        <v>0.04525364815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1693</v>
      </c>
      <c r="B1695" t="inlineStr">
        <is>
          <t>2355 REF Naphta from oilproducts</t>
        </is>
      </c>
      <c r="C1695" t="inlineStr">
        <is>
          <t>LPG</t>
        </is>
      </c>
      <c r="D1695" t="n">
        <v>2.920990054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1694</v>
      </c>
      <c r="B1696" t="inlineStr">
        <is>
          <t>2355 REF Naphta from oilproducts</t>
        </is>
      </c>
      <c r="C1696" t="inlineStr">
        <is>
          <t>Naphta</t>
        </is>
      </c>
      <c r="D1696" t="n">
        <v>-11.91958746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1695</v>
      </c>
      <c r="B1697" t="inlineStr">
        <is>
          <t>2355 REF Naphta from oilproducts</t>
        </is>
      </c>
      <c r="C1697" t="inlineStr">
        <is>
          <t>Olie</t>
        </is>
      </c>
      <c r="D1697" t="n">
        <v>2.920990054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1696</v>
      </c>
      <c r="B1698" t="inlineStr">
        <is>
          <t>2355 REF Naphta from oilproducts</t>
        </is>
      </c>
      <c r="C1698" t="inlineStr">
        <is>
          <t>Overige olieproducten</t>
        </is>
      </c>
      <c r="D1698" t="n">
        <v>6.077607576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1697</v>
      </c>
      <c r="B1699" t="inlineStr">
        <is>
          <t>2356 REF methanol from NG</t>
        </is>
      </c>
      <c r="C1699" t="inlineStr">
        <is>
          <t>Aardgas</t>
        </is>
      </c>
      <c r="D1699" t="n">
        <v>3.1648499518e-05</v>
      </c>
      <c r="E1699" t="n">
        <v>13.63636156</v>
      </c>
      <c r="F1699" t="n">
        <v>13.63636383</v>
      </c>
      <c r="G1699" t="n">
        <v>0</v>
      </c>
      <c r="H1699" t="n">
        <v>0</v>
      </c>
      <c r="I1699" t="n">
        <v>0</v>
      </c>
    </row>
    <row r="1700">
      <c r="A1700" t="n">
        <v>1698</v>
      </c>
      <c r="B1700" t="inlineStr">
        <is>
          <t>2356 REF methanol from NG</t>
        </is>
      </c>
      <c r="C1700" t="inlineStr">
        <is>
          <t>CO2Flow</t>
        </is>
      </c>
      <c r="D1700" t="n">
        <v>1.116593884e-07</v>
      </c>
      <c r="E1700" t="n">
        <v>0.1363638079</v>
      </c>
      <c r="F1700" t="n">
        <v>0.1363637888</v>
      </c>
      <c r="G1700" t="n">
        <v>0</v>
      </c>
      <c r="H1700" t="n">
        <v>0</v>
      </c>
      <c r="I1700" t="n">
        <v>0</v>
      </c>
    </row>
    <row r="1701">
      <c r="A1701" t="n">
        <v>1699</v>
      </c>
      <c r="B1701" t="inlineStr">
        <is>
          <t>2356 REF methanol from NG</t>
        </is>
      </c>
      <c r="C1701" t="inlineStr">
        <is>
          <t>Methanol</t>
        </is>
      </c>
      <c r="D1701" t="n">
        <v>-2.0211827387e-05</v>
      </c>
      <c r="E1701" t="n">
        <v>-9.090907785000001</v>
      </c>
      <c r="F1701" t="n">
        <v>-9.090909303</v>
      </c>
      <c r="G1701" t="n">
        <v>0</v>
      </c>
      <c r="H1701" t="n">
        <v>0</v>
      </c>
      <c r="I1701" t="n">
        <v>0</v>
      </c>
    </row>
    <row r="1702">
      <c r="A1702" t="n">
        <v>1700</v>
      </c>
      <c r="B1702" t="inlineStr">
        <is>
          <t>2356 REF methanol from NG</t>
        </is>
      </c>
      <c r="C1702" t="inlineStr">
        <is>
          <t>Warmte</t>
        </is>
      </c>
      <c r="D1702" t="n">
        <v>-2.2641324967e-06</v>
      </c>
      <c r="E1702" t="n">
        <v>-0.9090909846</v>
      </c>
      <c r="F1702" t="n">
        <v>-0.9090911559</v>
      </c>
      <c r="G1702" t="n">
        <v>0</v>
      </c>
      <c r="H1702" t="n">
        <v>0</v>
      </c>
      <c r="I1702" t="n">
        <v>0</v>
      </c>
    </row>
    <row r="1703">
      <c r="A1703" t="n">
        <v>1701</v>
      </c>
      <c r="B1703" t="inlineStr">
        <is>
          <t>2357 Methanol from lignocellulosics</t>
        </is>
      </c>
      <c r="C1703" t="inlineStr">
        <is>
          <t>Bio-Methanol for shipping</t>
        </is>
      </c>
      <c r="D1703" t="n">
        <v>0</v>
      </c>
      <c r="E1703" t="n">
        <v>-4.766040703e-06</v>
      </c>
      <c r="F1703" t="n">
        <v>-9.352505932000001e-06</v>
      </c>
      <c r="G1703" t="n">
        <v>-1.564475068e-05</v>
      </c>
      <c r="H1703" t="n">
        <v>-2.279463991e-06</v>
      </c>
      <c r="I1703" t="n">
        <v>-1.397172504e-06</v>
      </c>
    </row>
    <row r="1704">
      <c r="A1704" t="n">
        <v>1702</v>
      </c>
      <c r="B1704" t="inlineStr">
        <is>
          <t>2357 Methanol from lignocellulosics</t>
        </is>
      </c>
      <c r="C1704" t="inlineStr">
        <is>
          <t>Biomassa (hout)</t>
        </is>
      </c>
      <c r="D1704" t="n">
        <v>1.227345282575619</v>
      </c>
      <c r="E1704" t="n">
        <v>1.772613449e-05</v>
      </c>
      <c r="F1704" t="n">
        <v>3.295067214e-05</v>
      </c>
      <c r="G1704" t="n">
        <v>5.8987482e-05</v>
      </c>
      <c r="H1704" t="n">
        <v>8.087766893e-06</v>
      </c>
      <c r="I1704" t="n">
        <v>4.943459022e-06</v>
      </c>
    </row>
    <row r="1705">
      <c r="A1705" t="n">
        <v>1703</v>
      </c>
      <c r="B1705" t="inlineStr">
        <is>
          <t>2357 Methanol from lignocellulosics</t>
        </is>
      </c>
      <c r="C1705" t="inlineStr">
        <is>
          <t>Biomethanol</t>
        </is>
      </c>
      <c r="D1705" t="n">
        <v>-0.682404048280396</v>
      </c>
      <c r="E1705" t="n">
        <v>-5.420294729e-06</v>
      </c>
      <c r="F1705" t="n">
        <v>-9.33020468e-06</v>
      </c>
      <c r="G1705" t="n">
        <v>-1.746532979e-05</v>
      </c>
      <c r="H1705" t="n">
        <v>-2.55218537e-06</v>
      </c>
      <c r="I1705" t="n">
        <v>-1.662461117e-06</v>
      </c>
    </row>
    <row r="1706">
      <c r="A1706" t="n">
        <v>1704</v>
      </c>
      <c r="B1706" t="inlineStr">
        <is>
          <t>2357 Methanol from lignocellulosics</t>
        </is>
      </c>
      <c r="C1706" t="inlineStr">
        <is>
          <t>Elektriciteit</t>
        </is>
      </c>
      <c r="D1706" t="n">
        <v>-0.08188806122</v>
      </c>
      <c r="E1706" t="n">
        <v>-1.396362701e-06</v>
      </c>
      <c r="F1706" t="n">
        <v>-2.432523643e-06</v>
      </c>
      <c r="G1706" t="n">
        <v>-4.137967804e-06</v>
      </c>
      <c r="H1706" t="n">
        <v>-7.560352749e-07</v>
      </c>
      <c r="I1706" t="n">
        <v>0</v>
      </c>
    </row>
    <row r="1707">
      <c r="A1707" t="n">
        <v>1705</v>
      </c>
      <c r="B1707" t="inlineStr">
        <is>
          <t>2358 REF methanol conventional applications</t>
        </is>
      </c>
      <c r="C1707" t="inlineStr">
        <is>
          <t>Biomethanol</t>
        </is>
      </c>
      <c r="D1707" t="n">
        <v>0.7823919176699999</v>
      </c>
      <c r="E1707" t="n">
        <v>0.01602643465</v>
      </c>
      <c r="F1707" t="n">
        <v>0.04945013062</v>
      </c>
      <c r="G1707" t="n">
        <v>0.007631843551</v>
      </c>
      <c r="H1707" t="n">
        <v>4.00788271</v>
      </c>
      <c r="I1707" t="n">
        <v>0.7867905911</v>
      </c>
    </row>
    <row r="1708">
      <c r="A1708" t="n">
        <v>1706</v>
      </c>
      <c r="B1708" t="inlineStr">
        <is>
          <t>2358 REF methanol conventional applications</t>
        </is>
      </c>
      <c r="C1708" t="inlineStr">
        <is>
          <t>Methanol</t>
        </is>
      </c>
      <c r="D1708" t="n">
        <v>9.188594585339999</v>
      </c>
      <c r="E1708" t="n">
        <v>3.322391599</v>
      </c>
      <c r="F1708" t="n">
        <v>0.0001258888974</v>
      </c>
      <c r="G1708" t="n">
        <v>1.107911892e-06</v>
      </c>
      <c r="H1708" t="n">
        <v>1.889526989e-07</v>
      </c>
      <c r="I1708" t="n">
        <v>2.323890983e-07</v>
      </c>
    </row>
    <row r="1709">
      <c r="A1709" t="n">
        <v>1707</v>
      </c>
      <c r="B1709" t="inlineStr">
        <is>
          <t>2358 REF methanol conventional applications</t>
        </is>
      </c>
      <c r="C1709" t="inlineStr">
        <is>
          <t>Synthetic methanol</t>
        </is>
      </c>
      <c r="D1709" t="n">
        <v>9.811494420299999</v>
      </c>
      <c r="E1709" t="n">
        <v>5.911506058</v>
      </c>
      <c r="F1709" t="n">
        <v>8.750362937</v>
      </c>
      <c r="G1709" t="n">
        <v>8.288569867</v>
      </c>
      <c r="H1709" t="n">
        <v>3.729222328</v>
      </c>
      <c r="I1709" t="n">
        <v>6.331109031</v>
      </c>
    </row>
    <row r="1710">
      <c r="A1710" t="n">
        <v>1708</v>
      </c>
      <c r="B1710" t="inlineStr">
        <is>
          <t>2359 Methanol to olefins</t>
        </is>
      </c>
      <c r="C1710" t="inlineStr">
        <is>
          <t>Bio-LPG</t>
        </is>
      </c>
      <c r="D1710" t="n">
        <v>-1.634712074e-06</v>
      </c>
      <c r="E1710" t="n">
        <v>-0.00136189613</v>
      </c>
      <c r="F1710" t="n">
        <v>-0.004118223972</v>
      </c>
      <c r="G1710" t="n">
        <v>-0.007513850947</v>
      </c>
      <c r="H1710" t="n">
        <v>-1.008795754</v>
      </c>
      <c r="I1710" t="n">
        <v>-0.3922937244</v>
      </c>
    </row>
    <row r="1711">
      <c r="A1711" t="n">
        <v>1709</v>
      </c>
      <c r="B1711" t="inlineStr">
        <is>
          <t>2359 Methanol to olefins</t>
        </is>
      </c>
      <c r="C1711" t="inlineStr">
        <is>
          <t>Biomethanol</t>
        </is>
      </c>
      <c r="D1711" t="n">
        <v>1.96821976e-05</v>
      </c>
      <c r="E1711" t="n">
        <v>0.01684734186</v>
      </c>
      <c r="F1711" t="n">
        <v>0.05094665894</v>
      </c>
      <c r="G1711" t="n">
        <v>0.09295522452</v>
      </c>
      <c r="H1711" t="n">
        <v>12.48013752</v>
      </c>
      <c r="I1711" t="n">
        <v>4.853191533</v>
      </c>
    </row>
    <row r="1712">
      <c r="A1712" t="n">
        <v>1710</v>
      </c>
      <c r="B1712" t="inlineStr">
        <is>
          <t>2359 Methanol to olefins</t>
        </is>
      </c>
      <c r="C1712" t="inlineStr">
        <is>
          <t>Elektriciteit</t>
        </is>
      </c>
      <c r="D1712" t="n">
        <v>0</v>
      </c>
      <c r="E1712" t="n">
        <v>0.01819072852</v>
      </c>
      <c r="F1712" t="n">
        <v>0.07125009502</v>
      </c>
      <c r="G1712" t="n">
        <v>0.04764007411</v>
      </c>
      <c r="H1712" t="n">
        <v>0.06628095247</v>
      </c>
      <c r="I1712" t="n">
        <v>0.06421512423</v>
      </c>
    </row>
    <row r="1713">
      <c r="A1713" t="n">
        <v>1711</v>
      </c>
      <c r="B1713" t="inlineStr">
        <is>
          <t>2359 Methanol to olefins</t>
        </is>
      </c>
      <c r="C1713" t="inlineStr">
        <is>
          <t>Heat100to200</t>
        </is>
      </c>
      <c r="D1713" t="n">
        <v>1.637898639e-05</v>
      </c>
      <c r="E1713" t="n">
        <v>1.344287685</v>
      </c>
      <c r="F1713" t="n">
        <v>5.265374187</v>
      </c>
      <c r="G1713" t="n">
        <v>3.520594704</v>
      </c>
      <c r="H1713" t="n">
        <v>4.898155143</v>
      </c>
      <c r="I1713" t="n">
        <v>4.74549095</v>
      </c>
    </row>
    <row r="1714">
      <c r="A1714" t="n">
        <v>1712</v>
      </c>
      <c r="B1714" t="inlineStr">
        <is>
          <t>2359 Methanol to olefins</t>
        </is>
      </c>
      <c r="C1714" t="inlineStr">
        <is>
          <t>LPG</t>
        </is>
      </c>
      <c r="D1714" t="n">
        <v>-1.887103368e-06</v>
      </c>
      <c r="E1714" t="n">
        <v>-0.2730642132</v>
      </c>
      <c r="F1714" t="n">
        <v>-0.7429071622</v>
      </c>
      <c r="G1714" t="n">
        <v>-0.008081712543999999</v>
      </c>
      <c r="H1714" t="n">
        <v>-0.008083489261</v>
      </c>
      <c r="I1714" t="n">
        <v>-0.008083333578</v>
      </c>
    </row>
    <row r="1715">
      <c r="A1715" t="n">
        <v>1713</v>
      </c>
      <c r="B1715" t="inlineStr">
        <is>
          <t>2359 Methanol to olefins</t>
        </is>
      </c>
      <c r="C1715" t="inlineStr">
        <is>
          <t>Methanol</t>
        </is>
      </c>
      <c r="D1715" t="n">
        <v>2.280461195e-05</v>
      </c>
      <c r="E1715" t="n">
        <v>3.37816461</v>
      </c>
      <c r="F1715" t="n">
        <v>9.190743633</v>
      </c>
      <c r="G1715" t="n">
        <v>0.09998042406</v>
      </c>
      <c r="H1715" t="n">
        <v>0.1000023308</v>
      </c>
      <c r="I1715" t="n">
        <v>0.100000485</v>
      </c>
    </row>
    <row r="1716">
      <c r="A1716" t="n">
        <v>1714</v>
      </c>
      <c r="B1716" t="inlineStr">
        <is>
          <t>2359 Methanol to olefins</t>
        </is>
      </c>
      <c r="C1716" t="inlineStr">
        <is>
          <t>Other synthetic oil products</t>
        </is>
      </c>
      <c r="D1716" t="n">
        <v>-2.803040808e-06</v>
      </c>
      <c r="E1716" t="n">
        <v>-0.2349419282</v>
      </c>
      <c r="F1716" t="n">
        <v>-1.269789086</v>
      </c>
      <c r="G1716" t="n">
        <v>-1.364932123</v>
      </c>
      <c r="H1716" t="n">
        <v>-0.8379723278</v>
      </c>
      <c r="I1716" t="n">
        <v>-1.435363616</v>
      </c>
    </row>
    <row r="1717">
      <c r="A1717" t="n">
        <v>1715</v>
      </c>
      <c r="B1717" t="inlineStr">
        <is>
          <t>2359 Methanol to olefins</t>
        </is>
      </c>
      <c r="C1717" t="inlineStr">
        <is>
          <t>Overige bio-olieproducten</t>
        </is>
      </c>
      <c r="D1717" t="n">
        <v>-1.739741088e-06</v>
      </c>
      <c r="E1717" t="n">
        <v>-0.001452015116</v>
      </c>
      <c r="F1717" t="n">
        <v>-0.004390746387</v>
      </c>
      <c r="G1717" t="n">
        <v>-0.008011084934999999</v>
      </c>
      <c r="H1717" t="n">
        <v>-1.07555429</v>
      </c>
      <c r="I1717" t="n">
        <v>-0.4182543324</v>
      </c>
    </row>
    <row r="1718">
      <c r="A1718" t="n">
        <v>1716</v>
      </c>
      <c r="B1718" t="inlineStr">
        <is>
          <t>2359 Methanol to olefins</t>
        </is>
      </c>
      <c r="C1718" t="inlineStr">
        <is>
          <t>Overige olieproducten</t>
        </is>
      </c>
      <c r="D1718" t="n">
        <v>-2.008834747e-06</v>
      </c>
      <c r="E1718" t="n">
        <v>-0.2911346326</v>
      </c>
      <c r="F1718" t="n">
        <v>-0.792070129</v>
      </c>
      <c r="G1718" t="n">
        <v>-0.008616525609</v>
      </c>
      <c r="H1718" t="n">
        <v>-0.008618419473999999</v>
      </c>
      <c r="I1718" t="n">
        <v>-0.008618253955</v>
      </c>
    </row>
    <row r="1719">
      <c r="A1719" t="n">
        <v>1717</v>
      </c>
      <c r="B1719" t="inlineStr">
        <is>
          <t>2359 Methanol to olefins</t>
        </is>
      </c>
      <c r="C1719" t="inlineStr">
        <is>
          <t>Synthetic LPG</t>
        </is>
      </c>
      <c r="D1719" t="n">
        <v>-2.632013881e-06</v>
      </c>
      <c r="E1719" t="n">
        <v>-0.2203593318</v>
      </c>
      <c r="F1719" t="n">
        <v>-1.190974597</v>
      </c>
      <c r="G1719" t="n">
        <v>-1.280212204</v>
      </c>
      <c r="H1719" t="n">
        <v>-0.7859602583999999</v>
      </c>
      <c r="I1719" t="n">
        <v>-1.346272087</v>
      </c>
    </row>
    <row r="1720">
      <c r="A1720" t="n">
        <v>1718</v>
      </c>
      <c r="B1720" t="inlineStr">
        <is>
          <t>2359 Methanol to olefins</t>
        </is>
      </c>
      <c r="C1720" t="inlineStr">
        <is>
          <t>Synthetic methanol</t>
        </is>
      </c>
      <c r="D1720" t="n">
        <v>3.20201409e-05</v>
      </c>
      <c r="E1720" t="n">
        <v>2.726135471</v>
      </c>
      <c r="F1720" t="n">
        <v>14.73393084</v>
      </c>
      <c r="G1720" t="n">
        <v>15.83791831</v>
      </c>
      <c r="H1720" t="n">
        <v>9.723367508999999</v>
      </c>
      <c r="I1720" t="n">
        <v>16.6551665</v>
      </c>
    </row>
    <row r="1721">
      <c r="A1721" t="n">
        <v>1719</v>
      </c>
      <c r="B1721" t="inlineStr">
        <is>
          <t>2360 Methanol from ext. H2 and ext. CO2</t>
        </is>
      </c>
      <c r="C1721" t="inlineStr">
        <is>
          <t>CO2Flow</t>
        </is>
      </c>
      <c r="D1721" t="n">
        <v>0.4372240107</v>
      </c>
      <c r="E1721" t="n">
        <v>2.412320369</v>
      </c>
      <c r="F1721" t="n">
        <v>6.107832179</v>
      </c>
      <c r="G1721" t="n">
        <v>1.450549955</v>
      </c>
      <c r="H1721" t="n">
        <v>0.1989977957</v>
      </c>
      <c r="I1721" t="n">
        <v>0.01548336775</v>
      </c>
    </row>
    <row r="1722">
      <c r="A1722" t="n">
        <v>1720</v>
      </c>
      <c r="B1722" t="inlineStr">
        <is>
          <t>2360 Methanol from ext. H2 and ext. CO2</t>
        </is>
      </c>
      <c r="C1722" t="inlineStr">
        <is>
          <t>Elektriciteit</t>
        </is>
      </c>
      <c r="D1722" t="n">
        <v>0.315861499</v>
      </c>
      <c r="E1722" t="n">
        <v>1.742719869</v>
      </c>
      <c r="F1722" t="n">
        <v>4.412449537</v>
      </c>
      <c r="G1722" t="n">
        <v>1.047913054</v>
      </c>
      <c r="H1722" t="n">
        <v>0.1437608161</v>
      </c>
      <c r="I1722" t="n">
        <v>0.01118531643</v>
      </c>
    </row>
    <row r="1723">
      <c r="A1723" t="n">
        <v>1721</v>
      </c>
      <c r="B1723" t="inlineStr">
        <is>
          <t>2360 Methanol from ext. H2 and ext. CO2</t>
        </is>
      </c>
      <c r="C1723" t="inlineStr">
        <is>
          <t>Synthetic methanol</t>
        </is>
      </c>
      <c r="D1723" t="n">
        <v>-5.881962641</v>
      </c>
      <c r="E1723" t="n">
        <v>-16.45306489</v>
      </c>
      <c r="F1723" t="n">
        <v>-20.10149902</v>
      </c>
      <c r="G1723" t="n">
        <v>-19.5135372</v>
      </c>
      <c r="H1723" t="n">
        <v>-2.676959953</v>
      </c>
      <c r="I1723" t="n">
        <v>-0.2080183934</v>
      </c>
    </row>
    <row r="1724">
      <c r="A1724" t="n">
        <v>1722</v>
      </c>
      <c r="B1724" t="inlineStr">
        <is>
          <t>2360 Methanol from ext. H2 and ext. CO2</t>
        </is>
      </c>
      <c r="C1724" t="inlineStr">
        <is>
          <t>Synthetic methanol for shipping</t>
        </is>
      </c>
      <c r="D1724" t="n">
        <v>0</v>
      </c>
      <c r="E1724" t="n">
        <v>-15.99981527</v>
      </c>
      <c r="F1724" t="n">
        <v>-62.06701705</v>
      </c>
      <c r="G1724" t="n">
        <v>-0.0006687628328</v>
      </c>
      <c r="H1724" t="n">
        <v>-0.0001463619142</v>
      </c>
      <c r="I1724" t="n">
        <v>-0.0002706968912</v>
      </c>
    </row>
    <row r="1725">
      <c r="A1725" t="n">
        <v>1723</v>
      </c>
      <c r="B1725" t="inlineStr">
        <is>
          <t>2360 Methanol from ext. H2 and ext. CO2</t>
        </is>
      </c>
      <c r="C1725" t="inlineStr">
        <is>
          <t>Warmte</t>
        </is>
      </c>
      <c r="D1725" t="n">
        <v>-0.5293767388</v>
      </c>
      <c r="E1725" t="n">
        <v>-2.920759402</v>
      </c>
      <c r="F1725" t="n">
        <v>-7.395166653</v>
      </c>
      <c r="G1725" t="n">
        <v>-1.756278715</v>
      </c>
      <c r="H1725" t="n">
        <v>-0.2409397585</v>
      </c>
      <c r="I1725" t="n">
        <v>-0.01874619477</v>
      </c>
    </row>
    <row r="1726">
      <c r="A1726" t="n">
        <v>1724</v>
      </c>
      <c r="B1726" t="inlineStr">
        <is>
          <t>2360 Methanol from ext. H2 and ext. CO2</t>
        </is>
      </c>
      <c r="C1726" t="inlineStr">
        <is>
          <t>Waterstof</t>
        </is>
      </c>
      <c r="D1726" t="n">
        <v>7.156659525</v>
      </c>
      <c r="E1726" t="n">
        <v>39.48583614</v>
      </c>
      <c r="F1726" t="n">
        <v>99.97548836999999</v>
      </c>
      <c r="G1726" t="n">
        <v>23.74318481</v>
      </c>
      <c r="H1726" t="n">
        <v>3.25726946</v>
      </c>
      <c r="I1726" t="n">
        <v>0.2534278556</v>
      </c>
    </row>
    <row r="1727">
      <c r="A1727" t="n">
        <v>1725</v>
      </c>
      <c r="B1727" t="inlineStr">
        <is>
          <t>2361 Methanol from ext. H2 and direct air capture</t>
        </is>
      </c>
      <c r="C1727" t="inlineStr">
        <is>
          <t>Elektriciteit</t>
        </is>
      </c>
      <c r="D1727" t="n">
        <v>5.511976756e-05</v>
      </c>
      <c r="E1727" t="n">
        <v>4.141367361e-05</v>
      </c>
      <c r="F1727" t="n">
        <v>9.446141557e-05</v>
      </c>
      <c r="G1727" t="n">
        <v>2.422448839</v>
      </c>
      <c r="H1727" t="n">
        <v>5.75332444</v>
      </c>
      <c r="I1727" t="n">
        <v>12.17198761</v>
      </c>
    </row>
    <row r="1728">
      <c r="A1728" t="n">
        <v>1726</v>
      </c>
      <c r="B1728" t="inlineStr">
        <is>
          <t>2361 Methanol from ext. H2 and direct air capture</t>
        </is>
      </c>
      <c r="C1728" t="inlineStr">
        <is>
          <t>Synthetic methanol</t>
        </is>
      </c>
      <c r="D1728" t="n">
        <v>-0.0001026019186</v>
      </c>
      <c r="E1728" t="n">
        <v>-3.843420466e-05</v>
      </c>
      <c r="F1728" t="n">
        <v>-8.861013136000001e-05</v>
      </c>
      <c r="G1728" t="n">
        <v>-4.51300966</v>
      </c>
      <c r="H1728" t="n">
        <v>-10.71935369</v>
      </c>
      <c r="I1728" t="n">
        <v>-22.67827082</v>
      </c>
    </row>
    <row r="1729">
      <c r="A1729" t="n">
        <v>1727</v>
      </c>
      <c r="B1729" t="inlineStr">
        <is>
          <t>2361 Methanol from ext. H2 and direct air capture</t>
        </is>
      </c>
      <c r="C1729" t="inlineStr">
        <is>
          <t>Synthetic methanol for shipping</t>
        </is>
      </c>
      <c r="D1729" t="n">
        <v>0</v>
      </c>
      <c r="E1729" t="n">
        <v>-3.875806504e-05</v>
      </c>
      <c r="F1729" t="n">
        <v>-8.742238138e-05</v>
      </c>
      <c r="G1729" t="n">
        <v>-0.0004377911018</v>
      </c>
      <c r="H1729" t="n">
        <v>-9.970959633999999e-05</v>
      </c>
      <c r="I1729" t="n">
        <v>-0.0002787969289</v>
      </c>
    </row>
    <row r="1730">
      <c r="A1730" t="n">
        <v>1728</v>
      </c>
      <c r="B1730" t="inlineStr">
        <is>
          <t>2361 Methanol from ext. H2 and direct air capture</t>
        </is>
      </c>
      <c r="C1730" t="inlineStr">
        <is>
          <t>Waterstof</t>
        </is>
      </c>
      <c r="D1730" t="n">
        <v>0.0001244981379</v>
      </c>
      <c r="E1730" t="n">
        <v>9.335690738e-05</v>
      </c>
      <c r="F1730" t="n">
        <v>0.0002132822872</v>
      </c>
      <c r="G1730" t="n">
        <v>5.477703454</v>
      </c>
      <c r="H1730" t="n">
        <v>13.00956516</v>
      </c>
      <c r="I1730" t="n">
        <v>27.52361172</v>
      </c>
    </row>
    <row r="1731">
      <c r="A1731" t="n">
        <v>1729</v>
      </c>
      <c r="B1731" t="inlineStr">
        <is>
          <t>2362 Methanol to Gasoline</t>
        </is>
      </c>
      <c r="C1731" t="inlineStr">
        <is>
          <t>Benzine</t>
        </is>
      </c>
      <c r="D1731" t="n">
        <v>-5.299893682e-05</v>
      </c>
      <c r="E1731" t="n">
        <v>-1.230622705e-06</v>
      </c>
      <c r="F1731" t="n">
        <v>-2.086908015e-06</v>
      </c>
      <c r="G1731" t="n">
        <v>-4.02717729e-07</v>
      </c>
      <c r="H1731" t="n">
        <v>0</v>
      </c>
      <c r="I1731" t="n">
        <v>0</v>
      </c>
    </row>
    <row r="1732">
      <c r="A1732" t="n">
        <v>1730</v>
      </c>
      <c r="B1732" t="inlineStr">
        <is>
          <t>2362 Methanol to Gasoline</t>
        </is>
      </c>
      <c r="C1732" t="inlineStr">
        <is>
          <t>Biobenzine</t>
        </is>
      </c>
      <c r="D1732" t="n">
        <v>-6.44928895e-05</v>
      </c>
      <c r="E1732" t="n">
        <v>-0.02894866545</v>
      </c>
      <c r="F1732" t="n">
        <v>-9.30721621e-06</v>
      </c>
      <c r="G1732" t="n">
        <v>-1.833457953e-05</v>
      </c>
      <c r="H1732" t="n">
        <v>-0.03473935557</v>
      </c>
      <c r="I1732" t="n">
        <v>-2.416046394e-05</v>
      </c>
    </row>
    <row r="1733">
      <c r="A1733" t="n">
        <v>1731</v>
      </c>
      <c r="B1733" t="inlineStr">
        <is>
          <t>2362 Methanol to Gasoline</t>
        </is>
      </c>
      <c r="C1733" t="inlineStr">
        <is>
          <t>Biomethanol</t>
        </is>
      </c>
      <c r="D1733" t="n">
        <v>6.610521173000001e-05</v>
      </c>
      <c r="E1733" t="n">
        <v>0.02967238208</v>
      </c>
      <c r="F1733" t="n">
        <v>9.539896615e-06</v>
      </c>
      <c r="G1733" t="n">
        <v>1.879294401e-05</v>
      </c>
      <c r="H1733" t="n">
        <v>0.03560783946</v>
      </c>
      <c r="I1733" t="n">
        <v>2.476447554e-05</v>
      </c>
    </row>
    <row r="1734">
      <c r="A1734" t="n">
        <v>1732</v>
      </c>
      <c r="B1734" t="inlineStr">
        <is>
          <t>2362 Methanol to Gasoline</t>
        </is>
      </c>
      <c r="C1734" t="inlineStr">
        <is>
          <t>Elektriciteit</t>
        </is>
      </c>
      <c r="D1734" t="n">
        <v>3.170687903e-05</v>
      </c>
      <c r="E1734" t="n">
        <v>1.139345634</v>
      </c>
      <c r="F1734" t="n">
        <v>4.796297088e-06</v>
      </c>
      <c r="G1734" t="n">
        <v>7.899645546e-06</v>
      </c>
      <c r="H1734" t="n">
        <v>0.0148994174</v>
      </c>
      <c r="I1734" t="n">
        <v>1.010722308e-05</v>
      </c>
    </row>
    <row r="1735">
      <c r="A1735" t="n">
        <v>1733</v>
      </c>
      <c r="B1735" t="inlineStr">
        <is>
          <t>2362 Methanol to Gasoline</t>
        </is>
      </c>
      <c r="C1735" t="inlineStr">
        <is>
          <t>Methanol</t>
        </is>
      </c>
      <c r="D1735" t="n">
        <v>5.4323910242e-05</v>
      </c>
      <c r="E1735" t="n">
        <v>1.261388272e-06</v>
      </c>
      <c r="F1735" t="n">
        <v>2.139080715e-06</v>
      </c>
      <c r="G1735" t="n">
        <v>4.127856722e-07</v>
      </c>
      <c r="H1735" t="n">
        <v>1.734441827e-08</v>
      </c>
      <c r="I1735" t="n">
        <v>1.577322037e-08</v>
      </c>
    </row>
    <row r="1736">
      <c r="A1736" t="n">
        <v>1734</v>
      </c>
      <c r="B1736" t="inlineStr">
        <is>
          <t>2362 Methanol to Gasoline</t>
        </is>
      </c>
      <c r="C1736" t="inlineStr">
        <is>
          <t>Synthetic benzine</t>
        </is>
      </c>
      <c r="D1736" t="n">
        <v>-4.642023418e-05</v>
      </c>
      <c r="E1736" t="n">
        <v>-5.890526943</v>
      </c>
      <c r="F1736" t="n">
        <v>-1.090143167e-05</v>
      </c>
      <c r="G1736" t="n">
        <v>-1.907201554e-05</v>
      </c>
      <c r="H1736" t="n">
        <v>-0.04266825561</v>
      </c>
      <c r="I1736" t="n">
        <v>-2.512329753e-05</v>
      </c>
    </row>
    <row r="1737">
      <c r="A1737" t="n">
        <v>1735</v>
      </c>
      <c r="B1737" t="inlineStr">
        <is>
          <t>2362 Methanol to Gasoline</t>
        </is>
      </c>
      <c r="C1737" t="inlineStr">
        <is>
          <t>Synthetic methanol</t>
        </is>
      </c>
      <c r="D1737" t="n">
        <v>4.758074004e-05</v>
      </c>
      <c r="E1737" t="n">
        <v>6.037790117</v>
      </c>
      <c r="F1737" t="n">
        <v>1.117396746e-05</v>
      </c>
      <c r="G1737" t="n">
        <v>1.954881592e-05</v>
      </c>
      <c r="H1737" t="n">
        <v>0.043734962</v>
      </c>
      <c r="I1737" t="n">
        <v>2.575137997e-05</v>
      </c>
    </row>
    <row r="1738">
      <c r="A1738" t="n">
        <v>1736</v>
      </c>
      <c r="B1738" t="inlineStr">
        <is>
          <t>2363 Natural Gas boilers - Low Temp - Chemie</t>
        </is>
      </c>
      <c r="C1738" t="inlineStr">
        <is>
          <t>Aardgas</t>
        </is>
      </c>
      <c r="D1738" t="n">
        <v>20.1556827537</v>
      </c>
      <c r="E1738" t="n">
        <v>1.066740871</v>
      </c>
      <c r="F1738" t="n">
        <v>0.161548118</v>
      </c>
      <c r="G1738" t="n">
        <v>0.08688784169</v>
      </c>
      <c r="H1738" t="n">
        <v>0.05832232327</v>
      </c>
      <c r="I1738" t="n">
        <v>0.1290407774</v>
      </c>
    </row>
    <row r="1739">
      <c r="A1739" t="n">
        <v>1737</v>
      </c>
      <c r="B1739" t="inlineStr">
        <is>
          <t>2363 Natural Gas boilers - Low Temp - Chemie</t>
        </is>
      </c>
      <c r="C1739" t="inlineStr">
        <is>
          <t>Heat100to200</t>
        </is>
      </c>
      <c r="D1739" t="n">
        <v>-18.1419286861</v>
      </c>
      <c r="E1739" t="n">
        <v>-0.9601628233</v>
      </c>
      <c r="F1739" t="n">
        <v>-0.1454078721</v>
      </c>
      <c r="G1739" t="n">
        <v>-0.07820689987</v>
      </c>
      <c r="H1739" t="n">
        <v>-0.05249536364</v>
      </c>
      <c r="I1739" t="n">
        <v>-0.116148336</v>
      </c>
    </row>
    <row r="1740">
      <c r="A1740" t="n">
        <v>1738</v>
      </c>
      <c r="B1740" t="inlineStr">
        <is>
          <t>2364 REF Glass production conventional furnaces</t>
        </is>
      </c>
      <c r="C1740" t="inlineStr">
        <is>
          <t>Aardgas</t>
        </is>
      </c>
      <c r="D1740" t="n">
        <v>4.810925646137394</v>
      </c>
      <c r="E1740" t="n">
        <v>1.992297675e-05</v>
      </c>
      <c r="F1740" t="n">
        <v>4.32603737e-05</v>
      </c>
      <c r="G1740" t="n">
        <v>0.0003675857038</v>
      </c>
      <c r="H1740" t="n">
        <v>1.405678375e-05</v>
      </c>
      <c r="I1740" t="n">
        <v>2.112522198e-05</v>
      </c>
    </row>
    <row r="1741">
      <c r="A1741" t="n">
        <v>1739</v>
      </c>
      <c r="B1741" t="inlineStr">
        <is>
          <t>2364 REF Glass production conventional furnaces</t>
        </is>
      </c>
      <c r="C1741" t="inlineStr">
        <is>
          <t>Elektriciteit</t>
        </is>
      </c>
      <c r="D1741" t="n">
        <v>0.8546207632635889</v>
      </c>
      <c r="E1741" t="n">
        <v>3.619841449e-06</v>
      </c>
      <c r="F1741" t="n">
        <v>7.773231038999999e-06</v>
      </c>
      <c r="G1741" t="n">
        <v>6.537493155e-05</v>
      </c>
      <c r="H1741" t="n">
        <v>2.578797709e-06</v>
      </c>
      <c r="I1741" t="n">
        <v>3.828642508e-06</v>
      </c>
    </row>
    <row r="1742">
      <c r="A1742" t="n">
        <v>1740</v>
      </c>
      <c r="B1742" t="inlineStr">
        <is>
          <t>2365 Glass production with electric cold-top furnaces</t>
        </is>
      </c>
      <c r="C1742" t="inlineStr">
        <is>
          <t>Aardgas</t>
        </is>
      </c>
      <c r="D1742" t="n">
        <v>0.5828780659</v>
      </c>
      <c r="E1742" t="n">
        <v>3.635030331e-07</v>
      </c>
      <c r="F1742" t="n">
        <v>6.37928931e-07</v>
      </c>
      <c r="G1742" t="n">
        <v>1.481159533e-06</v>
      </c>
      <c r="H1742" t="n">
        <v>9.937078131000001e-07</v>
      </c>
      <c r="I1742" t="n">
        <v>5.232762197e-06</v>
      </c>
    </row>
    <row r="1743">
      <c r="A1743" t="n">
        <v>1741</v>
      </c>
      <c r="B1743" t="inlineStr">
        <is>
          <t>2365 Glass production with electric cold-top furnaces</t>
        </is>
      </c>
      <c r="C1743" t="inlineStr">
        <is>
          <t>Elektriciteit</t>
        </is>
      </c>
      <c r="D1743" t="n">
        <v>5.755920478</v>
      </c>
      <c r="E1743" t="n">
        <v>2.718762527e-06</v>
      </c>
      <c r="F1743" t="n">
        <v>5.345660679e-06</v>
      </c>
      <c r="G1743" t="n">
        <v>1.380188541e-05</v>
      </c>
      <c r="H1743" t="n">
        <v>8.930849713e-06</v>
      </c>
      <c r="I1743" t="n">
        <v>5.0854151e-05</v>
      </c>
    </row>
    <row r="1744">
      <c r="A1744" t="n">
        <v>1742</v>
      </c>
      <c r="B1744" t="inlineStr">
        <is>
          <t>2366 Glass production with efficient furnaces</t>
        </is>
      </c>
      <c r="C1744" t="inlineStr">
        <is>
          <t>Aardgas</t>
        </is>
      </c>
      <c r="D1744" t="n">
        <v>7.42914776e-06</v>
      </c>
      <c r="E1744" t="n">
        <v>3.428817008</v>
      </c>
      <c r="F1744" t="n">
        <v>3.383784624</v>
      </c>
      <c r="G1744" t="n">
        <v>3.303517122</v>
      </c>
      <c r="H1744" t="n">
        <v>3.310425011</v>
      </c>
      <c r="I1744" t="n">
        <v>3.31699387</v>
      </c>
    </row>
    <row r="1745">
      <c r="A1745" t="n">
        <v>1743</v>
      </c>
      <c r="B1745" t="inlineStr">
        <is>
          <t>2366 Glass production with efficient furnaces</t>
        </is>
      </c>
      <c r="C1745" t="inlineStr">
        <is>
          <t>Elektriciteit</t>
        </is>
      </c>
      <c r="D1745" t="n">
        <v>1.554043873e-06</v>
      </c>
      <c r="E1745" t="n">
        <v>0.6997586512</v>
      </c>
      <c r="F1745" t="n">
        <v>0.6905683761</v>
      </c>
      <c r="G1745" t="n">
        <v>0.6741872416</v>
      </c>
      <c r="H1745" t="n">
        <v>0.67559702</v>
      </c>
      <c r="I1745" t="n">
        <v>0.676937598</v>
      </c>
    </row>
    <row r="1746">
      <c r="A1746" t="n">
        <v>1744</v>
      </c>
      <c r="B1746" t="inlineStr">
        <is>
          <t>2367 REF Ceramics production in conventional kilns</t>
        </is>
      </c>
      <c r="C1746" t="inlineStr">
        <is>
          <t>Aardgas</t>
        </is>
      </c>
      <c r="D1746" t="n">
        <v>9.100772829</v>
      </c>
      <c r="E1746" t="n">
        <v>4.345355928</v>
      </c>
      <c r="F1746" t="n">
        <v>4.171245878</v>
      </c>
      <c r="G1746" t="n">
        <v>3.99817267</v>
      </c>
      <c r="H1746" t="n">
        <v>3.915684975</v>
      </c>
      <c r="I1746" t="n">
        <v>3.833151768</v>
      </c>
    </row>
    <row r="1747">
      <c r="A1747" t="n">
        <v>1745</v>
      </c>
      <c r="B1747" t="inlineStr">
        <is>
          <t>2367 REF Ceramics production in conventional kilns</t>
        </is>
      </c>
      <c r="C1747" t="inlineStr">
        <is>
          <t>Elektriciteit</t>
        </is>
      </c>
      <c r="D1747" t="n">
        <v>0.8585635814</v>
      </c>
      <c r="E1747" t="n">
        <v>0.4099394457</v>
      </c>
      <c r="F1747" t="n">
        <v>0.3935139896</v>
      </c>
      <c r="G1747" t="n">
        <v>0.3771862972</v>
      </c>
      <c r="H1747" t="n">
        <v>0.3694044526</v>
      </c>
      <c r="I1747" t="n">
        <v>0.3616182865</v>
      </c>
    </row>
    <row r="1748">
      <c r="A1748" t="n">
        <v>1746</v>
      </c>
      <c r="B1748" t="inlineStr">
        <is>
          <t>2368 Ceramics production in electric kilns</t>
        </is>
      </c>
      <c r="C1748" t="inlineStr">
        <is>
          <t>Elektriciteit</t>
        </is>
      </c>
      <c r="D1748" t="n">
        <v>0</v>
      </c>
      <c r="E1748" t="n">
        <v>0</v>
      </c>
      <c r="F1748" t="n">
        <v>0</v>
      </c>
      <c r="G1748" t="n">
        <v>1.857528424e-05</v>
      </c>
      <c r="H1748" t="n">
        <v>1.026220028e-05</v>
      </c>
      <c r="I1748" t="n">
        <v>6.769117070000001e-05</v>
      </c>
    </row>
    <row r="1749">
      <c r="A1749" t="n">
        <v>1747</v>
      </c>
      <c r="B1749" t="inlineStr">
        <is>
          <t>2371 LNG truck with 13% energy consumption reduction</t>
        </is>
      </c>
      <c r="C1749" t="inlineStr">
        <is>
          <t>Aardgas</t>
        </is>
      </c>
      <c r="D1749" t="n">
        <v>4.308682429e-06</v>
      </c>
      <c r="E1749" t="n">
        <v>6.7125558e-06</v>
      </c>
      <c r="F1749" t="n">
        <v>1.541218122e-05</v>
      </c>
      <c r="G1749" t="n">
        <v>2.832706107e-05</v>
      </c>
      <c r="H1749" t="n">
        <v>2.214371924e-06</v>
      </c>
      <c r="I1749" t="n">
        <v>2.068933043e-06</v>
      </c>
    </row>
    <row r="1750">
      <c r="A1750" t="n">
        <v>1748</v>
      </c>
      <c r="B1750" t="inlineStr">
        <is>
          <t>2372 H2 truck with energy consumption reduction</t>
        </is>
      </c>
      <c r="C1750" t="inlineStr">
        <is>
          <t>Waterstof</t>
        </is>
      </c>
      <c r="D1750" t="n">
        <v>4.024799254e-06</v>
      </c>
      <c r="E1750" t="n">
        <v>5.132763334e-06</v>
      </c>
      <c r="F1750" t="n">
        <v>5.543571115e-06</v>
      </c>
      <c r="G1750" t="n">
        <v>4.181464126e-06</v>
      </c>
      <c r="H1750" t="n">
        <v>4.476606734e-06</v>
      </c>
      <c r="I1750" t="n">
        <v>3.245886352e-06</v>
      </c>
    </row>
    <row r="1751">
      <c r="A1751" t="n">
        <v>1749</v>
      </c>
      <c r="B1751" t="inlineStr">
        <is>
          <t>2374 Pyrolysis of plastic waste with hydrotreating</t>
        </is>
      </c>
      <c r="C1751" t="inlineStr">
        <is>
          <t>Elektriciteit</t>
        </is>
      </c>
      <c r="D1751" t="n">
        <v>2.1429276494e-06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1750</v>
      </c>
      <c r="B1752" t="inlineStr">
        <is>
          <t>2374 Pyrolysis of plastic waste with hydrotreating</t>
        </is>
      </c>
      <c r="C1752" t="inlineStr">
        <is>
          <t>Plastic pyrolysis oil</t>
        </is>
      </c>
      <c r="D1752" t="n">
        <v>-7.251588395e-05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1751</v>
      </c>
      <c r="B1753" t="inlineStr">
        <is>
          <t>2374 Pyrolysis of plastic waste with hydrotreating</t>
        </is>
      </c>
      <c r="C1753" t="inlineStr">
        <is>
          <t>Rejected plastic waste</t>
        </is>
      </c>
      <c r="D1753" t="n">
        <v>0.0001073235083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1752</v>
      </c>
      <c r="B1754" t="inlineStr">
        <is>
          <t>2374 Pyrolysis of plastic waste with hydrotreating</t>
        </is>
      </c>
      <c r="C1754" t="inlineStr">
        <is>
          <t>Warmte</t>
        </is>
      </c>
      <c r="D1754" t="n">
        <v>-2.686712177e-05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1753</v>
      </c>
      <c r="B1755" t="inlineStr">
        <is>
          <t>2374 Pyrolysis of plastic waste with hydrotreating</t>
        </is>
      </c>
      <c r="C1755" t="inlineStr">
        <is>
          <t>Waterstof</t>
        </is>
      </c>
      <c r="D1755" t="n">
        <v>5.085182986e-06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1754</v>
      </c>
      <c r="B1756" t="inlineStr">
        <is>
          <t>2375 Waste Gas 200-400C Boilers - Refineries</t>
        </is>
      </c>
      <c r="C1756" t="inlineStr">
        <is>
          <t>Bio-restgassen</t>
        </is>
      </c>
      <c r="D1756" t="n">
        <v>0.6344979075</v>
      </c>
      <c r="E1756" t="n">
        <v>0.3542345447</v>
      </c>
      <c r="F1756" t="n">
        <v>0.2791857089</v>
      </c>
      <c r="G1756" t="n">
        <v>3.626014328e-05</v>
      </c>
      <c r="H1756" t="n">
        <v>0.002647865817</v>
      </c>
      <c r="I1756" t="n">
        <v>3.24403414e-05</v>
      </c>
    </row>
    <row r="1757">
      <c r="A1757" t="n">
        <v>1755</v>
      </c>
      <c r="B1757" t="inlineStr">
        <is>
          <t>2375 Waste Gas 200-400C Boilers - Refineries</t>
        </is>
      </c>
      <c r="C1757" t="inlineStr">
        <is>
          <t>Heat200to400</t>
        </is>
      </c>
      <c r="D1757" t="n">
        <v>-186.12418461</v>
      </c>
      <c r="E1757" t="n">
        <v>-57.71040215</v>
      </c>
      <c r="F1757" t="n">
        <v>-56.28663946</v>
      </c>
      <c r="G1757" t="n">
        <v>-8.833041251999999</v>
      </c>
      <c r="H1757" t="n">
        <v>-23.09419625</v>
      </c>
      <c r="I1757" t="n">
        <v>-3.443640213</v>
      </c>
    </row>
    <row r="1758">
      <c r="A1758" t="n">
        <v>1756</v>
      </c>
      <c r="B1758" t="inlineStr">
        <is>
          <t>2375 Waste Gas 200-400C Boilers - Refineries</t>
        </is>
      </c>
      <c r="C1758" t="inlineStr">
        <is>
          <t>Restgassen</t>
        </is>
      </c>
      <c r="D1758" t="n">
        <v>206.14744582</v>
      </c>
      <c r="E1758" t="n">
        <v>63.70194287</v>
      </c>
      <c r="F1758" t="n">
        <v>62.23690055</v>
      </c>
      <c r="G1758" t="n">
        <v>9.813448128999999</v>
      </c>
      <c r="H1758" t="n">
        <v>25.655003</v>
      </c>
      <c r="I1758" t="n">
        <v>3.825831543</v>
      </c>
    </row>
    <row r="1759">
      <c r="A1759" t="n">
        <v>1757</v>
      </c>
      <c r="B1759" t="inlineStr">
        <is>
          <t>2375 Waste Gas 200-400C Boilers - Refineries</t>
        </is>
      </c>
      <c r="C1759" t="inlineStr">
        <is>
          <t>Synthetic waste gasses</t>
        </is>
      </c>
      <c r="D1759" t="n">
        <v>0.002028477415</v>
      </c>
      <c r="E1759" t="n">
        <v>0.06009253541</v>
      </c>
      <c r="F1759" t="n">
        <v>0.01838074367</v>
      </c>
      <c r="G1759" t="n">
        <v>3.727675351e-05</v>
      </c>
      <c r="H1759" t="n">
        <v>1.093229976e-05</v>
      </c>
      <c r="I1759" t="n">
        <v>3.30440723e-05</v>
      </c>
    </row>
    <row r="1760">
      <c r="A1760" t="n">
        <v>1758</v>
      </c>
      <c r="B1760" t="inlineStr">
        <is>
          <t>2376 Waste Gas 200-400C Boilers CCS- Refineries</t>
        </is>
      </c>
      <c r="C1760" t="inlineStr">
        <is>
          <t>Bio-restgassen</t>
        </is>
      </c>
      <c r="D1760" t="n">
        <v>2.075494228e-06</v>
      </c>
      <c r="E1760" t="n">
        <v>5.534908297e-06</v>
      </c>
      <c r="F1760" t="n">
        <v>4.278457449e-06</v>
      </c>
      <c r="G1760" t="n">
        <v>5.065896769e-06</v>
      </c>
      <c r="H1760" t="n">
        <v>3.882178034e-06</v>
      </c>
      <c r="I1760" t="n">
        <v>5.15507442e-06</v>
      </c>
    </row>
    <row r="1761">
      <c r="A1761" t="n">
        <v>1759</v>
      </c>
      <c r="B1761" t="inlineStr">
        <is>
          <t>2376 Waste Gas 200-400C Boilers CCS- Refineries</t>
        </is>
      </c>
      <c r="C1761" t="inlineStr">
        <is>
          <t>CO2Flow</t>
        </is>
      </c>
      <c r="D1761" t="n">
        <v>-3.404146505e-07</v>
      </c>
      <c r="E1761" t="n">
        <v>-2.030822165e-07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1760</v>
      </c>
      <c r="B1762" t="inlineStr">
        <is>
          <t>2376 Waste Gas 200-400C Boilers CCS- Refineries</t>
        </is>
      </c>
      <c r="C1762" t="inlineStr">
        <is>
          <t>Elektriciteit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n">
        <v>1761</v>
      </c>
      <c r="B1763" t="inlineStr">
        <is>
          <t>2376 Waste Gas 200-400C Boilers CCS- Refineries</t>
        </is>
      </c>
      <c r="C1763" t="inlineStr">
        <is>
          <t>Heat200to400</t>
        </is>
      </c>
      <c r="D1763" t="n">
        <v>-7.203055571e-07</v>
      </c>
      <c r="E1763" t="n">
        <v>-3.14620126e-06</v>
      </c>
      <c r="F1763" t="n">
        <v>-2.473211342e-06</v>
      </c>
      <c r="G1763" t="n">
        <v>-2.979051696e-06</v>
      </c>
      <c r="H1763" t="n">
        <v>-2.286862259e-06</v>
      </c>
      <c r="I1763" t="n">
        <v>-2.960303473e-06</v>
      </c>
    </row>
    <row r="1764">
      <c r="A1764" t="n">
        <v>1762</v>
      </c>
      <c r="B1764" t="inlineStr">
        <is>
          <t>2376 Waste Gas 200-400C Boilers CCS- Refineries</t>
        </is>
      </c>
      <c r="C1764" t="inlineStr">
        <is>
          <t>Restgassen</t>
        </is>
      </c>
      <c r="D1764" t="n">
        <v>1.2413609687e-06</v>
      </c>
      <c r="E1764" t="n">
        <v>5.976287235e-06</v>
      </c>
      <c r="F1764" t="n">
        <v>4.598024223e-06</v>
      </c>
      <c r="G1764" t="n">
        <v>5.61117087e-06</v>
      </c>
      <c r="H1764" t="n">
        <v>4.409818953e-06</v>
      </c>
      <c r="I1764" t="n">
        <v>5.37688023e-06</v>
      </c>
    </row>
    <row r="1765">
      <c r="A1765" t="n">
        <v>1763</v>
      </c>
      <c r="B1765" t="inlineStr">
        <is>
          <t>2376 Waste Gas 200-400C Boilers CCS- Refineries</t>
        </is>
      </c>
      <c r="C1765" t="inlineStr">
        <is>
          <t>Synthetic waste gasses</t>
        </is>
      </c>
      <c r="D1765" t="n">
        <v>9.314338707e-07</v>
      </c>
      <c r="E1765" t="n">
        <v>5.169490361e-06</v>
      </c>
      <c r="F1765" t="n">
        <v>4.23611289e-06</v>
      </c>
      <c r="G1765" t="n">
        <v>5.117416401e-06</v>
      </c>
      <c r="H1765" t="n">
        <v>3.832602766e-06</v>
      </c>
      <c r="I1765" t="n">
        <v>5.163129135e-06</v>
      </c>
    </row>
    <row r="1766">
      <c r="A1766" t="n">
        <v>1764</v>
      </c>
      <c r="B1766" t="inlineStr">
        <is>
          <t>2377 Waste Gas 100-200C Boilers - Refineries</t>
        </is>
      </c>
      <c r="C1766" t="inlineStr">
        <is>
          <t>Bio-restgassen</t>
        </is>
      </c>
      <c r="D1766" t="n">
        <v>0.221088321038</v>
      </c>
      <c r="E1766" t="n">
        <v>0.3770520796</v>
      </c>
      <c r="F1766" t="n">
        <v>0.09961305452999999</v>
      </c>
      <c r="G1766" t="n">
        <v>3.596806952e-05</v>
      </c>
      <c r="H1766" t="n">
        <v>1.347019825e-05</v>
      </c>
      <c r="I1766" t="n">
        <v>0.0004962509406</v>
      </c>
    </row>
    <row r="1767">
      <c r="A1767" t="n">
        <v>1765</v>
      </c>
      <c r="B1767" t="inlineStr">
        <is>
          <t>2377 Waste Gas 100-200C Boilers - Refineries</t>
        </is>
      </c>
      <c r="C1767" t="inlineStr">
        <is>
          <t>Heat100to200</t>
        </is>
      </c>
      <c r="D1767" t="n">
        <v>-1.19795146857</v>
      </c>
      <c r="E1767" t="n">
        <v>-32.38164458</v>
      </c>
      <c r="F1767" t="n">
        <v>-0.5982144059</v>
      </c>
      <c r="G1767" t="n">
        <v>-5.17220358</v>
      </c>
      <c r="H1767" t="n">
        <v>-2.435467369</v>
      </c>
      <c r="I1767" t="n">
        <v>-10.35230354</v>
      </c>
    </row>
    <row r="1768">
      <c r="A1768" t="n">
        <v>1766</v>
      </c>
      <c r="B1768" t="inlineStr">
        <is>
          <t>2377 Waste Gas 100-200C Boilers - Refineries</t>
        </is>
      </c>
      <c r="C1768" t="inlineStr">
        <is>
          <t>Restgassen</t>
        </is>
      </c>
      <c r="D1768" t="n">
        <v>1.10831121715</v>
      </c>
      <c r="E1768" t="n">
        <v>35.5382471</v>
      </c>
      <c r="F1768" t="n">
        <v>0.554582445</v>
      </c>
      <c r="G1768" t="n">
        <v>5.746258071</v>
      </c>
      <c r="H1768" t="n">
        <v>2.705789593</v>
      </c>
      <c r="I1768" t="n">
        <v>11.50088889</v>
      </c>
    </row>
    <row r="1769">
      <c r="A1769" t="n">
        <v>1767</v>
      </c>
      <c r="B1769" t="inlineStr">
        <is>
          <t>2377 Waste Gas 100-200C Boilers - Refineries</t>
        </is>
      </c>
      <c r="C1769" t="inlineStr">
        <is>
          <t>Synthetic waste gasses</t>
        </is>
      </c>
      <c r="D1769" t="n">
        <v>0.001527622509</v>
      </c>
      <c r="E1769" t="n">
        <v>0.06072110572</v>
      </c>
      <c r="F1769" t="n">
        <v>0.01043127051</v>
      </c>
      <c r="G1769" t="n">
        <v>3.697357062e-05</v>
      </c>
      <c r="H1769" t="n">
        <v>1.09530001e-05</v>
      </c>
      <c r="I1769" t="n">
        <v>3.683137948e-05</v>
      </c>
    </row>
    <row r="1770">
      <c r="A1770" t="n">
        <v>1768</v>
      </c>
      <c r="B1770" t="inlineStr">
        <is>
          <t>2378 Waste Gas 100-200C Boilers CCS - Refineries</t>
        </is>
      </c>
      <c r="C1770" t="inlineStr">
        <is>
          <t>Bio-restgassen</t>
        </is>
      </c>
      <c r="D1770" t="n">
        <v>2.075494228e-06</v>
      </c>
      <c r="E1770" t="n">
        <v>5.534908297e-06</v>
      </c>
      <c r="F1770" t="n">
        <v>4.278457449e-06</v>
      </c>
      <c r="G1770" t="n">
        <v>5.065896769e-06</v>
      </c>
      <c r="H1770" t="n">
        <v>3.882178034e-06</v>
      </c>
      <c r="I1770" t="n">
        <v>5.15507442e-06</v>
      </c>
    </row>
    <row r="1771">
      <c r="A1771" t="n">
        <v>1769</v>
      </c>
      <c r="B1771" t="inlineStr">
        <is>
          <t>2378 Waste Gas 100-200C Boilers CCS - Refineries</t>
        </is>
      </c>
      <c r="C1771" t="inlineStr">
        <is>
          <t>CO2Flow</t>
        </is>
      </c>
      <c r="D1771" t="n">
        <v>-3.681950557e-07</v>
      </c>
      <c r="E1771" t="n">
        <v>-2.196552584e-07</v>
      </c>
      <c r="F1771" t="n">
        <v>0</v>
      </c>
      <c r="G1771" t="n">
        <v>-2.079855406e-07</v>
      </c>
      <c r="H1771" t="n">
        <v>0</v>
      </c>
      <c r="I1771" t="n">
        <v>-2.066766143e-07</v>
      </c>
    </row>
    <row r="1772">
      <c r="A1772" t="n">
        <v>1770</v>
      </c>
      <c r="B1772" t="inlineStr">
        <is>
          <t>2378 Waste Gas 100-200C Boilers CCS - Refineries</t>
        </is>
      </c>
      <c r="C1772" t="inlineStr">
        <is>
          <t>Elektriciteit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1771</v>
      </c>
      <c r="B1773" t="inlineStr">
        <is>
          <t>2378 Waste Gas 100-200C Boilers CCS - Refineries</t>
        </is>
      </c>
      <c r="C1773" t="inlineStr">
        <is>
          <t>Heat100to200</t>
        </is>
      </c>
      <c r="D1773" t="n">
        <v>-7.444593049e-07</v>
      </c>
      <c r="E1773" t="n">
        <v>-3.278436693e-06</v>
      </c>
      <c r="F1773" t="n">
        <v>-2.577160881e-06</v>
      </c>
      <c r="G1773" t="n">
        <v>-3.1042618e-06</v>
      </c>
      <c r="H1773" t="n">
        <v>-2.382979511e-06</v>
      </c>
      <c r="I1773" t="n">
        <v>-3.084725587e-06</v>
      </c>
    </row>
    <row r="1774">
      <c r="A1774" t="n">
        <v>1772</v>
      </c>
      <c r="B1774" t="inlineStr">
        <is>
          <t>2378 Waste Gas 100-200C Boilers CCS - Refineries</t>
        </is>
      </c>
      <c r="C1774" t="inlineStr">
        <is>
          <t>Restgassen</t>
        </is>
      </c>
      <c r="D1774" t="n">
        <v>1.2413609687e-06</v>
      </c>
      <c r="E1774" t="n">
        <v>5.976287235e-06</v>
      </c>
      <c r="F1774" t="n">
        <v>4.598024223e-06</v>
      </c>
      <c r="G1774" t="n">
        <v>5.61117087e-06</v>
      </c>
      <c r="H1774" t="n">
        <v>4.409818953e-06</v>
      </c>
      <c r="I1774" t="n">
        <v>5.37688023e-06</v>
      </c>
    </row>
    <row r="1775">
      <c r="A1775" t="n">
        <v>1773</v>
      </c>
      <c r="B1775" t="inlineStr">
        <is>
          <t>2378 Waste Gas 100-200C Boilers CCS - Refineries</t>
        </is>
      </c>
      <c r="C1775" t="inlineStr">
        <is>
          <t>Synthetic waste gasses</t>
        </is>
      </c>
      <c r="D1775" t="n">
        <v>9.314338707e-07</v>
      </c>
      <c r="E1775" t="n">
        <v>5.169490361e-06</v>
      </c>
      <c r="F1775" t="n">
        <v>4.23611289e-06</v>
      </c>
      <c r="G1775" t="n">
        <v>5.117416401e-06</v>
      </c>
      <c r="H1775" t="n">
        <v>3.832602766e-06</v>
      </c>
      <c r="I1775" t="n">
        <v>5.163129135e-06</v>
      </c>
    </row>
    <row r="1776">
      <c r="A1776" t="n">
        <v>1774</v>
      </c>
      <c r="B1776" t="inlineStr">
        <is>
          <t>2380 DME truck</t>
        </is>
      </c>
      <c r="C1776" t="inlineStr">
        <is>
          <t>Bio-DME</t>
        </is>
      </c>
      <c r="D1776" t="n">
        <v>1.59613774704e-05</v>
      </c>
      <c r="E1776" t="n">
        <v>1.439945593e-06</v>
      </c>
      <c r="F1776" t="n">
        <v>1.023435414e-05</v>
      </c>
      <c r="G1776" t="n">
        <v>8.495470269e-06</v>
      </c>
      <c r="H1776" t="n">
        <v>2.132548228e-05</v>
      </c>
      <c r="I1776" t="n">
        <v>7.824570409e-06</v>
      </c>
    </row>
    <row r="1777">
      <c r="A1777" t="n">
        <v>1775</v>
      </c>
      <c r="B1777" t="inlineStr">
        <is>
          <t>2381 DME truck with 18% energy consumption reduction</t>
        </is>
      </c>
      <c r="C1777" t="inlineStr">
        <is>
          <t>Bio-DME</t>
        </is>
      </c>
      <c r="D1777" t="n">
        <v>1.3327620449e-05</v>
      </c>
      <c r="E1777" t="n">
        <v>19.93860984</v>
      </c>
      <c r="F1777" t="n">
        <v>4.532328893</v>
      </c>
      <c r="G1777" t="n">
        <v>2.01589213e-05</v>
      </c>
      <c r="H1777" t="n">
        <v>0.09997959783</v>
      </c>
      <c r="I1777" t="n">
        <v>0.09999229823</v>
      </c>
    </row>
    <row r="1778">
      <c r="A1778" t="n">
        <v>1776</v>
      </c>
      <c r="B1778" t="inlineStr">
        <is>
          <t>2382 Methanol for shipping from NG</t>
        </is>
      </c>
      <c r="C1778" t="inlineStr">
        <is>
          <t>Aardgas</t>
        </is>
      </c>
      <c r="D1778" t="n">
        <v>5.415742488e-06</v>
      </c>
      <c r="E1778" t="n">
        <v>4.917527982e-05</v>
      </c>
      <c r="F1778" t="n">
        <v>1.715825781e-05</v>
      </c>
      <c r="G1778" t="n">
        <v>73.13975295</v>
      </c>
      <c r="H1778" t="n">
        <v>57.93680818</v>
      </c>
      <c r="I1778" t="n">
        <v>0.0004409251716</v>
      </c>
    </row>
    <row r="1779">
      <c r="A1779" t="n">
        <v>1777</v>
      </c>
      <c r="B1779" t="inlineStr">
        <is>
          <t>2382 Methanol for shipping from NG</t>
        </is>
      </c>
      <c r="C1779" t="inlineStr">
        <is>
          <t>CO2Flow</t>
        </is>
      </c>
      <c r="D1779" t="n">
        <v>0</v>
      </c>
      <c r="E1779" t="n">
        <v>4.917527982e-07</v>
      </c>
      <c r="F1779" t="n">
        <v>0</v>
      </c>
      <c r="G1779" t="n">
        <v>0.793380371</v>
      </c>
      <c r="H1779" t="n">
        <v>0.653646041</v>
      </c>
      <c r="I1779" t="n">
        <v>5.16946753e-06</v>
      </c>
    </row>
    <row r="1780">
      <c r="A1780" t="n">
        <v>1778</v>
      </c>
      <c r="B1780" t="inlineStr">
        <is>
          <t>2382 Methanol for shipping from NG</t>
        </is>
      </c>
      <c r="C1780" t="inlineStr">
        <is>
          <t>Methanol for shipping</t>
        </is>
      </c>
      <c r="D1780" t="n">
        <v>-3.540860207e-06</v>
      </c>
      <c r="E1780" t="n">
        <v>-3.278351988e-05</v>
      </c>
      <c r="F1780" t="n">
        <v>-1.153496323e-05</v>
      </c>
      <c r="G1780" t="n">
        <v>-49.58627319</v>
      </c>
      <c r="H1780" t="n">
        <v>-39.61491158</v>
      </c>
      <c r="I1780" t="n">
        <v>-0.0003040863253</v>
      </c>
    </row>
    <row r="1781">
      <c r="A1781" t="n">
        <v>1779</v>
      </c>
      <c r="B1781" t="inlineStr">
        <is>
          <t>2382 Methanol for shipping from NG</t>
        </is>
      </c>
      <c r="C1781" t="inlineStr">
        <is>
          <t>Warmte</t>
        </is>
      </c>
      <c r="D1781" t="n">
        <v>-4.043748973e-07</v>
      </c>
      <c r="E1781" t="n">
        <v>-3.278351988e-06</v>
      </c>
      <c r="F1781" t="n">
        <v>-1.153496323e-06</v>
      </c>
      <c r="G1781" t="n">
        <v>-4.958627319</v>
      </c>
      <c r="H1781" t="n">
        <v>-3.961491158</v>
      </c>
      <c r="I1781" t="n">
        <v>-3.040863253e-05</v>
      </c>
    </row>
    <row r="1782">
      <c r="A1782" t="n">
        <v>1780</v>
      </c>
      <c r="B1782" t="inlineStr">
        <is>
          <t>2383 Methanol vessel</t>
        </is>
      </c>
      <c r="C1782" t="inlineStr">
        <is>
          <t>Bio-Methanol for shipping</t>
        </is>
      </c>
      <c r="D1782" t="n">
        <v>0</v>
      </c>
      <c r="E1782" t="n">
        <v>0.1000992415</v>
      </c>
      <c r="F1782" t="n">
        <v>0.1004435263</v>
      </c>
      <c r="G1782" t="n">
        <v>0.1002526682</v>
      </c>
      <c r="H1782" t="n">
        <v>0.1001015364</v>
      </c>
      <c r="I1782" t="n">
        <v>0.1001983443</v>
      </c>
    </row>
    <row r="1783">
      <c r="A1783" t="n">
        <v>1781</v>
      </c>
      <c r="B1783" t="inlineStr">
        <is>
          <t>2383 Methanol vessel</t>
        </is>
      </c>
      <c r="C1783" t="inlineStr">
        <is>
          <t>Methanol for shipping</t>
        </is>
      </c>
      <c r="D1783" t="n">
        <v>0</v>
      </c>
      <c r="E1783" t="n">
        <v>0.1000315807</v>
      </c>
      <c r="F1783" t="n">
        <v>0.1000107167</v>
      </c>
      <c r="G1783" t="n">
        <v>49.68627179</v>
      </c>
      <c r="H1783" t="n">
        <v>39.71491102</v>
      </c>
      <c r="I1783" t="n">
        <v>0.03230084266</v>
      </c>
    </row>
    <row r="1784">
      <c r="A1784" t="n">
        <v>1782</v>
      </c>
      <c r="B1784" t="inlineStr">
        <is>
          <t>2383 Methanol vessel</t>
        </is>
      </c>
      <c r="C1784" t="inlineStr">
        <is>
          <t>Synthetic methanol for shipping</t>
        </is>
      </c>
      <c r="D1784" t="n">
        <v>0</v>
      </c>
      <c r="E1784" t="n">
        <v>16.09985631</v>
      </c>
      <c r="F1784" t="n">
        <v>62.16710644</v>
      </c>
      <c r="G1784" t="n">
        <v>0.1011086693</v>
      </c>
      <c r="H1784" t="n">
        <v>0.100248827</v>
      </c>
      <c r="I1784" t="n">
        <v>0.1005518903</v>
      </c>
    </row>
    <row r="1785">
      <c r="A1785" t="n">
        <v>1783</v>
      </c>
      <c r="B1785" t="inlineStr">
        <is>
          <t>2384 NG to LNG for shipping</t>
        </is>
      </c>
      <c r="C1785" t="inlineStr">
        <is>
          <t>Aardgas</t>
        </is>
      </c>
      <c r="D1785" t="n">
        <v>6.799507842999999e-05</v>
      </c>
      <c r="E1785" t="n">
        <v>0.0002164688599</v>
      </c>
      <c r="F1785" t="n">
        <v>6.768934852e-05</v>
      </c>
      <c r="G1785" t="n">
        <v>0.0004239326529</v>
      </c>
      <c r="H1785" t="n">
        <v>7.200355036e-05</v>
      </c>
      <c r="I1785" t="n">
        <v>0.006727050716</v>
      </c>
    </row>
    <row r="1786">
      <c r="A1786" t="n">
        <v>1784</v>
      </c>
      <c r="B1786" t="inlineStr">
        <is>
          <t>2384 NG to LNG for shipping</t>
        </is>
      </c>
      <c r="C1786" t="inlineStr">
        <is>
          <t>Elektriciteit</t>
        </is>
      </c>
      <c r="D1786" t="n">
        <v>6.367374405e-06</v>
      </c>
      <c r="E1786" t="n">
        <v>1.745103477e-05</v>
      </c>
      <c r="F1786" t="n">
        <v>3.848836898e-06</v>
      </c>
      <c r="G1786" t="n">
        <v>3.776343615e-05</v>
      </c>
      <c r="H1786" t="n">
        <v>4.472034559e-06</v>
      </c>
      <c r="I1786" t="n">
        <v>0.0006491870215</v>
      </c>
    </row>
    <row r="1787">
      <c r="A1787" t="n">
        <v>1785</v>
      </c>
      <c r="B1787" t="inlineStr">
        <is>
          <t>2384 NG to LNG for shipping</t>
        </is>
      </c>
      <c r="C1787" t="inlineStr">
        <is>
          <t>LNG for shipping</t>
        </is>
      </c>
      <c r="D1787" t="n">
        <v>-6.799507842999999e-05</v>
      </c>
      <c r="E1787" t="n">
        <v>-0.0002164688599</v>
      </c>
      <c r="F1787" t="n">
        <v>-6.768934852e-05</v>
      </c>
      <c r="G1787" t="n">
        <v>-0.0004239326529</v>
      </c>
      <c r="H1787" t="n">
        <v>-7.200355036e-05</v>
      </c>
      <c r="I1787" t="n">
        <v>-0.006727050716</v>
      </c>
    </row>
    <row r="1788">
      <c r="A1788" t="n">
        <v>1786</v>
      </c>
      <c r="B1788" t="inlineStr">
        <is>
          <t>2385 LNG vessel</t>
        </is>
      </c>
      <c r="C1788" t="inlineStr">
        <is>
          <t>Bio-LNG for shipping</t>
        </is>
      </c>
      <c r="D1788" t="n">
        <v>0.15062777554</v>
      </c>
      <c r="E1788" t="n">
        <v>0.1000011002</v>
      </c>
      <c r="F1788" t="n">
        <v>0.1000007655</v>
      </c>
      <c r="G1788" t="n">
        <v>0.09999869281</v>
      </c>
      <c r="H1788" t="n">
        <v>0.1000034242</v>
      </c>
      <c r="I1788" t="n">
        <v>0.1000110362</v>
      </c>
    </row>
    <row r="1789">
      <c r="A1789" t="n">
        <v>1787</v>
      </c>
      <c r="B1789" t="inlineStr">
        <is>
          <t>2385 LNG vessel</t>
        </is>
      </c>
      <c r="C1789" t="inlineStr">
        <is>
          <t>LNG for shipping</t>
        </is>
      </c>
      <c r="D1789" t="n">
        <v>297.793999563</v>
      </c>
      <c r="E1789" t="n">
        <v>27.59923095</v>
      </c>
      <c r="F1789" t="n">
        <v>60.93242872</v>
      </c>
      <c r="G1789" t="n">
        <v>31.92261549</v>
      </c>
      <c r="H1789" t="n">
        <v>38.92472273</v>
      </c>
      <c r="I1789" t="n">
        <v>4.264194025e-06</v>
      </c>
    </row>
    <row r="1790">
      <c r="A1790" t="n">
        <v>1788</v>
      </c>
      <c r="B1790" t="inlineStr">
        <is>
          <t>2385 LNG vessel</t>
        </is>
      </c>
      <c r="C1790" t="inlineStr">
        <is>
          <t>Synthetic LNG for shipping</t>
        </is>
      </c>
      <c r="D1790" t="n">
        <v>0.1504962324</v>
      </c>
      <c r="E1790" t="n">
        <v>0.1007764301</v>
      </c>
      <c r="F1790" t="n">
        <v>0.1000217045</v>
      </c>
      <c r="G1790" t="n">
        <v>0.1000361303</v>
      </c>
      <c r="H1790" t="n">
        <v>0.1000518096</v>
      </c>
      <c r="I1790" t="n">
        <v>0.1000093071</v>
      </c>
    </row>
    <row r="1791">
      <c r="A1791" t="n">
        <v>1789</v>
      </c>
      <c r="B1791" t="inlineStr">
        <is>
          <t>2386 Biogas to Bio-LNG for shipping</t>
        </is>
      </c>
      <c r="C1791" t="inlineStr">
        <is>
          <t>Bio-LNG for shipping</t>
        </is>
      </c>
      <c r="D1791" t="n">
        <v>-0.10007230613551</v>
      </c>
      <c r="E1791" t="n">
        <v>-0.000399649721</v>
      </c>
      <c r="F1791" t="n">
        <v>-0.0003139368834</v>
      </c>
      <c r="G1791" t="n">
        <v>-0.000377855221</v>
      </c>
      <c r="H1791" t="n">
        <v>-0.0002909795614</v>
      </c>
      <c r="I1791" t="n">
        <v>-2.809256469e-05</v>
      </c>
    </row>
    <row r="1792">
      <c r="A1792" t="n">
        <v>1790</v>
      </c>
      <c r="B1792" t="inlineStr">
        <is>
          <t>2386 Biogas to Bio-LNG for shipping</t>
        </is>
      </c>
      <c r="C1792" t="inlineStr">
        <is>
          <t>Biogas</t>
        </is>
      </c>
      <c r="D1792" t="n">
        <v>0.10008428036551</v>
      </c>
      <c r="E1792" t="n">
        <v>0.000399649721</v>
      </c>
      <c r="F1792" t="n">
        <v>0.0003139368834</v>
      </c>
      <c r="G1792" t="n">
        <v>0.000377855221</v>
      </c>
      <c r="H1792" t="n">
        <v>0.0002909795614</v>
      </c>
      <c r="I1792" t="n">
        <v>2.809256469e-05</v>
      </c>
    </row>
    <row r="1793">
      <c r="A1793" t="n">
        <v>1791</v>
      </c>
      <c r="B1793" t="inlineStr">
        <is>
          <t>2386 Biogas to Bio-LNG for shipping</t>
        </is>
      </c>
      <c r="C1793" t="inlineStr">
        <is>
          <t>Elektriciteit</t>
        </is>
      </c>
      <c r="D1793" t="n">
        <v>0.009699998382999999</v>
      </c>
      <c r="E1793" t="n">
        <v>0</v>
      </c>
      <c r="F1793" t="n">
        <v>0</v>
      </c>
      <c r="G1793" t="n">
        <v>0</v>
      </c>
      <c r="H1793" t="n">
        <v>0</v>
      </c>
      <c r="I1793" t="n">
        <v>1.16010324e-06</v>
      </c>
    </row>
    <row r="1794">
      <c r="A1794" t="n">
        <v>1792</v>
      </c>
      <c r="B1794" t="inlineStr">
        <is>
          <t>2387 Synthetic LNG production from ext. H2 and CO2</t>
        </is>
      </c>
      <c r="C1794" t="inlineStr">
        <is>
          <t>CO2Flow</t>
        </is>
      </c>
      <c r="D1794" t="n">
        <v>1.329991036e-05</v>
      </c>
      <c r="E1794" t="n">
        <v>4.405700359e-05</v>
      </c>
      <c r="F1794" t="n">
        <v>1.345602294e-06</v>
      </c>
      <c r="G1794" t="n">
        <v>3.663001812e-06</v>
      </c>
      <c r="H1794" t="n">
        <v>0</v>
      </c>
      <c r="I1794" t="n">
        <v>8.319336163e-07</v>
      </c>
    </row>
    <row r="1795">
      <c r="A1795" t="n">
        <v>1793</v>
      </c>
      <c r="B1795" t="inlineStr">
        <is>
          <t>2387 Synthetic LNG production from ext. H2 and CO2</t>
        </is>
      </c>
      <c r="C1795" t="inlineStr">
        <is>
          <t>Elektriciteit</t>
        </is>
      </c>
      <c r="D1795" t="n">
        <v>2.278748589e-05</v>
      </c>
      <c r="E1795" t="n">
        <v>7.527495841e-05</v>
      </c>
      <c r="F1795" t="n">
        <v>2.181823314e-06</v>
      </c>
      <c r="G1795" t="n">
        <v>6.073802797e-06</v>
      </c>
      <c r="H1795" t="n">
        <v>8.222663092e-07</v>
      </c>
      <c r="I1795" t="n">
        <v>1.223254602e-06</v>
      </c>
    </row>
    <row r="1796">
      <c r="A1796" t="n">
        <v>1794</v>
      </c>
      <c r="B1796" t="inlineStr">
        <is>
          <t>2387 Synthetic LNG production from ext. H2 and CO2</t>
        </is>
      </c>
      <c r="C1796" t="inlineStr">
        <is>
          <t>Synthetic LNG for shipping</t>
        </is>
      </c>
      <c r="D1796" t="n">
        <v>-0.0002349807485</v>
      </c>
      <c r="E1796" t="n">
        <v>-0.0007783922896000001</v>
      </c>
      <c r="F1796" t="n">
        <v>-2.377389213e-05</v>
      </c>
      <c r="G1796" t="n">
        <v>-6.471734649999999e-05</v>
      </c>
      <c r="H1796" t="n">
        <v>-9.661330931e-06</v>
      </c>
      <c r="I1796" t="n">
        <v>-1.469847379e-05</v>
      </c>
    </row>
    <row r="1797">
      <c r="A1797" t="n">
        <v>1795</v>
      </c>
      <c r="B1797" t="inlineStr">
        <is>
          <t>2387 Synthetic LNG production from ext. H2 and CO2</t>
        </is>
      </c>
      <c r="C1797" t="inlineStr">
        <is>
          <t>Warmte</t>
        </is>
      </c>
      <c r="D1797" t="n">
        <v>-4.69961497e-05</v>
      </c>
      <c r="E1797" t="n">
        <v>-0.0001556784579</v>
      </c>
      <c r="F1797" t="n">
        <v>-4.754778425e-06</v>
      </c>
      <c r="G1797" t="n">
        <v>-1.29434693e-05</v>
      </c>
      <c r="H1797" t="n">
        <v>-1.932266186e-06</v>
      </c>
      <c r="I1797" t="n">
        <v>-2.939694757e-06</v>
      </c>
    </row>
    <row r="1798">
      <c r="A1798" t="n">
        <v>1796</v>
      </c>
      <c r="B1798" t="inlineStr">
        <is>
          <t>2387 Synthetic LNG production from ext. H2 and CO2</t>
        </is>
      </c>
      <c r="C1798" t="inlineStr">
        <is>
          <t>Waterstof</t>
        </is>
      </c>
      <c r="D1798" t="n">
        <v>0.0002819768982</v>
      </c>
      <c r="E1798" t="n">
        <v>0.0009340707475</v>
      </c>
      <c r="F1798" t="n">
        <v>2.852867055e-05</v>
      </c>
      <c r="G1798" t="n">
        <v>7.766081579999999e-05</v>
      </c>
      <c r="H1798" t="n">
        <v>1.159359712e-05</v>
      </c>
      <c r="I1798" t="n">
        <v>1.763816854e-05</v>
      </c>
    </row>
    <row r="1799">
      <c r="A1799" t="n">
        <v>1797</v>
      </c>
      <c r="B1799" t="inlineStr">
        <is>
          <t>2388 Methanol from lignocellulosics with CC</t>
        </is>
      </c>
      <c r="C1799" t="inlineStr">
        <is>
          <t>Bio-Methanol for shipping</t>
        </is>
      </c>
      <c r="D1799" t="n">
        <v>0</v>
      </c>
      <c r="E1799" t="n">
        <v>-1.865284375e-05</v>
      </c>
      <c r="F1799" t="n">
        <v>-0.0001691457748</v>
      </c>
      <c r="G1799" t="n">
        <v>-6.741774974e-05</v>
      </c>
      <c r="H1799" t="n">
        <v>-1.442498709e-05</v>
      </c>
      <c r="I1799" t="n">
        <v>-2.647642453e-06</v>
      </c>
    </row>
    <row r="1800">
      <c r="A1800" t="n">
        <v>1798</v>
      </c>
      <c r="B1800" t="inlineStr">
        <is>
          <t>2388 Methanol from lignocellulosics with CC</t>
        </is>
      </c>
      <c r="C1800" t="inlineStr">
        <is>
          <t>Biomassa (hout)</t>
        </is>
      </c>
      <c r="D1800" t="n">
        <v>0.00013636144917</v>
      </c>
      <c r="E1800" t="n">
        <v>7.420875375e-05</v>
      </c>
      <c r="F1800" t="n">
        <v>0.0005973979888</v>
      </c>
      <c r="G1800" t="n">
        <v>0.0002915542593</v>
      </c>
      <c r="H1800" t="n">
        <v>6.309998988e-05</v>
      </c>
      <c r="I1800" t="n">
        <v>1.350546583e-05</v>
      </c>
    </row>
    <row r="1801">
      <c r="A1801" t="n">
        <v>1799</v>
      </c>
      <c r="B1801" t="inlineStr">
        <is>
          <t>2388 Methanol from lignocellulosics with CC</t>
        </is>
      </c>
      <c r="C1801" t="inlineStr">
        <is>
          <t>Biomethanol</t>
        </is>
      </c>
      <c r="D1801" t="n">
        <v>-7.587445208000001e-05</v>
      </c>
      <c r="E1801" t="n">
        <v>-2.293782799e-05</v>
      </c>
      <c r="F1801" t="n">
        <v>-0.0001633696439</v>
      </c>
      <c r="G1801" t="n">
        <v>-9.499945894000001e-05</v>
      </c>
      <c r="H1801" t="n">
        <v>-2.099345825e-05</v>
      </c>
      <c r="I1801" t="n">
        <v>-5.172466953e-06</v>
      </c>
    </row>
    <row r="1802">
      <c r="A1802" t="n">
        <v>1800</v>
      </c>
      <c r="B1802" t="inlineStr">
        <is>
          <t>2388 Methanol from lignocellulosics with CC</t>
        </is>
      </c>
      <c r="C1802" t="inlineStr">
        <is>
          <t>CO2Flow</t>
        </is>
      </c>
      <c r="D1802" t="n">
        <v>-6.1707873684e-06</v>
      </c>
      <c r="E1802" t="n">
        <v>-4.015112508e-06</v>
      </c>
      <c r="F1802" t="n">
        <v>-2.658354433e-05</v>
      </c>
      <c r="G1802" t="n">
        <v>-1.303595853e-05</v>
      </c>
      <c r="H1802" t="n">
        <v>-3.041250445e-06</v>
      </c>
      <c r="I1802" t="n">
        <v>-8.220277239e-07</v>
      </c>
    </row>
    <row r="1803">
      <c r="A1803" t="n">
        <v>1801</v>
      </c>
      <c r="B1803" t="inlineStr">
        <is>
          <t>2388 Methanol from lignocellulosics with CC</t>
        </is>
      </c>
      <c r="C1803" t="inlineStr">
        <is>
          <t>Elektriciteit</t>
        </is>
      </c>
      <c r="D1803" t="n">
        <v>-6.544352348800001e-06</v>
      </c>
      <c r="E1803" t="n">
        <v>-3.718010418e-06</v>
      </c>
      <c r="F1803" t="n">
        <v>-2.841364019e-05</v>
      </c>
      <c r="G1803" t="n">
        <v>-1.39569408e-05</v>
      </c>
      <c r="H1803" t="n">
        <v>-3.196897213e-06</v>
      </c>
      <c r="I1803" t="n">
        <v>-8.422121061e-07</v>
      </c>
    </row>
    <row r="1804">
      <c r="A1804" t="n">
        <v>1802</v>
      </c>
      <c r="B1804" t="inlineStr">
        <is>
          <t>2389 Methanol from biogas</t>
        </is>
      </c>
      <c r="C1804" t="inlineStr">
        <is>
          <t>Bio-Methanol for shipping</t>
        </is>
      </c>
      <c r="D1804" t="n">
        <v>0</v>
      </c>
      <c r="E1804" t="n">
        <v>-7.504212576e-07</v>
      </c>
      <c r="F1804" t="n">
        <v>-5.684119771e-06</v>
      </c>
      <c r="G1804" t="n">
        <v>-8.798792256999999e-07</v>
      </c>
      <c r="H1804" t="n">
        <v>-5.17512977e-05</v>
      </c>
      <c r="I1804" t="n">
        <v>-0.0001766589844</v>
      </c>
    </row>
    <row r="1805">
      <c r="A1805" t="n">
        <v>1803</v>
      </c>
      <c r="B1805" t="inlineStr">
        <is>
          <t>2389 Methanol from biogas</t>
        </is>
      </c>
      <c r="C1805" t="inlineStr">
        <is>
          <t>Biogas</t>
        </is>
      </c>
      <c r="D1805" t="n">
        <v>5.444678525e-06</v>
      </c>
      <c r="E1805" t="n">
        <v>1.813106425e-06</v>
      </c>
      <c r="F1805" t="n">
        <v>1.63752062e-05</v>
      </c>
      <c r="G1805" t="n">
        <v>2.506346339e-06</v>
      </c>
      <c r="H1805" t="n">
        <v>24.01949221</v>
      </c>
      <c r="I1805" t="n">
        <v>8.033217189</v>
      </c>
    </row>
    <row r="1806">
      <c r="A1806" t="n">
        <v>1804</v>
      </c>
      <c r="B1806" t="inlineStr">
        <is>
          <t>2389 Methanol from biogas</t>
        </is>
      </c>
      <c r="C1806" t="inlineStr">
        <is>
          <t>Biomethanol</t>
        </is>
      </c>
      <c r="D1806" t="n">
        <v>-3.653050095e-06</v>
      </c>
      <c r="E1806" t="n">
        <v>-7.635838135e-07</v>
      </c>
      <c r="F1806" t="n">
        <v>-5.657400343e-06</v>
      </c>
      <c r="G1806" t="n">
        <v>-1.105938442e-06</v>
      </c>
      <c r="H1806" t="n">
        <v>-16.42353297</v>
      </c>
      <c r="I1806" t="n">
        <v>-5.539973563</v>
      </c>
    </row>
    <row r="1807">
      <c r="A1807" t="n">
        <v>1805</v>
      </c>
      <c r="B1807" t="inlineStr">
        <is>
          <t>2389 Methanol from biogas</t>
        </is>
      </c>
      <c r="C1807" t="inlineStr">
        <is>
          <t>CO2Flow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0.2709895279</v>
      </c>
      <c r="I1807" t="n">
        <v>0.09418276387000001</v>
      </c>
    </row>
    <row r="1808">
      <c r="A1808" t="n">
        <v>1806</v>
      </c>
      <c r="B1808" t="inlineStr">
        <is>
          <t>2389 Methanol from biogas</t>
        </is>
      </c>
      <c r="C1808" t="inlineStr">
        <is>
          <t>Warmte</t>
        </is>
      </c>
      <c r="D1808" t="n">
        <v>-2.968049422e-07</v>
      </c>
      <c r="E1808" t="n">
        <v>0</v>
      </c>
      <c r="F1808" t="n">
        <v>-1.285511319e-06</v>
      </c>
      <c r="G1808" t="n">
        <v>0</v>
      </c>
      <c r="H1808" t="n">
        <v>-1.642358658</v>
      </c>
      <c r="I1808" t="n">
        <v>-0.5540151704</v>
      </c>
    </row>
    <row r="1809">
      <c r="A1809" t="n">
        <v>1807</v>
      </c>
      <c r="B1809" t="inlineStr">
        <is>
          <t>2392 Lignocellulosic ethanol production with CC</t>
        </is>
      </c>
      <c r="C1809" t="inlineStr">
        <is>
          <t>Bio-ethanol</t>
        </is>
      </c>
      <c r="D1809" t="n">
        <v>-1.470848537e-05</v>
      </c>
      <c r="E1809" t="n">
        <v>-6.822313863</v>
      </c>
      <c r="F1809" t="n">
        <v>-1.265192912</v>
      </c>
      <c r="G1809" t="n">
        <v>-0.006560482089</v>
      </c>
      <c r="H1809" t="n">
        <v>-7.082669988</v>
      </c>
      <c r="I1809" t="n">
        <v>-2.171413607</v>
      </c>
    </row>
    <row r="1810">
      <c r="A1810" t="n">
        <v>1808</v>
      </c>
      <c r="B1810" t="inlineStr">
        <is>
          <t>2392 Lignocellulosic ethanol production with CC</t>
        </is>
      </c>
      <c r="C1810" t="inlineStr">
        <is>
          <t>Biomassa (hout)</t>
        </is>
      </c>
      <c r="D1810" t="n">
        <v>3.972336289e-05</v>
      </c>
      <c r="E1810" t="n">
        <v>18.40310005</v>
      </c>
      <c r="F1810" t="n">
        <v>3.412840895</v>
      </c>
      <c r="G1810" t="n">
        <v>0.01769681236</v>
      </c>
      <c r="H1810" t="n">
        <v>19.10540721</v>
      </c>
      <c r="I1810" t="n">
        <v>5.857359053</v>
      </c>
    </row>
    <row r="1811">
      <c r="A1811" t="n">
        <v>1809</v>
      </c>
      <c r="B1811" t="inlineStr">
        <is>
          <t>2392 Lignocellulosic ethanol production with CC</t>
        </is>
      </c>
      <c r="C1811" t="inlineStr">
        <is>
          <t>CO2Flow</t>
        </is>
      </c>
      <c r="D1811" t="n">
        <v>-7.735704761e-07</v>
      </c>
      <c r="E1811" t="n">
        <v>-0.2415800639</v>
      </c>
      <c r="F1811" t="n">
        <v>-0.04480076273</v>
      </c>
      <c r="G1811" t="n">
        <v>-0.0002323085267</v>
      </c>
      <c r="H1811" t="n">
        <v>-0.250799348</v>
      </c>
      <c r="I1811" t="n">
        <v>-0.07689037010999999</v>
      </c>
    </row>
    <row r="1812">
      <c r="A1812" t="n">
        <v>1810</v>
      </c>
      <c r="B1812" t="inlineStr">
        <is>
          <t>2392 Lignocellulosic ethanol production with CC</t>
        </is>
      </c>
      <c r="C1812" t="inlineStr">
        <is>
          <t>Elektriciteit</t>
        </is>
      </c>
      <c r="D1812" t="n">
        <v>-1.209578385e-06</v>
      </c>
      <c r="E1812" t="n">
        <v>-0.5539728043</v>
      </c>
      <c r="F1812" t="n">
        <v>-0.1027338348</v>
      </c>
      <c r="G1812" t="n">
        <v>-0.0005327120291</v>
      </c>
      <c r="H1812" t="n">
        <v>-0.5751137568</v>
      </c>
      <c r="I1812" t="n">
        <v>-0.1763190773</v>
      </c>
    </row>
    <row r="1813">
      <c r="A1813" t="n">
        <v>1811</v>
      </c>
      <c r="B1813" t="inlineStr">
        <is>
          <t>2393 Bio-DME production with CC</t>
        </is>
      </c>
      <c r="C1813" t="inlineStr">
        <is>
          <t>Bio-DME</t>
        </is>
      </c>
      <c r="D1813" t="n">
        <v>-1.273719701e-06</v>
      </c>
      <c r="E1813" t="n">
        <v>-19.83848681</v>
      </c>
      <c r="F1813" t="n">
        <v>-4.432339292</v>
      </c>
      <c r="G1813" t="n">
        <v>-5.490174437e-06</v>
      </c>
      <c r="H1813" t="n">
        <v>-1.96624553e-06</v>
      </c>
      <c r="I1813" t="n">
        <v>-1.385014498e-06</v>
      </c>
    </row>
    <row r="1814">
      <c r="A1814" t="n">
        <v>1812</v>
      </c>
      <c r="B1814" t="inlineStr">
        <is>
          <t>2393 Bio-DME production with CC</t>
        </is>
      </c>
      <c r="C1814" t="inlineStr">
        <is>
          <t>Biomassa (hout)</t>
        </is>
      </c>
      <c r="D1814" t="n">
        <v>2.155030809e-06</v>
      </c>
      <c r="E1814" t="n">
        <v>33.56511659</v>
      </c>
      <c r="F1814" t="n">
        <v>7.499159917</v>
      </c>
      <c r="G1814" t="n">
        <v>9.288931502e-06</v>
      </c>
      <c r="H1814" t="n">
        <v>3.326728551e-06</v>
      </c>
      <c r="I1814" t="n">
        <v>2.343332612e-06</v>
      </c>
    </row>
    <row r="1815">
      <c r="A1815" t="n">
        <v>1813</v>
      </c>
      <c r="B1815" t="inlineStr">
        <is>
          <t>2393 Bio-DME production with CC</t>
        </is>
      </c>
      <c r="C1815" t="inlineStr">
        <is>
          <t>CO2Flow</t>
        </is>
      </c>
      <c r="D1815" t="n">
        <v>0</v>
      </c>
      <c r="E1815" t="n">
        <v>-1.48813003</v>
      </c>
      <c r="F1815" t="n">
        <v>-0.3324798543</v>
      </c>
      <c r="G1815" t="n">
        <v>-4.118304752e-07</v>
      </c>
      <c r="H1815" t="n">
        <v>0</v>
      </c>
      <c r="I1815" t="n">
        <v>0</v>
      </c>
    </row>
    <row r="1816">
      <c r="A1816" t="n">
        <v>1814</v>
      </c>
      <c r="B1816" t="inlineStr">
        <is>
          <t>2393 Bio-DME production with CC</t>
        </is>
      </c>
      <c r="C1816" t="inlineStr">
        <is>
          <t>Elektriciteit</t>
        </is>
      </c>
      <c r="D1816" t="n">
        <v>0</v>
      </c>
      <c r="E1816" t="n">
        <v>1.250785898</v>
      </c>
      <c r="F1816" t="n">
        <v>0.2794521344</v>
      </c>
      <c r="G1816" t="n">
        <v>3.461470036e-07</v>
      </c>
      <c r="H1816" t="n">
        <v>0</v>
      </c>
      <c r="I1816" t="n">
        <v>0</v>
      </c>
    </row>
    <row r="1817">
      <c r="A1817" t="n">
        <v>1815</v>
      </c>
      <c r="B1817" t="inlineStr">
        <is>
          <t>2393 Bio-DME production with CC</t>
        </is>
      </c>
      <c r="C1817" t="inlineStr">
        <is>
          <t>Industrial Waste Heat</t>
        </is>
      </c>
      <c r="D1817" t="n">
        <v>0</v>
      </c>
      <c r="E1817" t="n">
        <v>-2.591026618</v>
      </c>
      <c r="F1817" t="n">
        <v>-0.5788903758</v>
      </c>
      <c r="G1817" t="n">
        <v>-7.170500572e-07</v>
      </c>
      <c r="H1817" t="n">
        <v>-1.718243662e-07</v>
      </c>
      <c r="I1817" t="n">
        <v>-1.016387677e-07</v>
      </c>
    </row>
    <row r="1818">
      <c r="A1818" t="n">
        <v>1816</v>
      </c>
      <c r="B1818" t="inlineStr">
        <is>
          <t>2394 Biomass gasification + FT towards kerosene with CC</t>
        </is>
      </c>
      <c r="C1818" t="inlineStr">
        <is>
          <t>Biodiesel</t>
        </is>
      </c>
      <c r="D1818" t="n">
        <v>-3.543173932e-07</v>
      </c>
      <c r="E1818" t="n">
        <v>-4.801352865e-05</v>
      </c>
      <c r="F1818" t="n">
        <v>-9.52848524</v>
      </c>
      <c r="G1818" t="n">
        <v>-3.261835235</v>
      </c>
      <c r="H1818" t="n">
        <v>-6.098230702</v>
      </c>
      <c r="I1818" t="n">
        <v>-1.37260797e-06</v>
      </c>
    </row>
    <row r="1819">
      <c r="A1819" t="n">
        <v>1817</v>
      </c>
      <c r="B1819" t="inlineStr">
        <is>
          <t>2394 Biomass gasification + FT towards kerosene with CC</t>
        </is>
      </c>
      <c r="C1819" t="inlineStr">
        <is>
          <t>Biokerosine</t>
        </is>
      </c>
      <c r="D1819" t="n">
        <v>-7.086347865e-07</v>
      </c>
      <c r="E1819" t="n">
        <v>-9.60270573e-05</v>
      </c>
      <c r="F1819" t="n">
        <v>-19.05697048</v>
      </c>
      <c r="G1819" t="n">
        <v>-6.523670471</v>
      </c>
      <c r="H1819" t="n">
        <v>-12.1964614</v>
      </c>
      <c r="I1819" t="n">
        <v>-2.745215939e-06</v>
      </c>
    </row>
    <row r="1820">
      <c r="A1820" t="n">
        <v>1818</v>
      </c>
      <c r="B1820" t="inlineStr">
        <is>
          <t>2394 Biomass gasification + FT towards kerosene with CC</t>
        </is>
      </c>
      <c r="C1820" t="inlineStr">
        <is>
          <t>Biomassa (hout)</t>
        </is>
      </c>
      <c r="D1820" t="n">
        <v>2.776522263e-06</v>
      </c>
      <c r="E1820" t="n">
        <v>0.0003762463649</v>
      </c>
      <c r="F1820" t="n">
        <v>74.66766212</v>
      </c>
      <c r="G1820" t="n">
        <v>25.56058021</v>
      </c>
      <c r="H1820" t="n">
        <v>47.78730492</v>
      </c>
      <c r="I1820" t="n">
        <v>1.075610924e-05</v>
      </c>
    </row>
    <row r="1821">
      <c r="A1821" t="n">
        <v>1819</v>
      </c>
      <c r="B1821" t="inlineStr">
        <is>
          <t>2394 Biomass gasification + FT towards kerosene with CC</t>
        </is>
      </c>
      <c r="C1821" t="inlineStr">
        <is>
          <t>Bionaphta</t>
        </is>
      </c>
      <c r="D1821" t="n">
        <v>-3.543173932e-07</v>
      </c>
      <c r="E1821" t="n">
        <v>-4.801352865e-05</v>
      </c>
      <c r="F1821" t="n">
        <v>-9.52848524</v>
      </c>
      <c r="G1821" t="n">
        <v>-3.261835235</v>
      </c>
      <c r="H1821" t="n">
        <v>-6.098230702</v>
      </c>
      <c r="I1821" t="n">
        <v>-1.37260797e-06</v>
      </c>
    </row>
    <row r="1822">
      <c r="A1822" t="n">
        <v>1820</v>
      </c>
      <c r="B1822" t="inlineStr">
        <is>
          <t>2394 Biomass gasification + FT towards kerosene with CC</t>
        </is>
      </c>
      <c r="C1822" t="inlineStr">
        <is>
          <t>CO2Flow</t>
        </is>
      </c>
      <c r="D1822" t="n">
        <v>0</v>
      </c>
      <c r="E1822" t="n">
        <v>-1.986264676e-05</v>
      </c>
      <c r="F1822" t="n">
        <v>-3.941825186</v>
      </c>
      <c r="G1822" t="n">
        <v>-1.34938387</v>
      </c>
      <c r="H1822" t="n">
        <v>-2.522768181</v>
      </c>
      <c r="I1822" t="n">
        <v>-5.678321925e-07</v>
      </c>
    </row>
    <row r="1823">
      <c r="A1823" t="n">
        <v>1821</v>
      </c>
      <c r="B1823" t="inlineStr">
        <is>
          <t>2394 Biomass gasification + FT towards kerosene with CC</t>
        </is>
      </c>
      <c r="C1823" t="inlineStr">
        <is>
          <t>Elektriciteit</t>
        </is>
      </c>
      <c r="D1823" t="n">
        <v>0</v>
      </c>
      <c r="E1823" t="n">
        <v>2.694551331e-06</v>
      </c>
      <c r="F1823" t="n">
        <v>0.5347449627999999</v>
      </c>
      <c r="G1823" t="n">
        <v>0.1830563744</v>
      </c>
      <c r="H1823" t="n">
        <v>0.3422367845</v>
      </c>
      <c r="I1823" t="n">
        <v>0</v>
      </c>
    </row>
    <row r="1824">
      <c r="A1824" t="n">
        <v>1822</v>
      </c>
      <c r="B1824" t="inlineStr">
        <is>
          <t>2394 Biomass gasification + FT towards kerosene with CC</t>
        </is>
      </c>
      <c r="C1824" t="inlineStr">
        <is>
          <t>Industrial Waste Heat</t>
        </is>
      </c>
      <c r="D1824" t="n">
        <v>-3.456148614e-07</v>
      </c>
      <c r="E1824" t="n">
        <v>-4.683424908e-05</v>
      </c>
      <c r="F1824" t="n">
        <v>-9.294452285</v>
      </c>
      <c r="G1824" t="n">
        <v>-3.181719989</v>
      </c>
      <c r="H1824" t="n">
        <v>-5.948449607</v>
      </c>
      <c r="I1824" t="n">
        <v>-1.338894794e-06</v>
      </c>
    </row>
    <row r="1825">
      <c r="A1825" t="n">
        <v>1823</v>
      </c>
      <c r="B1825" t="inlineStr">
        <is>
          <t>2395 Conversion of expensive part woody biomass import to woody biomass</t>
        </is>
      </c>
      <c r="C1825" t="inlineStr">
        <is>
          <t>Biomassa (hout buitenland), expensive part</t>
        </is>
      </c>
      <c r="D1825" t="n">
        <v>0.1000008912759337</v>
      </c>
      <c r="E1825" t="n">
        <v>38.4000026</v>
      </c>
      <c r="F1825" t="n">
        <v>41.11243616</v>
      </c>
      <c r="G1825" t="n">
        <v>43.82500259</v>
      </c>
      <c r="H1825" t="n">
        <v>46.53750202</v>
      </c>
      <c r="I1825" t="n">
        <v>49.25000263</v>
      </c>
    </row>
    <row r="1826">
      <c r="A1826" t="n">
        <v>1824</v>
      </c>
      <c r="B1826" t="inlineStr">
        <is>
          <t>2395 Conversion of expensive part woody biomass import to woody biomass</t>
        </is>
      </c>
      <c r="C1826" t="inlineStr">
        <is>
          <t>Biomassa (hout)</t>
        </is>
      </c>
      <c r="D1826" t="n">
        <v>-0.1000008912759337</v>
      </c>
      <c r="E1826" t="n">
        <v>-38.4000026</v>
      </c>
      <c r="F1826" t="n">
        <v>-41.11243616</v>
      </c>
      <c r="G1826" t="n">
        <v>-43.82500259</v>
      </c>
      <c r="H1826" t="n">
        <v>-46.53750202</v>
      </c>
      <c r="I1826" t="n">
        <v>-49.25000263</v>
      </c>
    </row>
    <row r="1827">
      <c r="A1827" t="n">
        <v>1825</v>
      </c>
      <c r="B1827" t="inlineStr">
        <is>
          <t>2396 Other dwelllings - startlabel A retrofitted to A+</t>
        </is>
      </c>
      <c r="C1827" t="inlineStr">
        <is>
          <t>Warmte</t>
        </is>
      </c>
      <c r="D1827" t="n">
        <v>7.013337891937431</v>
      </c>
      <c r="E1827" t="n">
        <v>0.00320957124</v>
      </c>
      <c r="F1827" t="n">
        <v>2.581939968e-05</v>
      </c>
      <c r="G1827" t="n">
        <v>0.0003737118127</v>
      </c>
      <c r="H1827" t="n">
        <v>1.724354814e-05</v>
      </c>
      <c r="I1827" t="n">
        <v>5.174638857e-05</v>
      </c>
    </row>
    <row r="1828">
      <c r="A1828" t="n">
        <v>1826</v>
      </c>
      <c r="B1828" t="inlineStr">
        <is>
          <t>2397 Terraced houses - startlabel A retrofitted to A+</t>
        </is>
      </c>
      <c r="C1828" t="inlineStr">
        <is>
          <t>Warmte</t>
        </is>
      </c>
      <c r="D1828" t="n">
        <v>0.000152301629914</v>
      </c>
      <c r="E1828" t="n">
        <v>0.0001166299225</v>
      </c>
      <c r="F1828" t="n">
        <v>5.999843455e-06</v>
      </c>
      <c r="G1828" t="n">
        <v>8.159225708e-05</v>
      </c>
      <c r="H1828" t="n">
        <v>5.873179735e-06</v>
      </c>
      <c r="I1828" t="n">
        <v>1.126617005e-05</v>
      </c>
    </row>
    <row r="1829">
      <c r="A1829" t="n">
        <v>1827</v>
      </c>
      <c r="B1829" t="inlineStr">
        <is>
          <t>2398 Other dwelllings - startlabel DC/B retrofitted to A</t>
        </is>
      </c>
      <c r="C1829" t="inlineStr">
        <is>
          <t>Warmte</t>
        </is>
      </c>
      <c r="D1829" t="n">
        <v>0.00032215248256</v>
      </c>
      <c r="E1829" t="n">
        <v>0.0003131164333</v>
      </c>
      <c r="F1829" t="n">
        <v>2.333311627e-05</v>
      </c>
      <c r="G1829" t="n">
        <v>0.0002786976848</v>
      </c>
      <c r="H1829" t="n">
        <v>1.669421099e-05</v>
      </c>
      <c r="I1829" t="n">
        <v>4.019118773e-05</v>
      </c>
    </row>
    <row r="1830">
      <c r="A1830" t="n">
        <v>1828</v>
      </c>
      <c r="B1830" t="inlineStr">
        <is>
          <t>2399 Terraced houses - startlabel DC/B retrofitted to A</t>
        </is>
      </c>
      <c r="C1830" t="inlineStr">
        <is>
          <t>Warmte</t>
        </is>
      </c>
      <c r="D1830" t="n">
        <v>0.000238606736521</v>
      </c>
      <c r="E1830" t="n">
        <v>0.0001869486994</v>
      </c>
      <c r="F1830" t="n">
        <v>1.37272472e-05</v>
      </c>
      <c r="G1830" t="n">
        <v>0.0001489258701</v>
      </c>
      <c r="H1830" t="n">
        <v>1.199972917e-05</v>
      </c>
      <c r="I1830" t="n">
        <v>2.528580667e-05</v>
      </c>
    </row>
    <row r="1831">
      <c r="A1831" t="n">
        <v>1829</v>
      </c>
      <c r="B1831" t="inlineStr">
        <is>
          <t>2400 Apartments - startlabel GFE retrofitted to DC</t>
        </is>
      </c>
      <c r="C1831" t="inlineStr">
        <is>
          <t>Warmte</t>
        </is>
      </c>
      <c r="D1831" t="n">
        <v>40.08189874999999</v>
      </c>
      <c r="E1831" t="n">
        <v>19.7991125</v>
      </c>
      <c r="F1831" t="n">
        <v>19.22602256</v>
      </c>
      <c r="G1831" t="n">
        <v>18.65193067</v>
      </c>
      <c r="H1831" t="n">
        <v>18.07851828</v>
      </c>
      <c r="I1831" t="n">
        <v>0.0003451549292</v>
      </c>
    </row>
    <row r="1832">
      <c r="A1832" t="n">
        <v>1830</v>
      </c>
      <c r="B1832" t="inlineStr">
        <is>
          <t>2401 Apartments - startlabel GFE retrofitted to B</t>
        </is>
      </c>
      <c r="C1832" t="inlineStr">
        <is>
          <t>Warmte</t>
        </is>
      </c>
      <c r="D1832" t="n">
        <v>0.0005491998574839999</v>
      </c>
      <c r="E1832" t="n">
        <v>0.0006248660486</v>
      </c>
      <c r="F1832" t="n">
        <v>2.83689978e-05</v>
      </c>
      <c r="G1832" t="n">
        <v>0.0003385212892</v>
      </c>
      <c r="H1832" t="n">
        <v>3.048604634e-05</v>
      </c>
      <c r="I1832" t="n">
        <v>15.92768676</v>
      </c>
    </row>
    <row r="1833">
      <c r="A1833" t="n">
        <v>1831</v>
      </c>
      <c r="B1833" t="inlineStr">
        <is>
          <t>2402 Other dwelllings - startlabel GFE retrofitted to DC</t>
        </is>
      </c>
      <c r="C1833" t="inlineStr">
        <is>
          <t>Warmte</t>
        </is>
      </c>
      <c r="D1833" t="n">
        <v>76.53969271</v>
      </c>
      <c r="E1833" t="n">
        <v>37.733256</v>
      </c>
      <c r="F1833" t="n">
        <v>36.56264689</v>
      </c>
      <c r="G1833" t="n">
        <v>35.39174543</v>
      </c>
      <c r="H1833" t="n">
        <v>34.22113705</v>
      </c>
      <c r="I1833" t="n">
        <v>33.04990454</v>
      </c>
    </row>
    <row r="1834">
      <c r="A1834" t="n">
        <v>1832</v>
      </c>
      <c r="B1834" t="inlineStr">
        <is>
          <t>2403 Other dwelllings - startlabel GFE retrofitted to B</t>
        </is>
      </c>
      <c r="C1834" t="inlineStr">
        <is>
          <t>Warmte</t>
        </is>
      </c>
      <c r="D1834" t="n">
        <v>0.000159338864117</v>
      </c>
      <c r="E1834" t="n">
        <v>0.0001454846362</v>
      </c>
      <c r="F1834" t="n">
        <v>1.304106051e-05</v>
      </c>
      <c r="G1834" t="n">
        <v>0.0001553009116</v>
      </c>
      <c r="H1834" t="n">
        <v>1.277179799e-05</v>
      </c>
      <c r="I1834" t="n">
        <v>0.0004767715995</v>
      </c>
    </row>
    <row r="1835">
      <c r="A1835" t="n">
        <v>1833</v>
      </c>
      <c r="B1835" t="inlineStr">
        <is>
          <t>2404 Terraced houses - startlabel GFE retrofitted to DC</t>
        </is>
      </c>
      <c r="C1835" t="inlineStr">
        <is>
          <t>Warmte</t>
        </is>
      </c>
      <c r="D1835" t="n">
        <v>22.04327875</v>
      </c>
      <c r="E1835" t="n">
        <v>11.64437579</v>
      </c>
      <c r="F1835" t="n">
        <v>10.93889308</v>
      </c>
      <c r="G1835" t="n">
        <v>10.23151782</v>
      </c>
      <c r="H1835" t="n">
        <v>9.524915605</v>
      </c>
      <c r="I1835" t="n">
        <v>0.0003628130387</v>
      </c>
    </row>
    <row r="1836">
      <c r="A1836" t="n">
        <v>1834</v>
      </c>
      <c r="B1836" t="inlineStr">
        <is>
          <t>2405 Terraced houses - startlabel GFE retrofitted to B</t>
        </is>
      </c>
      <c r="C1836" t="inlineStr">
        <is>
          <t>Warmte</t>
        </is>
      </c>
      <c r="D1836" t="n">
        <v>1.9631748308316</v>
      </c>
      <c r="E1836" t="n">
        <v>0.001328127256</v>
      </c>
      <c r="F1836" t="n">
        <v>2.707194229e-05</v>
      </c>
      <c r="G1836" t="n">
        <v>0.0003635149216</v>
      </c>
      <c r="H1836" t="n">
        <v>2.825816257e-05</v>
      </c>
      <c r="I1836" t="n">
        <v>7.656295495</v>
      </c>
    </row>
    <row r="1837">
      <c r="A1837" t="n">
        <v>1835</v>
      </c>
      <c r="B1837" t="inlineStr">
        <is>
          <t>2406 Conversion synthetic FT to kerosene</t>
        </is>
      </c>
      <c r="C1837" t="inlineStr">
        <is>
          <t>Synthetic diesel</t>
        </is>
      </c>
      <c r="D1837" t="n">
        <v>-1.295206224e-06</v>
      </c>
      <c r="E1837" t="n">
        <v>-5.705501674e-06</v>
      </c>
      <c r="F1837" t="n">
        <v>-4.293925685</v>
      </c>
      <c r="G1837" t="n">
        <v>-35.50880972</v>
      </c>
      <c r="H1837" t="n">
        <v>-65.46687255000001</v>
      </c>
      <c r="I1837" t="n">
        <v>-74.74052806</v>
      </c>
    </row>
    <row r="1838">
      <c r="A1838" t="n">
        <v>1836</v>
      </c>
      <c r="B1838" t="inlineStr">
        <is>
          <t>2406 Conversion synthetic FT to kerosene</t>
        </is>
      </c>
      <c r="C1838" t="inlineStr">
        <is>
          <t>Synthetic kerosine</t>
        </is>
      </c>
      <c r="D1838" t="n">
        <v>-2.590412447e-06</v>
      </c>
      <c r="E1838" t="n">
        <v>-1.141100335e-05</v>
      </c>
      <c r="F1838" t="n">
        <v>-8.587851370999999</v>
      </c>
      <c r="G1838" t="n">
        <v>-71.01761943</v>
      </c>
      <c r="H1838" t="n">
        <v>-130.9337451</v>
      </c>
      <c r="I1838" t="n">
        <v>-149.4810561</v>
      </c>
    </row>
    <row r="1839">
      <c r="A1839" t="n">
        <v>1837</v>
      </c>
      <c r="B1839" t="inlineStr">
        <is>
          <t>2406 Conversion synthetic FT to kerosene</t>
        </is>
      </c>
      <c r="C1839" t="inlineStr">
        <is>
          <t>Synthetic naphtha</t>
        </is>
      </c>
      <c r="D1839" t="n">
        <v>-1.295206224e-06</v>
      </c>
      <c r="E1839" t="n">
        <v>-5.705501674e-06</v>
      </c>
      <c r="F1839" t="n">
        <v>-4.293925685</v>
      </c>
      <c r="G1839" t="n">
        <v>-35.50880972</v>
      </c>
      <c r="H1839" t="n">
        <v>-65.46687255000001</v>
      </c>
      <c r="I1839" t="n">
        <v>-74.74052806</v>
      </c>
    </row>
    <row r="1840">
      <c r="A1840" t="n">
        <v>1838</v>
      </c>
      <c r="B1840" t="inlineStr">
        <is>
          <t>2406 Conversion synthetic FT to kerosene</t>
        </is>
      </c>
      <c r="C1840" t="inlineStr">
        <is>
          <t>Synthetische brandstoffen uit FT</t>
        </is>
      </c>
      <c r="D1840" t="n">
        <v>5.180824894e-06</v>
      </c>
      <c r="E1840" t="n">
        <v>2.28220067e-05</v>
      </c>
      <c r="F1840" t="n">
        <v>17.17570274</v>
      </c>
      <c r="G1840" t="n">
        <v>142.0352389</v>
      </c>
      <c r="H1840" t="n">
        <v>261.8674902</v>
      </c>
      <c r="I1840" t="n">
        <v>298.9621122</v>
      </c>
    </row>
    <row r="1841">
      <c r="A1841" t="n">
        <v>1839</v>
      </c>
      <c r="B1841" t="inlineStr">
        <is>
          <t>2407 Bioethylene via bioethanol</t>
        </is>
      </c>
      <c r="C1841" t="inlineStr">
        <is>
          <t>Bio-ethanol</t>
        </is>
      </c>
      <c r="D1841" t="n">
        <v>3.619660387e-07</v>
      </c>
      <c r="E1841" t="n">
        <v>0</v>
      </c>
      <c r="F1841" t="n">
        <v>1.140549616e-07</v>
      </c>
      <c r="G1841" t="n">
        <v>4.123683688</v>
      </c>
      <c r="H1841" t="n">
        <v>11.19903704</v>
      </c>
      <c r="I1841" t="n">
        <v>48.44105311</v>
      </c>
    </row>
    <row r="1842">
      <c r="A1842" t="n">
        <v>1840</v>
      </c>
      <c r="B1842" t="inlineStr">
        <is>
          <t>2407 Bioethylene via bioethanol</t>
        </is>
      </c>
      <c r="C1842" t="inlineStr">
        <is>
          <t>Elektriciteit</t>
        </is>
      </c>
      <c r="D1842" t="n">
        <v>0</v>
      </c>
      <c r="E1842" t="n">
        <v>0</v>
      </c>
      <c r="F1842" t="n">
        <v>0</v>
      </c>
      <c r="G1842" t="n">
        <v>0.140817044</v>
      </c>
      <c r="H1842" t="n">
        <v>0.382428625</v>
      </c>
      <c r="I1842" t="n">
        <v>1.65418166</v>
      </c>
    </row>
    <row r="1843">
      <c r="A1843" t="n">
        <v>1841</v>
      </c>
      <c r="B1843" t="inlineStr">
        <is>
          <t>2407 Bioethylene via bioethanol</t>
        </is>
      </c>
      <c r="C1843" t="inlineStr">
        <is>
          <t>Heat100to200</t>
        </is>
      </c>
      <c r="D1843" t="n">
        <v>0</v>
      </c>
      <c r="E1843" t="n">
        <v>0</v>
      </c>
      <c r="F1843" t="n">
        <v>0</v>
      </c>
      <c r="G1843" t="n">
        <v>0.629733498</v>
      </c>
      <c r="H1843" t="n">
        <v>1.710220466</v>
      </c>
      <c r="I1843" t="n">
        <v>7.397500062</v>
      </c>
    </row>
    <row r="1844">
      <c r="A1844" t="n">
        <v>1842</v>
      </c>
      <c r="B1844" t="inlineStr">
        <is>
          <t>2408 Biomass gasification + FT towards diesel with CC</t>
        </is>
      </c>
      <c r="C1844" t="inlineStr">
        <is>
          <t>Biodiesel</t>
        </is>
      </c>
      <c r="D1844" t="n">
        <v>-8.216420765e-07</v>
      </c>
      <c r="E1844" t="n">
        <v>-2.38864559e-05</v>
      </c>
      <c r="F1844" t="n">
        <v>-2.126756982</v>
      </c>
      <c r="G1844" t="n">
        <v>-2.545707518e-05</v>
      </c>
      <c r="H1844" t="n">
        <v>-2.368938339e-05</v>
      </c>
      <c r="I1844" t="n">
        <v>-2.039371554e-06</v>
      </c>
    </row>
    <row r="1845">
      <c r="A1845" t="n">
        <v>1843</v>
      </c>
      <c r="B1845" t="inlineStr">
        <is>
          <t>2408 Biomass gasification + FT towards diesel with CC</t>
        </is>
      </c>
      <c r="C1845" t="inlineStr">
        <is>
          <t>Biokerosine</t>
        </is>
      </c>
      <c r="D1845" t="n">
        <v>-3.423508648e-07</v>
      </c>
      <c r="E1845" t="n">
        <v>-9.952689945999999e-06</v>
      </c>
      <c r="F1845" t="n">
        <v>-0.8861487413</v>
      </c>
      <c r="G1845" t="n">
        <v>-1.060711465e-05</v>
      </c>
      <c r="H1845" t="n">
        <v>-9.870576399e-06</v>
      </c>
      <c r="I1845" t="n">
        <v>-8.497381466e-07</v>
      </c>
    </row>
    <row r="1846">
      <c r="A1846" t="n">
        <v>1844</v>
      </c>
      <c r="B1846" t="inlineStr">
        <is>
          <t>2408 Biomass gasification + FT towards diesel with CC</t>
        </is>
      </c>
      <c r="C1846" t="inlineStr">
        <is>
          <t>Biomassa (hout)</t>
        </is>
      </c>
      <c r="D1846" t="n">
        <v>2.682749467e-06</v>
      </c>
      <c r="E1846" t="n">
        <v>7.799183935e-05</v>
      </c>
      <c r="F1846" t="n">
        <v>6.944089553</v>
      </c>
      <c r="G1846" t="n">
        <v>8.312007969e-05</v>
      </c>
      <c r="H1846" t="n">
        <v>7.734837646000001e-05</v>
      </c>
      <c r="I1846" t="n">
        <v>6.658766763e-06</v>
      </c>
    </row>
    <row r="1847">
      <c r="A1847" t="n">
        <v>1845</v>
      </c>
      <c r="B1847" t="inlineStr">
        <is>
          <t>2408 Biomass gasification + FT towards diesel with CC</t>
        </is>
      </c>
      <c r="C1847" t="inlineStr">
        <is>
          <t>Bionaphta</t>
        </is>
      </c>
      <c r="D1847" t="n">
        <v>-2.054105196e-07</v>
      </c>
      <c r="E1847" t="n">
        <v>-5.971613987e-06</v>
      </c>
      <c r="F1847" t="n">
        <v>-0.5316892466000001</v>
      </c>
      <c r="G1847" t="n">
        <v>-6.364268809e-06</v>
      </c>
      <c r="H1847" t="n">
        <v>-5.922345859e-06</v>
      </c>
      <c r="I1847" t="n">
        <v>-5.098428896e-07</v>
      </c>
    </row>
    <row r="1848">
      <c r="A1848" t="n">
        <v>1846</v>
      </c>
      <c r="B1848" t="inlineStr">
        <is>
          <t>2408 Biomass gasification + FT towards diesel with CC</t>
        </is>
      </c>
      <c r="C1848" t="inlineStr">
        <is>
          <t>CO2Flow</t>
        </is>
      </c>
      <c r="D1848" t="n">
        <v>0</v>
      </c>
      <c r="E1848" t="n">
        <v>-4.117313814e-06</v>
      </c>
      <c r="F1848" t="n">
        <v>-0.3665895826</v>
      </c>
      <c r="G1848" t="n">
        <v>-4.388041815e-06</v>
      </c>
      <c r="H1848" t="n">
        <v>-4.08334438e-06</v>
      </c>
      <c r="I1848" t="n">
        <v>-3.515269367e-07</v>
      </c>
    </row>
    <row r="1849">
      <c r="A1849" t="n">
        <v>1847</v>
      </c>
      <c r="B1849" t="inlineStr">
        <is>
          <t>2408 Biomass gasification + FT towards diesel with CC</t>
        </is>
      </c>
      <c r="C1849" t="inlineStr">
        <is>
          <t>Elektriciteit</t>
        </is>
      </c>
      <c r="D1849" t="n">
        <v>0</v>
      </c>
      <c r="E1849" t="n">
        <v>5.585516145e-07</v>
      </c>
      <c r="F1849" t="n">
        <v>0.04973125987</v>
      </c>
      <c r="G1849" t="n">
        <v>5.952783663e-07</v>
      </c>
      <c r="H1849" t="n">
        <v>5.539433473e-07</v>
      </c>
      <c r="I1849" t="n">
        <v>0</v>
      </c>
    </row>
    <row r="1850">
      <c r="A1850" t="n">
        <v>1848</v>
      </c>
      <c r="B1850" t="inlineStr">
        <is>
          <t>2408 Biomass gasification + FT towards diesel with CC</t>
        </is>
      </c>
      <c r="C1850" t="inlineStr">
        <is>
          <t>Industrial Waste Heat</t>
        </is>
      </c>
      <c r="D1850" t="n">
        <v>-3.339422476e-07</v>
      </c>
      <c r="E1850" t="n">
        <v>-9.708237927999999e-06</v>
      </c>
      <c r="F1850" t="n">
        <v>-0.8643836859</v>
      </c>
      <c r="G1850" t="n">
        <v>-1.034658904e-05</v>
      </c>
      <c r="H1850" t="n">
        <v>-9.628141205e-06</v>
      </c>
      <c r="I1850" t="n">
        <v>-8.288673864e-07</v>
      </c>
    </row>
    <row r="1851">
      <c r="A1851" t="n">
        <v>1849</v>
      </c>
      <c r="B1851" t="inlineStr">
        <is>
          <t>2409 H2 from waste gas steam reforming with  CC  from flue gas</t>
        </is>
      </c>
      <c r="C1851" t="inlineStr">
        <is>
          <t>Bio-restgassen</t>
        </is>
      </c>
      <c r="D1851" t="n">
        <v>2.020045168e-06</v>
      </c>
      <c r="E1851" t="n">
        <v>1.049755064e-05</v>
      </c>
      <c r="F1851" t="n">
        <v>8.581054608e-06</v>
      </c>
      <c r="G1851" t="n">
        <v>1.038156551e-05</v>
      </c>
      <c r="H1851" t="n">
        <v>8.153335695999999e-06</v>
      </c>
      <c r="I1851" t="n">
        <v>1.054236621e-05</v>
      </c>
    </row>
    <row r="1852">
      <c r="A1852" t="n">
        <v>1850</v>
      </c>
      <c r="B1852" t="inlineStr">
        <is>
          <t>2409 H2 from waste gas steam reforming with  CC  from flue gas</t>
        </is>
      </c>
      <c r="C1852" t="inlineStr">
        <is>
          <t>CO2Flow</t>
        </is>
      </c>
      <c r="D1852" t="n">
        <v>0</v>
      </c>
      <c r="E1852" t="n">
        <v>0</v>
      </c>
      <c r="F1852" t="n">
        <v>0</v>
      </c>
      <c r="G1852" t="n">
        <v>-1.002918767e-07</v>
      </c>
      <c r="H1852" t="n">
        <v>0</v>
      </c>
      <c r="I1852" t="n">
        <v>0</v>
      </c>
    </row>
    <row r="1853">
      <c r="A1853" t="n">
        <v>1851</v>
      </c>
      <c r="B1853" t="inlineStr">
        <is>
          <t>2409 H2 from waste gas steam reforming with  CC  from flue gas</t>
        </is>
      </c>
      <c r="C1853" t="inlineStr">
        <is>
          <t>Elektriciteit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1852</v>
      </c>
      <c r="B1854" t="inlineStr">
        <is>
          <t>2409 H2 from waste gas steam reforming with  CC  from flue gas</t>
        </is>
      </c>
      <c r="C1854" t="inlineStr">
        <is>
          <t>Restgassen</t>
        </is>
      </c>
      <c r="D1854" t="n">
        <v>2.199213813e-06</v>
      </c>
      <c r="E1854" t="n">
        <v>1.284476946e-05</v>
      </c>
      <c r="F1854" t="n">
        <v>9.103090450999999e-06</v>
      </c>
      <c r="G1854" t="n">
        <v>1.064367824e-05</v>
      </c>
      <c r="H1854" t="n">
        <v>7.934484587e-06</v>
      </c>
      <c r="I1854" t="n">
        <v>1.019366724e-05</v>
      </c>
    </row>
    <row r="1855">
      <c r="A1855" t="n">
        <v>1853</v>
      </c>
      <c r="B1855" t="inlineStr">
        <is>
          <t>2409 H2 from waste gas steam reforming with  CC  from flue gas</t>
        </is>
      </c>
      <c r="C1855" t="inlineStr">
        <is>
          <t>Synthetic waste gasses</t>
        </is>
      </c>
      <c r="D1855" t="n">
        <v>1.874434257e-06</v>
      </c>
      <c r="E1855" t="n">
        <v>1.001905168e-05</v>
      </c>
      <c r="F1855" t="n">
        <v>8.541044066e-06</v>
      </c>
      <c r="G1855" t="n">
        <v>1.056372433e-05</v>
      </c>
      <c r="H1855" t="n">
        <v>8.161379224e-06</v>
      </c>
      <c r="I1855" t="n">
        <v>1.065413411e-05</v>
      </c>
    </row>
    <row r="1856">
      <c r="A1856" t="n">
        <v>1854</v>
      </c>
      <c r="B1856" t="inlineStr">
        <is>
          <t>2409 H2 from waste gas steam reforming with  CC  from flue gas</t>
        </is>
      </c>
      <c r="C1856" t="inlineStr">
        <is>
          <t>Waterstof</t>
        </is>
      </c>
      <c r="D1856" t="n">
        <v>-1.586899281e-06</v>
      </c>
      <c r="E1856" t="n">
        <v>-2.458923119e-06</v>
      </c>
      <c r="F1856" t="n">
        <v>-3.912638497e-06</v>
      </c>
      <c r="G1856" t="n">
        <v>-4.031251287e-06</v>
      </c>
      <c r="H1856" t="n">
        <v>-3.310641826e-06</v>
      </c>
      <c r="I1856" t="n">
        <v>-2.950179458e-06</v>
      </c>
    </row>
    <row r="1857">
      <c r="A1857" t="n">
        <v>1855</v>
      </c>
      <c r="B1857" t="inlineStr">
        <is>
          <t>2410 Steam Cracking (adapted) for co-processing III (more pyoil)</t>
        </is>
      </c>
      <c r="C1857" t="inlineStr">
        <is>
          <t>Aromatics</t>
        </is>
      </c>
      <c r="D1857" t="n">
        <v>-0.02127178359</v>
      </c>
      <c r="E1857" t="n">
        <v>-0.5147428275</v>
      </c>
      <c r="F1857" t="n">
        <v>-0.4133371606</v>
      </c>
      <c r="G1857" t="n">
        <v>-0.9690711172000001</v>
      </c>
      <c r="H1857" t="n">
        <v>-1.398530299</v>
      </c>
      <c r="I1857" t="n">
        <v>-1.867750073</v>
      </c>
    </row>
    <row r="1858">
      <c r="A1858" t="n">
        <v>1856</v>
      </c>
      <c r="B1858" t="inlineStr">
        <is>
          <t>2410 Steam Cracking (adapted) for co-processing III (more pyoil)</t>
        </is>
      </c>
      <c r="C1858" t="inlineStr">
        <is>
          <t>Elektriciteit</t>
        </is>
      </c>
      <c r="D1858" t="n">
        <v>0.00203681836</v>
      </c>
      <c r="E1858" t="n">
        <v>0.04928662775</v>
      </c>
      <c r="F1858" t="n">
        <v>0.03957706069</v>
      </c>
      <c r="G1858" t="n">
        <v>0.09278848024</v>
      </c>
      <c r="H1858" t="n">
        <v>0.1339091304</v>
      </c>
      <c r="I1858" t="n">
        <v>0.1788368384</v>
      </c>
    </row>
    <row r="1859">
      <c r="A1859" t="n">
        <v>1857</v>
      </c>
      <c r="B1859" t="inlineStr">
        <is>
          <t>2410 Steam Cracking (adapted) for co-processing III (more pyoil)</t>
        </is>
      </c>
      <c r="C1859" t="inlineStr">
        <is>
          <t>Overige olieproducten</t>
        </is>
      </c>
      <c r="D1859" t="n">
        <v>-0.05275611475</v>
      </c>
      <c r="E1859" t="n">
        <v>-1.276613947</v>
      </c>
      <c r="F1859" t="n">
        <v>-1.02511753</v>
      </c>
      <c r="G1859" t="n">
        <v>-2.403393443</v>
      </c>
      <c r="H1859" t="n">
        <v>-3.46849525</v>
      </c>
      <c r="I1859" t="n">
        <v>-4.632207318</v>
      </c>
    </row>
    <row r="1860">
      <c r="A1860" t="n">
        <v>1858</v>
      </c>
      <c r="B1860" t="inlineStr">
        <is>
          <t>2410 Steam Cracking (adapted) for co-processing III (more pyoil)</t>
        </is>
      </c>
      <c r="C1860" t="inlineStr">
        <is>
          <t>Plastic pyrolysis oil</t>
        </is>
      </c>
      <c r="D1860" t="n">
        <v>0.2001461583</v>
      </c>
      <c r="E1860" t="n">
        <v>4.84322022</v>
      </c>
      <c r="F1860" t="n">
        <v>3.889092639</v>
      </c>
      <c r="G1860" t="n">
        <v>9.117999231000001</v>
      </c>
      <c r="H1860" t="n">
        <v>13.15878489</v>
      </c>
      <c r="I1860" t="n">
        <v>17.57367843</v>
      </c>
    </row>
    <row r="1861">
      <c r="A1861" t="n">
        <v>1859</v>
      </c>
      <c r="B1861" t="inlineStr">
        <is>
          <t>2410 Steam Cracking (adapted) for co-processing III (more pyoil)</t>
        </is>
      </c>
      <c r="C1861" t="inlineStr">
        <is>
          <t>Waterstof</t>
        </is>
      </c>
      <c r="D1861" t="n">
        <v>-0.005582871227</v>
      </c>
      <c r="E1861" t="n">
        <v>-0.1350954857</v>
      </c>
      <c r="F1861" t="n">
        <v>-0.1084813471</v>
      </c>
      <c r="G1861" t="n">
        <v>-0.2543349638</v>
      </c>
      <c r="H1861" t="n">
        <v>-0.3670474972</v>
      </c>
      <c r="I1861" t="n">
        <v>-0.4901952776</v>
      </c>
    </row>
    <row r="1862">
      <c r="A1862" t="n">
        <v>1860</v>
      </c>
      <c r="B1862" t="inlineStr">
        <is>
          <t>2412 Nuclear energy EPR (Gen III+)  - Electricity production</t>
        </is>
      </c>
      <c r="C1862" t="inlineStr">
        <is>
          <t>Elektriciteit</t>
        </is>
      </c>
      <c r="D1862" t="n">
        <v>0</v>
      </c>
      <c r="E1862" t="n">
        <v>0</v>
      </c>
      <c r="F1862" t="n">
        <v>-45.89996694</v>
      </c>
      <c r="G1862" t="n">
        <v>-91.79999850999999</v>
      </c>
      <c r="H1862" t="n">
        <v>-91.80000126</v>
      </c>
      <c r="I1862" t="n">
        <v>-91.80000042</v>
      </c>
    </row>
    <row r="1863">
      <c r="A1863" t="n">
        <v>1861</v>
      </c>
      <c r="B1863" t="inlineStr">
        <is>
          <t>2412 Nuclear energy EPR (Gen III+)  - Electricity production</t>
        </is>
      </c>
      <c r="C1863" t="inlineStr">
        <is>
          <t>Uranium</t>
        </is>
      </c>
      <c r="D1863" t="n">
        <v>0</v>
      </c>
      <c r="E1863" t="n">
        <v>0</v>
      </c>
      <c r="F1863" t="n">
        <v>134.999923</v>
      </c>
      <c r="G1863" t="n">
        <v>270.0000189</v>
      </c>
      <c r="H1863" t="n">
        <v>270.0000228</v>
      </c>
      <c r="I1863" t="n">
        <v>270.0000249</v>
      </c>
    </row>
    <row r="1864">
      <c r="A1864" t="n">
        <v>1862</v>
      </c>
      <c r="B1864" t="inlineStr">
        <is>
          <t>2415 Heat distribution grid</t>
        </is>
      </c>
      <c r="C1864" t="inlineStr">
        <is>
          <t>Warmte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1863</v>
      </c>
      <c r="B1865" t="inlineStr">
        <is>
          <t>2416 Heat transformer station transmission type 1 - District heating</t>
        </is>
      </c>
      <c r="C1865" t="inlineStr">
        <is>
          <t>Warmte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1864</v>
      </c>
      <c r="B1866" t="inlineStr">
        <is>
          <t>2418 Compression HP, air source, large 10MWth - District heating</t>
        </is>
      </c>
      <c r="C1866" t="inlineStr">
        <is>
          <t>Elektriciteit</t>
        </is>
      </c>
      <c r="D1866" t="n">
        <v>0.3478334273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1865</v>
      </c>
      <c r="B1867" t="inlineStr">
        <is>
          <t>2418 Compression HP, air source, large 10MWth - District heating</t>
        </is>
      </c>
      <c r="C1867" t="inlineStr">
        <is>
          <t>Omgevingswarmte</t>
        </is>
      </c>
      <c r="D1867" t="n">
        <v>0.9999673197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1866</v>
      </c>
      <c r="B1868" t="inlineStr">
        <is>
          <t>2418 Compression HP, air source, large 10MWth - District heating</t>
        </is>
      </c>
      <c r="C1868" t="inlineStr">
        <is>
          <t>Warmte</t>
        </is>
      </c>
      <c r="D1868" t="n">
        <v>-1.34779811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1867</v>
      </c>
      <c r="B1869" t="inlineStr">
        <is>
          <t>2419 Biomass (wood chips) CHP, small ~19 MWth - District heating</t>
        </is>
      </c>
      <c r="C1869" t="inlineStr">
        <is>
          <t>Biomass Local Wood chips</t>
        </is>
      </c>
      <c r="D1869" t="n">
        <v>-0.0001170282395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1868</v>
      </c>
      <c r="B1870" t="inlineStr">
        <is>
          <t>2419 Biomass (wood chips) CHP, small ~19 MWth - District heating</t>
        </is>
      </c>
      <c r="C1870" t="inlineStr">
        <is>
          <t>Elektriciteit</t>
        </is>
      </c>
      <c r="D1870" t="n">
        <v>1.594209024e-05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1869</v>
      </c>
      <c r="B1871" t="inlineStr">
        <is>
          <t>2419 Biomass (wood chips) CHP, small ~19 MWth - District heating</t>
        </is>
      </c>
      <c r="C1871" t="inlineStr">
        <is>
          <t>Warmte</t>
        </is>
      </c>
      <c r="D1871" t="n">
        <v>0.0001018818441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1870</v>
      </c>
      <c r="B1872" t="inlineStr">
        <is>
          <t>2422 Compression HP, air source, IWH, medium 3 MW - Distict heating</t>
        </is>
      </c>
      <c r="C1872" t="inlineStr">
        <is>
          <t>Elektriciteit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1871</v>
      </c>
      <c r="B1873" t="inlineStr">
        <is>
          <t>2422 Compression HP, air source, IWH, medium 3 MW - Distict heating</t>
        </is>
      </c>
      <c r="C1873" t="inlineStr">
        <is>
          <t>Industrial Waste Heat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1872</v>
      </c>
      <c r="B1874" t="inlineStr">
        <is>
          <t>2422 Compression HP, air source, IWH, medium 3 MW - Distict heating</t>
        </is>
      </c>
      <c r="C1874" t="inlineStr">
        <is>
          <t>Warmte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1873</v>
      </c>
      <c r="B1875" t="inlineStr">
        <is>
          <t>2423 Biomass (straw) CHP small ~16 MWth - District heating</t>
        </is>
      </c>
      <c r="C1875" t="inlineStr">
        <is>
          <t>Biomass Straw</t>
        </is>
      </c>
      <c r="D1875" t="n">
        <v>-0.94119995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1874</v>
      </c>
      <c r="B1876" t="inlineStr">
        <is>
          <t>2423 Biomass (straw) CHP small ~16 MWth - District heating</t>
        </is>
      </c>
      <c r="C1876" t="inlineStr">
        <is>
          <t>Elektriciteit</t>
        </is>
      </c>
      <c r="D1876" t="n">
        <v>0.1369441866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1875</v>
      </c>
      <c r="B1877" t="inlineStr">
        <is>
          <t>2423 Biomass (straw) CHP small ~16 MWth - District heating</t>
        </is>
      </c>
      <c r="C1877" t="inlineStr">
        <is>
          <t>Warmte</t>
        </is>
      </c>
      <c r="D1877" t="n">
        <v>0.7553102183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1876</v>
      </c>
      <c r="B1878" t="inlineStr">
        <is>
          <t>2424 Biomass (wood chips) Boiler, small ~7 MWth - District heating</t>
        </is>
      </c>
      <c r="C1878" t="inlineStr">
        <is>
          <t>Biomass Local Wood chips</t>
        </is>
      </c>
      <c r="D1878" t="n">
        <v>1.137481762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1877</v>
      </c>
      <c r="B1879" t="inlineStr">
        <is>
          <t>2424 Biomass (wood chips) Boiler, small ~7 MWth - District heating</t>
        </is>
      </c>
      <c r="C1879" t="inlineStr">
        <is>
          <t>Warmte</t>
        </is>
      </c>
      <c r="D1879" t="n">
        <v>-0.9977910189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1878</v>
      </c>
      <c r="B1880" t="inlineStr">
        <is>
          <t>2425 Biomass (straw) Boiler, small ~6 MWth - District heating</t>
        </is>
      </c>
      <c r="C1880" t="inlineStr">
        <is>
          <t>Biomass Straw</t>
        </is>
      </c>
      <c r="D1880" t="n">
        <v>-0.9835874453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1879</v>
      </c>
      <c r="B1881" t="inlineStr">
        <is>
          <t>2425 Biomass (straw) Boiler, small ~6 MWth - District heating</t>
        </is>
      </c>
      <c r="C1881" t="inlineStr">
        <is>
          <t>Warmte</t>
        </is>
      </c>
      <c r="D1881" t="n">
        <v>1.015058686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1880</v>
      </c>
      <c r="B1882" t="inlineStr">
        <is>
          <t>2427 Keep IWH unused - Basic metal non-ferro</t>
        </is>
      </c>
      <c r="C1882" t="inlineStr">
        <is>
          <t>Industrial Waste Heat</t>
        </is>
      </c>
      <c r="D1882" t="n">
        <v>6.123709445e-07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1881</v>
      </c>
      <c r="B1883" t="inlineStr">
        <is>
          <t>2428 REF BEV van</t>
        </is>
      </c>
      <c r="C1883" t="inlineStr">
        <is>
          <t>Elektriciteit</t>
        </is>
      </c>
      <c r="D1883" t="n">
        <v>5.012269091399999</v>
      </c>
      <c r="E1883" t="n">
        <v>1.903103612</v>
      </c>
      <c r="F1883" t="n">
        <v>7.410260368</v>
      </c>
      <c r="G1883" t="n">
        <v>11.96391504</v>
      </c>
      <c r="H1883" t="n">
        <v>13.35439696</v>
      </c>
      <c r="I1883" t="n">
        <v>16.60431885</v>
      </c>
    </row>
    <row r="1884">
      <c r="A1884" t="n">
        <v>1882</v>
      </c>
      <c r="B1884" t="inlineStr">
        <is>
          <t>2429 REF electric truck</t>
        </is>
      </c>
      <c r="C1884" t="inlineStr">
        <is>
          <t>Elektriciteit</t>
        </is>
      </c>
      <c r="D1884" t="n">
        <v>0.3780062775</v>
      </c>
      <c r="E1884" t="n">
        <v>1.031459945</v>
      </c>
      <c r="F1884" t="n">
        <v>2.505306405</v>
      </c>
      <c r="G1884" t="n">
        <v>3.677604417</v>
      </c>
      <c r="H1884" t="n">
        <v>5.048491049</v>
      </c>
      <c r="I1884" t="n">
        <v>14.21874823</v>
      </c>
    </row>
    <row r="1885">
      <c r="A1885" t="n">
        <v>1883</v>
      </c>
      <c r="B1885" t="inlineStr">
        <is>
          <t>2430 REF ICE bus</t>
        </is>
      </c>
      <c r="C1885" t="inlineStr">
        <is>
          <t>Aardgas</t>
        </is>
      </c>
      <c r="D1885" t="n">
        <v>1.4123242487</v>
      </c>
      <c r="E1885" t="n">
        <v>0</v>
      </c>
      <c r="F1885" t="n">
        <v>4.22159188e-06</v>
      </c>
      <c r="G1885" t="n">
        <v>0.000102415926</v>
      </c>
      <c r="H1885" t="n">
        <v>1.264390992e-07</v>
      </c>
      <c r="I1885" t="n">
        <v>0</v>
      </c>
    </row>
    <row r="1886">
      <c r="A1886" t="n">
        <v>1884</v>
      </c>
      <c r="B1886" t="inlineStr">
        <is>
          <t>2430 REF ICE bus</t>
        </is>
      </c>
      <c r="C1886" t="inlineStr">
        <is>
          <t>Biodiesel</t>
        </is>
      </c>
      <c r="D1886" t="n">
        <v>2.22400722259303</v>
      </c>
      <c r="E1886" t="n">
        <v>7.63205674e-07</v>
      </c>
      <c r="F1886" t="n">
        <v>7.112629467e-07</v>
      </c>
      <c r="G1886" t="n">
        <v>7.534815169e-06</v>
      </c>
      <c r="H1886" t="n">
        <v>1.252438025e-07</v>
      </c>
      <c r="I1886" t="n">
        <v>4.862145794e-07</v>
      </c>
    </row>
    <row r="1887">
      <c r="A1887" t="n">
        <v>1885</v>
      </c>
      <c r="B1887" t="inlineStr">
        <is>
          <t>2430 REF ICE bus</t>
        </is>
      </c>
      <c r="C1887" t="inlineStr">
        <is>
          <t>Diesel</t>
        </is>
      </c>
      <c r="D1887" t="n">
        <v>7.794489369</v>
      </c>
      <c r="E1887" t="n">
        <v>7.617418797e-07</v>
      </c>
      <c r="F1887" t="n">
        <v>4.570343259e-05</v>
      </c>
      <c r="G1887" t="n">
        <v>0.001185495887</v>
      </c>
      <c r="H1887" t="n">
        <v>2.88655971e-06</v>
      </c>
      <c r="I1887" t="n">
        <v>4.891718788e-07</v>
      </c>
    </row>
    <row r="1888">
      <c r="A1888" t="n">
        <v>1886</v>
      </c>
      <c r="B1888" t="inlineStr">
        <is>
          <t>2430 REF ICE bus</t>
        </is>
      </c>
      <c r="C1888" t="inlineStr">
        <is>
          <t>Synthetic diesel</t>
        </is>
      </c>
      <c r="D1888" t="n">
        <v>2.2687481682e-05</v>
      </c>
      <c r="E1888" t="n">
        <v>7.622689613e-07</v>
      </c>
      <c r="F1888" t="n">
        <v>6.002076726e-07</v>
      </c>
      <c r="G1888" t="n">
        <v>7.538620147e-06</v>
      </c>
      <c r="H1888" t="n">
        <v>1.275023387e-07</v>
      </c>
      <c r="I1888" t="n">
        <v>4.831881842e-07</v>
      </c>
    </row>
    <row r="1889">
      <c r="A1889" t="n">
        <v>1887</v>
      </c>
      <c r="B1889" t="inlineStr">
        <is>
          <t>2431 REF ICE inland navigation freight</t>
        </is>
      </c>
      <c r="C1889" t="inlineStr">
        <is>
          <t>Biodiesel</t>
        </is>
      </c>
      <c r="D1889" t="n">
        <v>1.61700187220112</v>
      </c>
      <c r="E1889" t="n">
        <v>1.444437602</v>
      </c>
      <c r="F1889" t="n">
        <v>1.516972437e-05</v>
      </c>
      <c r="G1889" t="n">
        <v>3.369984093e-05</v>
      </c>
      <c r="H1889" t="n">
        <v>3.524563282e-05</v>
      </c>
      <c r="I1889" t="n">
        <v>2.081765114</v>
      </c>
    </row>
    <row r="1890">
      <c r="A1890" t="n">
        <v>1888</v>
      </c>
      <c r="B1890" t="inlineStr">
        <is>
          <t>2431 REF ICE inland navigation freight</t>
        </is>
      </c>
      <c r="C1890" t="inlineStr">
        <is>
          <t>Diesel</t>
        </is>
      </c>
      <c r="D1890" t="n">
        <v>7.368816293</v>
      </c>
      <c r="E1890" t="n">
        <v>4.174378171</v>
      </c>
      <c r="F1890" t="n">
        <v>5.98463041</v>
      </c>
      <c r="G1890" t="n">
        <v>5.893371035</v>
      </c>
      <c r="H1890" t="n">
        <v>5.814633528</v>
      </c>
      <c r="I1890" t="n">
        <v>1.482862379</v>
      </c>
    </row>
    <row r="1891">
      <c r="A1891" t="n">
        <v>1889</v>
      </c>
      <c r="B1891" t="inlineStr">
        <is>
          <t>2431 REF ICE inland navigation freight</t>
        </is>
      </c>
      <c r="C1891" t="inlineStr">
        <is>
          <t>Synthetic diesel</t>
        </is>
      </c>
      <c r="D1891" t="n">
        <v>2.5788300906e-05</v>
      </c>
      <c r="E1891" t="n">
        <v>0.4390022832</v>
      </c>
      <c r="F1891" t="n">
        <v>1.502604431e-05</v>
      </c>
      <c r="G1891" t="n">
        <v>3.333864631e-05</v>
      </c>
      <c r="H1891" t="n">
        <v>3.515774839e-05</v>
      </c>
      <c r="I1891" t="n">
        <v>2.154535127</v>
      </c>
    </row>
    <row r="1892">
      <c r="A1892" t="n">
        <v>1890</v>
      </c>
      <c r="B1892" t="inlineStr">
        <is>
          <t>2432 ICE inland navigation freight - 15% fuel reduction</t>
        </is>
      </c>
      <c r="C1892" t="inlineStr">
        <is>
          <t>Biodiesel</t>
        </is>
      </c>
      <c r="D1892" t="n">
        <v>3.961687411899999e-06</v>
      </c>
      <c r="E1892" t="n">
        <v>1.060354614e-05</v>
      </c>
      <c r="F1892" t="n">
        <v>0</v>
      </c>
      <c r="G1892" t="n">
        <v>1.308790387e-06</v>
      </c>
      <c r="H1892" t="n">
        <v>0</v>
      </c>
      <c r="I1892" t="n">
        <v>2.1634164e-06</v>
      </c>
    </row>
    <row r="1893">
      <c r="A1893" t="n">
        <v>1891</v>
      </c>
      <c r="B1893" t="inlineStr">
        <is>
          <t>2432 ICE inland navigation freight - 15% fuel reduction</t>
        </is>
      </c>
      <c r="C1893" t="inlineStr">
        <is>
          <t>Diesel</t>
        </is>
      </c>
      <c r="D1893" t="n">
        <v>6.8152387975e-06</v>
      </c>
      <c r="E1893" t="n">
        <v>1.080848715e-05</v>
      </c>
      <c r="F1893" t="n">
        <v>1.74900691e-06</v>
      </c>
      <c r="G1893" t="n">
        <v>1.612535741e-05</v>
      </c>
      <c r="H1893" t="n">
        <v>1.101404495e-06</v>
      </c>
      <c r="I1893" t="n">
        <v>2.189841297e-06</v>
      </c>
    </row>
    <row r="1894">
      <c r="A1894" t="n">
        <v>1892</v>
      </c>
      <c r="B1894" t="inlineStr">
        <is>
          <t>2432 ICE inland navigation freight - 15% fuel reduction</t>
        </is>
      </c>
      <c r="C1894" t="inlineStr">
        <is>
          <t>Synthetic diesel</t>
        </is>
      </c>
      <c r="D1894" t="n">
        <v>2.979771254e-06</v>
      </c>
      <c r="E1894" t="n">
        <v>1.020350861e-05</v>
      </c>
      <c r="F1894" t="n">
        <v>0</v>
      </c>
      <c r="G1894" t="n">
        <v>1.272579819e-06</v>
      </c>
      <c r="H1894" t="n">
        <v>0</v>
      </c>
      <c r="I1894" t="n">
        <v>2.207563157e-06</v>
      </c>
    </row>
    <row r="1895">
      <c r="A1895" t="n">
        <v>1893</v>
      </c>
      <c r="B1895" t="inlineStr">
        <is>
          <t>2433 Battery electric inland navigation freight</t>
        </is>
      </c>
      <c r="C1895" t="inlineStr">
        <is>
          <t>Elektriciteit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1894</v>
      </c>
      <c r="B1896" t="inlineStr">
        <is>
          <t>2434 Fuel cell inland navigation freight</t>
        </is>
      </c>
      <c r="C1896" t="inlineStr">
        <is>
          <t>Waterstof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1895</v>
      </c>
      <c r="B1897" t="inlineStr">
        <is>
          <t>2435 Electricity savings level 1 - FBI</t>
        </is>
      </c>
      <c r="C1897" t="inlineStr">
        <is>
          <t>Elektriciteit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1896</v>
      </c>
      <c r="B1898" t="inlineStr">
        <is>
          <t>2438 Heat savings level 2 - FBI</t>
        </is>
      </c>
      <c r="C1898" t="inlineStr">
        <is>
          <t>Warmte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1897</v>
      </c>
      <c r="B1899" t="inlineStr">
        <is>
          <t>2439 Electricity savings level 2 - Chemical</t>
        </is>
      </c>
      <c r="C1899" t="inlineStr">
        <is>
          <t>Elektriciteit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1898</v>
      </c>
      <c r="B1900" t="inlineStr">
        <is>
          <t>2440 Electricity savings level 3 - Chemical</t>
        </is>
      </c>
      <c r="C1900" t="inlineStr">
        <is>
          <t>Elektriciteit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1899</v>
      </c>
      <c r="B1901" t="inlineStr">
        <is>
          <t>2442 Electricity savings level 2 - Fertilizer</t>
        </is>
      </c>
      <c r="C1901" t="inlineStr">
        <is>
          <t>Elektriciteit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1900</v>
      </c>
      <c r="B1902" t="inlineStr">
        <is>
          <t>2443 Electricity savings level 2 - Refinery</t>
        </is>
      </c>
      <c r="C1902" t="inlineStr">
        <is>
          <t>Elektriciteit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1901</v>
      </c>
      <c r="B1903" t="inlineStr">
        <is>
          <t>2444 Electricity savings level 2 - Basic metals ferro</t>
        </is>
      </c>
      <c r="C1903" t="inlineStr">
        <is>
          <t>Elektriciteit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1902</v>
      </c>
      <c r="B1904" t="inlineStr">
        <is>
          <t>2445 Electricity savings level 3 - Fertilizer</t>
        </is>
      </c>
      <c r="C1904" t="inlineStr">
        <is>
          <t>Elektriciteit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n">
        <v>1903</v>
      </c>
      <c r="B1905" t="inlineStr">
        <is>
          <t>2446 Electricity savings level 3 - Refinery</t>
        </is>
      </c>
      <c r="C1905" t="inlineStr">
        <is>
          <t>Elektriciteit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1904</v>
      </c>
      <c r="B1906" t="inlineStr">
        <is>
          <t>2447 Electricity savings level 3 - Basic metals ferro</t>
        </is>
      </c>
      <c r="C1906" t="inlineStr">
        <is>
          <t>Elektriciteit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1905</v>
      </c>
      <c r="B1907" t="inlineStr">
        <is>
          <t>2448 Heat savings - Het Nieuwe Telen - Agriculture</t>
        </is>
      </c>
      <c r="C1907" t="inlineStr">
        <is>
          <t>Warmte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1906</v>
      </c>
      <c r="B1908" t="inlineStr">
        <is>
          <t>2449 Heat savings - Insulation package - Agriculture</t>
        </is>
      </c>
      <c r="C1908" t="inlineStr">
        <is>
          <t>Warmte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1907</v>
      </c>
      <c r="B1909" t="inlineStr">
        <is>
          <t>2450 Heat savings - 2e scherm - Agriculture</t>
        </is>
      </c>
      <c r="C1909" t="inlineStr">
        <is>
          <t>Warmte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1908</v>
      </c>
      <c r="B1910" t="inlineStr">
        <is>
          <t>2451 Heat savings - 3e scherm - Agriculture</t>
        </is>
      </c>
      <c r="C1910" t="inlineStr">
        <is>
          <t>Warmte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1909</v>
      </c>
      <c r="B1911" t="inlineStr">
        <is>
          <t>2452 Heat savings - selective ventilation - Agriculture</t>
        </is>
      </c>
      <c r="C1911" t="inlineStr">
        <is>
          <t>Warmte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n">
        <v>1910</v>
      </c>
      <c r="B1912" t="inlineStr">
        <is>
          <t>2453 Heat savings - nieuwbouwkassen - Agriculture</t>
        </is>
      </c>
      <c r="C1912" t="inlineStr">
        <is>
          <t>Warmte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1911</v>
      </c>
      <c r="B1913" t="inlineStr">
        <is>
          <t>2454 Heat saving - Low temperature heating - Agriculture</t>
        </is>
      </c>
      <c r="C1913" t="inlineStr">
        <is>
          <t>Warmte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1912</v>
      </c>
      <c r="B1914" t="inlineStr">
        <is>
          <t>2455 Electricity savings - meet en regeltechniek - Agriculture</t>
        </is>
      </c>
      <c r="C1914" t="inlineStr">
        <is>
          <t>Elektriciteit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1913</v>
      </c>
      <c r="B1915" t="inlineStr">
        <is>
          <t>2456 Electricity savings - distribution &amp; feeding - Agriculture</t>
        </is>
      </c>
      <c r="C1915" t="inlineStr">
        <is>
          <t>Elektriciteit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1914</v>
      </c>
      <c r="B1916" t="inlineStr">
        <is>
          <t>2457 Electricity savings - bevochtiging - Agriculture</t>
        </is>
      </c>
      <c r="C1916" t="inlineStr">
        <is>
          <t>Elektriciteit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1915</v>
      </c>
      <c r="B1917" t="inlineStr">
        <is>
          <t>2458 Electricity savings - selective cooling - Agriculture</t>
        </is>
      </c>
      <c r="C1917" t="inlineStr">
        <is>
          <t>Elektriciteit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1916</v>
      </c>
      <c r="B1918" t="inlineStr">
        <is>
          <t>2459 Electricity savings - LED lightning - Agriculture</t>
        </is>
      </c>
      <c r="C1918" t="inlineStr">
        <is>
          <t>Elektriciteit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1917</v>
      </c>
      <c r="B1919" t="inlineStr">
        <is>
          <t>2461 External NH3 for fertilizer industry</t>
        </is>
      </c>
      <c r="C1919" t="inlineStr">
        <is>
          <t>Ammonia</t>
        </is>
      </c>
      <c r="D1919" t="n">
        <v>1.1523776272</v>
      </c>
      <c r="E1919" t="n">
        <v>6.663884816</v>
      </c>
      <c r="F1919" t="n">
        <v>5.999502393</v>
      </c>
      <c r="G1919" t="n">
        <v>5.308452825</v>
      </c>
      <c r="H1919" t="n">
        <v>4.543778355</v>
      </c>
      <c r="I1919" t="n">
        <v>3.727778547</v>
      </c>
    </row>
    <row r="1920">
      <c r="A1920" t="n">
        <v>1918</v>
      </c>
      <c r="B1920" t="inlineStr">
        <is>
          <t>2461 External NH3 for fertilizer industry</t>
        </is>
      </c>
      <c r="C1920" t="inlineStr">
        <is>
          <t>CO2Flow</t>
        </is>
      </c>
      <c r="D1920" t="n">
        <v>0.027323189374</v>
      </c>
      <c r="E1920" t="n">
        <v>0.1580003049</v>
      </c>
      <c r="F1920" t="n">
        <v>0.1422478379</v>
      </c>
      <c r="G1920" t="n">
        <v>0.1258630946</v>
      </c>
      <c r="H1920" t="n">
        <v>0.1077327093</v>
      </c>
      <c r="I1920" t="n">
        <v>0.0883854033</v>
      </c>
    </row>
    <row r="1921">
      <c r="A1921" t="n">
        <v>1919</v>
      </c>
      <c r="B1921" t="inlineStr">
        <is>
          <t>2461 External NH3 for fertilizer industry</t>
        </is>
      </c>
      <c r="C1921" t="inlineStr">
        <is>
          <t>Elektriciteit</t>
        </is>
      </c>
      <c r="D1921" t="n">
        <v>0.016285589265</v>
      </c>
      <c r="E1921" t="n">
        <v>0.09417503328</v>
      </c>
      <c r="F1921" t="n">
        <v>0.08478594905</v>
      </c>
      <c r="G1921" t="n">
        <v>0.07501978462</v>
      </c>
      <c r="H1921" t="n">
        <v>0.06421335254</v>
      </c>
      <c r="I1921" t="n">
        <v>0.05268133576</v>
      </c>
    </row>
    <row r="1922">
      <c r="A1922" t="n">
        <v>1920</v>
      </c>
      <c r="B1922" t="inlineStr">
        <is>
          <t>2461 External NH3 for fertilizer industry</t>
        </is>
      </c>
      <c r="C1922" t="inlineStr">
        <is>
          <t>Heat100to200</t>
        </is>
      </c>
      <c r="D1922" t="n">
        <v>0.08234223783</v>
      </c>
      <c r="E1922" t="n">
        <v>0.476162555</v>
      </c>
      <c r="F1922" t="n">
        <v>0.4286899646</v>
      </c>
      <c r="G1922" t="n">
        <v>0.3793108343</v>
      </c>
      <c r="H1922" t="n">
        <v>0.3246719307</v>
      </c>
      <c r="I1922" t="n">
        <v>0.2663643834</v>
      </c>
    </row>
    <row r="1923">
      <c r="A1923" t="n">
        <v>1921</v>
      </c>
      <c r="B1923" t="inlineStr">
        <is>
          <t>2462 Import ammonia to domestic</t>
        </is>
      </c>
      <c r="C1923" t="inlineStr">
        <is>
          <t>Ammonia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1922</v>
      </c>
      <c r="B1924" t="inlineStr">
        <is>
          <t>2462 Import ammonia to domestic</t>
        </is>
      </c>
      <c r="C1924" t="inlineStr">
        <is>
          <t>Ammonia import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1923</v>
      </c>
      <c r="B1925" t="inlineStr">
        <is>
          <t>2463 Export ammonia</t>
        </is>
      </c>
      <c r="C1925" t="inlineStr">
        <is>
          <t>Ammonia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1924</v>
      </c>
      <c r="B1926" t="inlineStr">
        <is>
          <t>2463 Export ammonia</t>
        </is>
      </c>
      <c r="C1926" t="inlineStr">
        <is>
          <t>Ammonia export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1925</v>
      </c>
      <c r="B1927" t="inlineStr">
        <is>
          <t>2464 Ammonia vessel</t>
        </is>
      </c>
      <c r="C1927" t="inlineStr">
        <is>
          <t>Ammonia</t>
        </is>
      </c>
      <c r="D1927" t="n">
        <v>0</v>
      </c>
      <c r="E1927" t="n">
        <v>0</v>
      </c>
      <c r="F1927" t="n">
        <v>0</v>
      </c>
      <c r="G1927" t="n">
        <v>112.3897346</v>
      </c>
      <c r="H1927" t="n">
        <v>145.0673836</v>
      </c>
      <c r="I1927" t="n">
        <v>255.3668754</v>
      </c>
    </row>
    <row r="1928">
      <c r="A1928" t="n">
        <v>1926</v>
      </c>
      <c r="B1928" t="inlineStr">
        <is>
          <t>2465 Ammoniak productie (energy carrier)</t>
        </is>
      </c>
      <c r="C1928" t="inlineStr">
        <is>
          <t>Aardgas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1927</v>
      </c>
      <c r="B1929" t="inlineStr">
        <is>
          <t>2465 Ammoniak productie (energy carrier)</t>
        </is>
      </c>
      <c r="C1929" t="inlineStr">
        <is>
          <t>Ammonia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1928</v>
      </c>
      <c r="B1930" t="inlineStr">
        <is>
          <t>2465 Ammoniak productie (energy carrier)</t>
        </is>
      </c>
      <c r="C1930" t="inlineStr">
        <is>
          <t>Elektriciteit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n">
        <v>1929</v>
      </c>
      <c r="B1931" t="inlineStr">
        <is>
          <t>2465 Ammoniak productie (energy carrier)</t>
        </is>
      </c>
      <c r="C1931" t="inlineStr">
        <is>
          <t>Heat200to400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n">
        <v>1930</v>
      </c>
      <c r="B1932" t="inlineStr">
        <is>
          <t>2465 Ammoniak productie (energy carrier)</t>
        </is>
      </c>
      <c r="C1932" t="inlineStr">
        <is>
          <t>Warmte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n">
        <v>1931</v>
      </c>
      <c r="B1933" t="inlineStr">
        <is>
          <t>2467 H-B NH3 with external H2 (energy carrier)</t>
        </is>
      </c>
      <c r="C1933" t="inlineStr">
        <is>
          <t>Ammonia</t>
        </is>
      </c>
      <c r="D1933" t="n">
        <v>-0.9524184983</v>
      </c>
      <c r="E1933" t="n">
        <v>0</v>
      </c>
      <c r="F1933" t="n">
        <v>0</v>
      </c>
      <c r="G1933" t="n">
        <v>-112.3710994</v>
      </c>
      <c r="H1933" t="n">
        <v>-145.0486908</v>
      </c>
      <c r="I1933" t="n">
        <v>-255.3481909</v>
      </c>
    </row>
    <row r="1934">
      <c r="A1934" t="n">
        <v>1932</v>
      </c>
      <c r="B1934" t="inlineStr">
        <is>
          <t>2467 H-B NH3 with external H2 (energy carrier)</t>
        </is>
      </c>
      <c r="C1934" t="inlineStr">
        <is>
          <t>Elektriciteit</t>
        </is>
      </c>
      <c r="D1934" t="n">
        <v>0.3991075839</v>
      </c>
      <c r="E1934" t="n">
        <v>0</v>
      </c>
      <c r="F1934" t="n">
        <v>0</v>
      </c>
      <c r="G1934" t="n">
        <v>47.08876154</v>
      </c>
      <c r="H1934" t="n">
        <v>60.78220595</v>
      </c>
      <c r="I1934" t="n">
        <v>107.0028712</v>
      </c>
    </row>
    <row r="1935">
      <c r="A1935" t="n">
        <v>1933</v>
      </c>
      <c r="B1935" t="inlineStr">
        <is>
          <t>2467 H-B NH3 with external H2 (energy carrier)</t>
        </is>
      </c>
      <c r="C1935" t="inlineStr">
        <is>
          <t>Waterstof</t>
        </is>
      </c>
      <c r="D1935" t="n">
        <v>1.093745109</v>
      </c>
      <c r="E1935" t="n">
        <v>0</v>
      </c>
      <c r="F1935" t="n">
        <v>0</v>
      </c>
      <c r="G1935" t="n">
        <v>129.0455206</v>
      </c>
      <c r="H1935" t="n">
        <v>166.5720449</v>
      </c>
      <c r="I1935" t="n">
        <v>293.2385676</v>
      </c>
    </row>
    <row r="1936">
      <c r="A1936" t="n">
        <v>1934</v>
      </c>
      <c r="B1936" t="inlineStr">
        <is>
          <t>2468 Electrolyse H-B NH3 (energy carrier)</t>
        </is>
      </c>
      <c r="C1936" t="inlineStr">
        <is>
          <t>Ammonia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n">
        <v>1935</v>
      </c>
      <c r="B1937" t="inlineStr">
        <is>
          <t>2468 Electrolyse H-B NH3 (energy carrier)</t>
        </is>
      </c>
      <c r="C1937" t="inlineStr">
        <is>
          <t>Elektriciteit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1936</v>
      </c>
      <c r="B1938" t="inlineStr">
        <is>
          <t>2468 Electrolyse H-B NH3 (energy carrier)</t>
        </is>
      </c>
      <c r="C1938" t="inlineStr">
        <is>
          <t>Heat100to200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1937</v>
      </c>
      <c r="B1939" t="inlineStr">
        <is>
          <t>2472 Flexdiesel to naphta and ethylene</t>
        </is>
      </c>
      <c r="C1939" t="inlineStr">
        <is>
          <t>Bio-restgassen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1938</v>
      </c>
      <c r="B1940" t="inlineStr">
        <is>
          <t>2472 Flexdiesel to naphta and ethylene</t>
        </is>
      </c>
      <c r="C1940" t="inlineStr">
        <is>
          <t>Biodiesel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1939</v>
      </c>
      <c r="B1941" t="inlineStr">
        <is>
          <t>2472 Flexdiesel to naphta and ethylene</t>
        </is>
      </c>
      <c r="C1941" t="inlineStr">
        <is>
          <t>Bionaphta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1940</v>
      </c>
      <c r="B1942" t="inlineStr">
        <is>
          <t>2472 Flexdiesel to naphta and ethylene</t>
        </is>
      </c>
      <c r="C1942" t="inlineStr">
        <is>
          <t>Diesel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1941</v>
      </c>
      <c r="B1943" t="inlineStr">
        <is>
          <t>2472 Flexdiesel to naphta and ethylene</t>
        </is>
      </c>
      <c r="C1943" t="inlineStr">
        <is>
          <t>Ethylene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1942</v>
      </c>
      <c r="B1944" t="inlineStr">
        <is>
          <t>2472 Flexdiesel to naphta and ethylene</t>
        </is>
      </c>
      <c r="C1944" t="inlineStr">
        <is>
          <t>Heat200to400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1943</v>
      </c>
      <c r="B1945" t="inlineStr">
        <is>
          <t>2472 Flexdiesel to naphta and ethylene</t>
        </is>
      </c>
      <c r="C1945" t="inlineStr">
        <is>
          <t>Naphta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1944</v>
      </c>
      <c r="B1946" t="inlineStr">
        <is>
          <t>2472 Flexdiesel to naphta and ethylene</t>
        </is>
      </c>
      <c r="C1946" t="inlineStr">
        <is>
          <t>Restgassen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1945</v>
      </c>
      <c r="B1947" t="inlineStr">
        <is>
          <t>2472 Flexdiesel to naphta and ethylene</t>
        </is>
      </c>
      <c r="C1947" t="inlineStr">
        <is>
          <t>Synthetic diesel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1946</v>
      </c>
      <c r="B1948" t="inlineStr">
        <is>
          <t>2472 Flexdiesel to naphta and ethylene</t>
        </is>
      </c>
      <c r="C1948" t="inlineStr">
        <is>
          <t>Synthetic naphtha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1947</v>
      </c>
      <c r="B1949" t="inlineStr">
        <is>
          <t>2472 Flexdiesel to naphta and ethylene</t>
        </is>
      </c>
      <c r="C1949" t="inlineStr">
        <is>
          <t>Synthetic waste gasses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1948</v>
      </c>
      <c r="B1950" t="inlineStr">
        <is>
          <t>2473 Flexkerosine to naphta and ethylene</t>
        </is>
      </c>
      <c r="C1950" t="inlineStr">
        <is>
          <t>Bio-restgassen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1949</v>
      </c>
      <c r="B1951" t="inlineStr">
        <is>
          <t>2473 Flexkerosine to naphta and ethylene</t>
        </is>
      </c>
      <c r="C1951" t="inlineStr">
        <is>
          <t>Biokerosine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1950</v>
      </c>
      <c r="B1952" t="inlineStr">
        <is>
          <t>2473 Flexkerosine to naphta and ethylene</t>
        </is>
      </c>
      <c r="C1952" t="inlineStr">
        <is>
          <t>Bionaphta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1951</v>
      </c>
      <c r="B1953" t="inlineStr">
        <is>
          <t>2473 Flexkerosine to naphta and ethylene</t>
        </is>
      </c>
      <c r="C1953" t="inlineStr">
        <is>
          <t>Ethylene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1952</v>
      </c>
      <c r="B1954" t="inlineStr">
        <is>
          <t>2473 Flexkerosine to naphta and ethylene</t>
        </is>
      </c>
      <c r="C1954" t="inlineStr">
        <is>
          <t>Heat200to400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1953</v>
      </c>
      <c r="B1955" t="inlineStr">
        <is>
          <t>2473 Flexkerosine to naphta and ethylene</t>
        </is>
      </c>
      <c r="C1955" t="inlineStr">
        <is>
          <t>Kerosine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1954</v>
      </c>
      <c r="B1956" t="inlineStr">
        <is>
          <t>2473 Flexkerosine to naphta and ethylene</t>
        </is>
      </c>
      <c r="C1956" t="inlineStr">
        <is>
          <t>Naphta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1955</v>
      </c>
      <c r="B1957" t="inlineStr">
        <is>
          <t>2473 Flexkerosine to naphta and ethylene</t>
        </is>
      </c>
      <c r="C1957" t="inlineStr">
        <is>
          <t>Restgassen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1956</v>
      </c>
      <c r="B1958" t="inlineStr">
        <is>
          <t>2473 Flexkerosine to naphta and ethylene</t>
        </is>
      </c>
      <c r="C1958" t="inlineStr">
        <is>
          <t>Synthetic kerosine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1957</v>
      </c>
      <c r="B1959" t="inlineStr">
        <is>
          <t>2473 Flexkerosine to naphta and ethylene</t>
        </is>
      </c>
      <c r="C1959" t="inlineStr">
        <is>
          <t>Synthetic naphtha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1958</v>
      </c>
      <c r="B1960" t="inlineStr">
        <is>
          <t>2473 Flexkerosine to naphta and ethylene</t>
        </is>
      </c>
      <c r="C1960" t="inlineStr">
        <is>
          <t>Synthetic waste gasses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1959</v>
      </c>
      <c r="B1961" t="inlineStr">
        <is>
          <t>2477 CO2 venting</t>
        </is>
      </c>
      <c r="C1961" t="inlineStr">
        <is>
          <t>CO2Flow</t>
        </is>
      </c>
      <c r="D1961" t="n">
        <v>6.4433692449</v>
      </c>
      <c r="F1961" t="n">
        <v>0.001184855814</v>
      </c>
      <c r="G1961" t="n">
        <v>0.001864003852</v>
      </c>
      <c r="H1961" t="n">
        <v>0.005116492194</v>
      </c>
      <c r="I1961" t="n">
        <v>0.001596780016</v>
      </c>
    </row>
    <row r="1962">
      <c r="A1962" t="n">
        <v>1960</v>
      </c>
      <c r="B1962" t="inlineStr">
        <is>
          <t>2478 Keep IWH unused - Refinery</t>
        </is>
      </c>
      <c r="C1962" t="inlineStr">
        <is>
          <t>Industrial Waste Heat</t>
        </is>
      </c>
      <c r="D1962" t="n">
        <v>1.515029691e-06</v>
      </c>
      <c r="E1962" t="n">
        <v>2.0787253e-05</v>
      </c>
      <c r="F1962" t="n">
        <v>0.1402396517</v>
      </c>
      <c r="G1962" t="n">
        <v>1.020995875</v>
      </c>
      <c r="H1962" t="n">
        <v>1.792982705e-05</v>
      </c>
      <c r="I1962" t="n">
        <v>6.06378104e-06</v>
      </c>
    </row>
    <row r="1963">
      <c r="A1963" t="n">
        <v>1961</v>
      </c>
      <c r="B1963" t="inlineStr">
        <is>
          <t>2480 REF data center</t>
        </is>
      </c>
      <c r="C1963" t="inlineStr">
        <is>
          <t>Elektriciteit</t>
        </is>
      </c>
      <c r="D1963" t="n">
        <v>30.89977847</v>
      </c>
      <c r="E1963" t="n">
        <v>13.11789028</v>
      </c>
      <c r="F1963" t="n">
        <v>17.135651</v>
      </c>
      <c r="G1963" t="n">
        <v>22.29475655</v>
      </c>
      <c r="H1963" t="n">
        <v>28.20749359</v>
      </c>
      <c r="I1963" t="n">
        <v>35.68741384</v>
      </c>
    </row>
    <row r="1964">
      <c r="A1964" t="n">
        <v>1962</v>
      </c>
      <c r="B1964" t="inlineStr">
        <is>
          <t>2482 H2 from NH3 cracking</t>
        </is>
      </c>
      <c r="C1964" t="inlineStr">
        <is>
          <t>Ammonia</t>
        </is>
      </c>
      <c r="D1964" t="n">
        <v>5.177069619e-05</v>
      </c>
      <c r="E1964" t="n">
        <v>3.616930845e-05</v>
      </c>
      <c r="F1964" t="n">
        <v>1.745673061e-05</v>
      </c>
      <c r="G1964" t="n">
        <v>7.01734732e-05</v>
      </c>
      <c r="H1964" t="n">
        <v>1.191760319e-05</v>
      </c>
      <c r="I1964" t="n">
        <v>2.142072513e-05</v>
      </c>
    </row>
    <row r="1965">
      <c r="A1965" t="n">
        <v>1963</v>
      </c>
      <c r="B1965" t="inlineStr">
        <is>
          <t>2482 H2 from NH3 cracking</t>
        </is>
      </c>
      <c r="C1965" t="inlineStr">
        <is>
          <t>Elektriciteit</t>
        </is>
      </c>
      <c r="D1965" t="n">
        <v>1.573233425e-05</v>
      </c>
      <c r="E1965" t="n">
        <v>9.929532002e-06</v>
      </c>
      <c r="F1965" t="n">
        <v>3.508752823e-06</v>
      </c>
      <c r="G1965" t="n">
        <v>2.148595244e-05</v>
      </c>
      <c r="H1965" t="n">
        <v>2.426569381e-06</v>
      </c>
      <c r="I1965" t="n">
        <v>5.046679678e-06</v>
      </c>
    </row>
    <row r="1966">
      <c r="A1966" t="n">
        <v>1964</v>
      </c>
      <c r="B1966" t="inlineStr">
        <is>
          <t>2482 H2 from NH3 cracking</t>
        </is>
      </c>
      <c r="C1966" t="inlineStr">
        <is>
          <t>Waterstof</t>
        </is>
      </c>
      <c r="D1966" t="n">
        <v>-4.501799669e-05</v>
      </c>
      <c r="E1966" t="n">
        <v>-3.145157256e-05</v>
      </c>
      <c r="F1966" t="n">
        <v>-1.517976575e-05</v>
      </c>
      <c r="G1966" t="n">
        <v>-6.102041148e-05</v>
      </c>
      <c r="H1966" t="n">
        <v>-1.036313321e-05</v>
      </c>
      <c r="I1966" t="n">
        <v>-1.862671751e-05</v>
      </c>
    </row>
    <row r="1967">
      <c r="A1967" t="n">
        <v>1965</v>
      </c>
      <c r="B1967" t="inlineStr">
        <is>
          <t>2485 Waste heat  - Heat Pump - Refinery</t>
        </is>
      </c>
      <c r="C1967" t="inlineStr">
        <is>
          <t>Elektriciteit</t>
        </is>
      </c>
      <c r="D1967" t="n">
        <v>6.462938393e-07</v>
      </c>
      <c r="E1967" t="n">
        <v>1.29555913</v>
      </c>
      <c r="F1967" t="n">
        <v>5.298748871</v>
      </c>
      <c r="G1967" t="n">
        <v>1.080372871</v>
      </c>
      <c r="H1967" t="n">
        <v>2.974223957</v>
      </c>
      <c r="I1967" t="n">
        <v>2.348122538e-06</v>
      </c>
    </row>
    <row r="1968">
      <c r="A1968" t="n">
        <v>1966</v>
      </c>
      <c r="B1968" t="inlineStr">
        <is>
          <t>2485 Waste heat  - Heat Pump - Refinery</t>
        </is>
      </c>
      <c r="C1968" t="inlineStr">
        <is>
          <t>Heat100to200</t>
        </is>
      </c>
      <c r="D1968" t="n">
        <v>-1.93888152e-06</v>
      </c>
      <c r="E1968" t="n">
        <v>-3.886677394</v>
      </c>
      <c r="F1968" t="n">
        <v>-15.89624663</v>
      </c>
      <c r="G1968" t="n">
        <v>-3.241118616</v>
      </c>
      <c r="H1968" t="n">
        <v>-8.922671880999999</v>
      </c>
      <c r="I1968" t="n">
        <v>-7.044367621e-06</v>
      </c>
    </row>
    <row r="1969">
      <c r="A1969" t="n">
        <v>1967</v>
      </c>
      <c r="B1969" t="inlineStr">
        <is>
          <t>2485 Waste heat  - Heat Pump - Refinery</t>
        </is>
      </c>
      <c r="C1969" t="inlineStr">
        <is>
          <t>Industrial Waste Heat</t>
        </is>
      </c>
      <c r="D1969" t="n">
        <v>1.292587681e-06</v>
      </c>
      <c r="E1969" t="n">
        <v>2.591118264</v>
      </c>
      <c r="F1969" t="n">
        <v>10.59749776</v>
      </c>
      <c r="G1969" t="n">
        <v>2.160745745</v>
      </c>
      <c r="H1969" t="n">
        <v>5.948447924</v>
      </c>
      <c r="I1969" t="n">
        <v>4.696245083e-06</v>
      </c>
    </row>
    <row r="1970">
      <c r="A1970" t="n">
        <v>1968</v>
      </c>
      <c r="B1970" t="inlineStr">
        <is>
          <t>2486 Heat&lt;100C  - Heat Pump - Refinery</t>
        </is>
      </c>
      <c r="C1970" t="inlineStr">
        <is>
          <t>Elektriciteit</t>
        </is>
      </c>
      <c r="D1970" t="n">
        <v>6.655728444e-06</v>
      </c>
      <c r="E1970" t="n">
        <v>0.3658130238</v>
      </c>
      <c r="F1970" t="n">
        <v>8.467270995e-05</v>
      </c>
      <c r="G1970" t="n">
        <v>0.0008542034417</v>
      </c>
      <c r="H1970" t="n">
        <v>2.032493588e-06</v>
      </c>
      <c r="I1970" t="n">
        <v>4.081777528e-06</v>
      </c>
    </row>
    <row r="1971">
      <c r="A1971" t="n">
        <v>1969</v>
      </c>
      <c r="B1971" t="inlineStr">
        <is>
          <t>2486 Heat&lt;100C  - Heat Pump - Refinery</t>
        </is>
      </c>
      <c r="C1971" t="inlineStr">
        <is>
          <t>Heat100to200</t>
        </is>
      </c>
      <c r="D1971" t="n">
        <v>-1.9948981678e-05</v>
      </c>
      <c r="E1971" t="n">
        <v>-1.097439073</v>
      </c>
      <c r="F1971" t="n">
        <v>-0.0002540181301</v>
      </c>
      <c r="G1971" t="n">
        <v>-0.002562610328</v>
      </c>
      <c r="H1971" t="n">
        <v>-6.09748077e-06</v>
      </c>
      <c r="I1971" t="n">
        <v>-1.22453326e-05</v>
      </c>
    </row>
    <row r="1972">
      <c r="A1972" t="n">
        <v>1970</v>
      </c>
      <c r="B1972" t="inlineStr">
        <is>
          <t>2486 Heat&lt;100C  - Heat Pump - Refinery</t>
        </is>
      </c>
      <c r="C1972" t="inlineStr">
        <is>
          <t>Warmte</t>
        </is>
      </c>
      <c r="D1972" t="n">
        <v>1.3311456907e-05</v>
      </c>
      <c r="E1972" t="n">
        <v>0.7316260488</v>
      </c>
      <c r="F1972" t="n">
        <v>0.0001693454201</v>
      </c>
      <c r="G1972" t="n">
        <v>0.001708406886</v>
      </c>
      <c r="H1972" t="n">
        <v>4.064987182e-06</v>
      </c>
      <c r="I1972" t="n">
        <v>8.163555069e-06</v>
      </c>
    </row>
    <row r="1973">
      <c r="A1973" t="n">
        <v>1971</v>
      </c>
      <c r="B1973" t="inlineStr">
        <is>
          <t>2501 Steam network (100-200 degC)</t>
        </is>
      </c>
      <c r="C1973" t="inlineStr">
        <is>
          <t>Heat100to200</t>
        </is>
      </c>
      <c r="D1973" t="n">
        <v>0.06644216294999999</v>
      </c>
      <c r="E1973" t="n">
        <v>1.877496569</v>
      </c>
      <c r="F1973" t="n">
        <v>2.200156924</v>
      </c>
      <c r="G1973" t="n">
        <v>2.272099644</v>
      </c>
      <c r="H1973" t="n">
        <v>2.487871902</v>
      </c>
      <c r="I1973" t="n">
        <v>0.7216971107</v>
      </c>
    </row>
    <row r="1974">
      <c r="A1974" t="n">
        <v>1972</v>
      </c>
      <c r="B1974" t="inlineStr">
        <is>
          <t>2502 Steam network (200-400 degC)</t>
        </is>
      </c>
      <c r="C1974" t="inlineStr">
        <is>
          <t>Heat200to400</t>
        </is>
      </c>
      <c r="D1974" t="n">
        <v>0.0006461936269</v>
      </c>
      <c r="E1974" t="n">
        <v>0.7002720531</v>
      </c>
      <c r="F1974" t="n">
        <v>0.1384949057</v>
      </c>
      <c r="G1974" t="n">
        <v>2.784536493</v>
      </c>
      <c r="H1974" t="n">
        <v>2.118460201</v>
      </c>
      <c r="I1974" t="n">
        <v>2.137136073</v>
      </c>
    </row>
    <row r="1975">
      <c r="A1975" t="n">
        <v>1973</v>
      </c>
      <c r="B1975" t="inlineStr">
        <is>
          <t>2505 Convert CO2flow to CO2flow for storage</t>
        </is>
      </c>
      <c r="C1975" t="inlineStr">
        <is>
          <t>CO2Flow</t>
        </is>
      </c>
      <c r="D1975" t="n">
        <v>2.095885584e-05</v>
      </c>
      <c r="E1975" t="n">
        <v>11.9500639</v>
      </c>
      <c r="F1975" t="n">
        <v>10.50001298</v>
      </c>
      <c r="G1975" t="n">
        <v>12.70001544</v>
      </c>
      <c r="H1975" t="n">
        <v>12.70001211</v>
      </c>
      <c r="I1975" t="n">
        <v>15.00001538</v>
      </c>
    </row>
    <row r="1976">
      <c r="A1976" t="n">
        <v>1974</v>
      </c>
      <c r="B1976" t="inlineStr">
        <is>
          <t>2505 Convert CO2flow to CO2flow for storage</t>
        </is>
      </c>
      <c r="C1976" t="inlineStr">
        <is>
          <t>CO2flow for storage</t>
        </is>
      </c>
      <c r="D1976" t="n">
        <v>-2.095885584e-05</v>
      </c>
      <c r="E1976" t="n">
        <v>-11.9500639</v>
      </c>
      <c r="F1976" t="n">
        <v>-10.50001298</v>
      </c>
      <c r="G1976" t="n">
        <v>-12.70001544</v>
      </c>
      <c r="H1976" t="n">
        <v>-12.70001211</v>
      </c>
      <c r="I1976" t="n">
        <v>-15.00001538</v>
      </c>
    </row>
    <row r="1977">
      <c r="A1977" t="n">
        <v>1975</v>
      </c>
      <c r="B1977" t="inlineStr">
        <is>
          <t>2506 CO2 network for CO2 storage</t>
        </is>
      </c>
      <c r="C1977" t="inlineStr">
        <is>
          <t>CO2flow for storage</t>
        </is>
      </c>
      <c r="D1977" t="n">
        <v>5.078077698e-07</v>
      </c>
      <c r="E1977" t="n">
        <v>2.780114162e-06</v>
      </c>
      <c r="F1977" t="n">
        <v>2.185435505e-06</v>
      </c>
      <c r="G1977" t="n">
        <v>2.640990234e-06</v>
      </c>
      <c r="H1977" t="n">
        <v>2.020475179e-06</v>
      </c>
      <c r="I1977" t="n">
        <v>2.692645198e-06</v>
      </c>
    </row>
    <row r="1978">
      <c r="A1978" t="n">
        <v>1976</v>
      </c>
      <c r="B1978" t="inlineStr">
        <is>
          <t>2507 REF overall aromatics demand</t>
        </is>
      </c>
      <c r="C1978" t="inlineStr">
        <is>
          <t>Aromatics</t>
        </is>
      </c>
      <c r="D1978" t="n">
        <v>307.6466487</v>
      </c>
      <c r="E1978" t="n">
        <v>158.7167624</v>
      </c>
      <c r="F1978" t="n">
        <v>135.8425007</v>
      </c>
      <c r="G1978" t="n">
        <v>79.32327649</v>
      </c>
      <c r="H1978" t="n">
        <v>47.55749299</v>
      </c>
      <c r="I1978" t="n">
        <v>26.19523266</v>
      </c>
    </row>
    <row r="1979">
      <c r="A1979" t="n">
        <v>1977</v>
      </c>
      <c r="B1979" t="inlineStr">
        <is>
          <t>2507 REF overall aromatics demand</t>
        </is>
      </c>
      <c r="C1979" t="inlineStr">
        <is>
          <t>Bio-aromatics</t>
        </is>
      </c>
      <c r="D1979" t="n">
        <v>1.1572510042</v>
      </c>
      <c r="E1979" t="n">
        <v>0.7749857365</v>
      </c>
      <c r="F1979" t="n">
        <v>16.80881275</v>
      </c>
      <c r="G1979" t="n">
        <v>63.72063711</v>
      </c>
      <c r="H1979" t="n">
        <v>84.24865631999999</v>
      </c>
      <c r="I1979" t="n">
        <v>93.87487819</v>
      </c>
    </row>
    <row r="1980">
      <c r="A1980" t="n">
        <v>1978</v>
      </c>
      <c r="B1980" t="inlineStr">
        <is>
          <t>2507 REF overall aromatics demand</t>
        </is>
      </c>
      <c r="C1980" t="inlineStr">
        <is>
          <t>Synthetic aromatics</t>
        </is>
      </c>
      <c r="D1980" t="n">
        <v>0.2210845248</v>
      </c>
      <c r="E1980" t="n">
        <v>0.9858532195</v>
      </c>
      <c r="F1980" t="n">
        <v>0.9032105296</v>
      </c>
      <c r="G1980" t="n">
        <v>3.883629469</v>
      </c>
      <c r="H1980" t="n">
        <v>7.068513294</v>
      </c>
      <c r="I1980" t="n">
        <v>9.143545850000001</v>
      </c>
    </row>
    <row r="1981">
      <c r="A1981" t="n">
        <v>1979</v>
      </c>
      <c r="B1981" t="inlineStr">
        <is>
          <t>2508 Aromatics production via biomass</t>
        </is>
      </c>
      <c r="C1981" t="inlineStr">
        <is>
          <t>Bio-LPG</t>
        </is>
      </c>
      <c r="D1981" t="n">
        <v>-8.157752729e-07</v>
      </c>
    </row>
    <row r="1982">
      <c r="A1982" t="n">
        <v>1980</v>
      </c>
      <c r="B1982" t="inlineStr">
        <is>
          <t>2508 Aromatics production via biomass</t>
        </is>
      </c>
      <c r="C1982" t="inlineStr">
        <is>
          <t>Bio-aromatics</t>
        </is>
      </c>
      <c r="D1982" t="n">
        <v>-4.0012952221e-06</v>
      </c>
      <c r="E1982" t="n">
        <v>-3.856075261e-06</v>
      </c>
      <c r="F1982" t="n">
        <v>-14.82659392</v>
      </c>
      <c r="G1982" t="n">
        <v>-62.468504</v>
      </c>
      <c r="H1982" t="n">
        <v>-82.80355458</v>
      </c>
      <c r="I1982" t="n">
        <v>-93.05113631</v>
      </c>
    </row>
    <row r="1983">
      <c r="A1983" t="n">
        <v>1981</v>
      </c>
      <c r="B1983" t="inlineStr">
        <is>
          <t>2508 Aromatics production via biomass</t>
        </is>
      </c>
      <c r="C1983" t="inlineStr">
        <is>
          <t>Biomassa (hout)</t>
        </is>
      </c>
      <c r="D1983" t="n">
        <v>1.3361375188e-05</v>
      </c>
      <c r="E1983" t="n">
        <v>1.032614758e-05</v>
      </c>
      <c r="F1983" t="n">
        <v>41.2743017</v>
      </c>
      <c r="G1983" t="n">
        <v>173.8999474</v>
      </c>
      <c r="H1983" t="n">
        <v>230.5087023</v>
      </c>
      <c r="I1983" t="n">
        <v>259.0359414</v>
      </c>
    </row>
    <row r="1984">
      <c r="A1984" t="n">
        <v>1982</v>
      </c>
      <c r="B1984" t="inlineStr">
        <is>
          <t>2508 Aromatics production via biomass</t>
        </is>
      </c>
      <c r="C1984" t="inlineStr">
        <is>
          <t>CO2Flow</t>
        </is>
      </c>
      <c r="D1984" t="n">
        <v>0</v>
      </c>
      <c r="E1984" t="n">
        <v>-1.252539986e-06</v>
      </c>
      <c r="F1984" t="n">
        <v>-2.323268163</v>
      </c>
      <c r="G1984" t="n">
        <v>-9.78856377</v>
      </c>
      <c r="H1984" t="n">
        <v>-12.97498437</v>
      </c>
      <c r="I1984" t="n">
        <v>-14.58073932</v>
      </c>
    </row>
    <row r="1985">
      <c r="A1985" t="n">
        <v>1983</v>
      </c>
      <c r="B1985" t="inlineStr">
        <is>
          <t>2508 Aromatics production via biomass</t>
        </is>
      </c>
      <c r="C1985" t="inlineStr">
        <is>
          <t>Elektriciteit</t>
        </is>
      </c>
      <c r="D1985" t="n">
        <v>3.460261005e-06</v>
      </c>
      <c r="E1985" t="n">
        <v>0</v>
      </c>
      <c r="F1985" t="n">
        <v>-1.694049566</v>
      </c>
      <c r="G1985" t="n">
        <v>-7.137494399</v>
      </c>
      <c r="H1985" t="n">
        <v>-9.460926166</v>
      </c>
      <c r="I1985" t="n">
        <v>-10.63178907</v>
      </c>
    </row>
    <row r="1986">
      <c r="A1986" t="n">
        <v>1984</v>
      </c>
      <c r="B1986" t="inlineStr">
        <is>
          <t>2508 Aromatics production via biomass</t>
        </is>
      </c>
      <c r="C1986" t="inlineStr">
        <is>
          <t>Heat100to200</t>
        </is>
      </c>
      <c r="D1986" t="n">
        <v>0</v>
      </c>
    </row>
    <row r="1987">
      <c r="A1987" t="n">
        <v>1985</v>
      </c>
      <c r="B1987" t="inlineStr">
        <is>
          <t>2508 Aromatics production via biomass</t>
        </is>
      </c>
      <c r="C1987" t="inlineStr">
        <is>
          <t>Heat200to400</t>
        </is>
      </c>
      <c r="D1987" t="n">
        <v>1.033603201e-06</v>
      </c>
      <c r="E1987" t="n">
        <v>1.37454286e-06</v>
      </c>
      <c r="F1987" t="n">
        <v>4.682836557</v>
      </c>
      <c r="G1987" t="n">
        <v>19.73007336</v>
      </c>
      <c r="H1987" t="n">
        <v>26.15270255</v>
      </c>
      <c r="I1987" t="n">
        <v>29.38930221</v>
      </c>
    </row>
    <row r="1988">
      <c r="A1988" t="n">
        <v>1986</v>
      </c>
      <c r="B1988" t="inlineStr">
        <is>
          <t>2508 Aromatics production via biomass</t>
        </is>
      </c>
      <c r="C1988" t="inlineStr">
        <is>
          <t>Overige bio-olieproducten</t>
        </is>
      </c>
      <c r="D1988" t="n">
        <v>-4.225689045e-07</v>
      </c>
    </row>
    <row r="1989">
      <c r="A1989" t="n">
        <v>1987</v>
      </c>
      <c r="B1989" t="inlineStr">
        <is>
          <t>2509 Methanol to aromatics</t>
        </is>
      </c>
      <c r="C1989" t="inlineStr">
        <is>
          <t>Aromatics</t>
        </is>
      </c>
      <c r="D1989" t="n">
        <v>-2.287657339e-05</v>
      </c>
      <c r="E1989" t="n">
        <v>-1.000901475</v>
      </c>
      <c r="F1989" t="n">
        <v>-1.628306147e-05</v>
      </c>
      <c r="G1989" t="n">
        <v>-8.813761808999999e-06</v>
      </c>
      <c r="H1989" t="n">
        <v>0</v>
      </c>
      <c r="I1989" t="n">
        <v>0</v>
      </c>
    </row>
    <row r="1990">
      <c r="A1990" t="n">
        <v>1988</v>
      </c>
      <c r="B1990" t="inlineStr">
        <is>
          <t>2509 Methanol to aromatics</t>
        </is>
      </c>
      <c r="C1990" t="inlineStr">
        <is>
          <t>Bio-LPG</t>
        </is>
      </c>
      <c r="D1990" t="n">
        <v>-2.529750435e-05</v>
      </c>
      <c r="E1990" t="n">
        <v>-0.01687170502</v>
      </c>
      <c r="F1990" t="n">
        <v>-1.630357183e-05</v>
      </c>
      <c r="G1990" t="n">
        <v>0</v>
      </c>
      <c r="H1990" t="n">
        <v>0</v>
      </c>
      <c r="I1990" t="n">
        <v>0</v>
      </c>
    </row>
    <row r="1991">
      <c r="A1991" t="n">
        <v>1989</v>
      </c>
      <c r="B1991" t="inlineStr">
        <is>
          <t>2509 Methanol to aromatics</t>
        </is>
      </c>
      <c r="C1991" t="inlineStr">
        <is>
          <t>Bio-aromatics</t>
        </is>
      </c>
      <c r="D1991" t="n">
        <v>-2.26474255e-05</v>
      </c>
      <c r="E1991" t="n">
        <v>-0.0150965127</v>
      </c>
      <c r="F1991" t="n">
        <v>-1.461452106e-05</v>
      </c>
      <c r="G1991" t="n">
        <v>0</v>
      </c>
      <c r="H1991" t="n">
        <v>0</v>
      </c>
      <c r="I1991" t="n">
        <v>0</v>
      </c>
    </row>
    <row r="1992">
      <c r="A1992" t="n">
        <v>1990</v>
      </c>
      <c r="B1992" t="inlineStr">
        <is>
          <t>2509 Methanol to aromatics</t>
        </is>
      </c>
      <c r="C1992" t="inlineStr">
        <is>
          <t>Biomethanol</t>
        </is>
      </c>
      <c r="D1992" t="n">
        <v>5.618405916e-05</v>
      </c>
      <c r="E1992" t="n">
        <v>0.03756149504</v>
      </c>
      <c r="F1992" t="n">
        <v>3.598938589e-05</v>
      </c>
      <c r="G1992" t="n">
        <v>0</v>
      </c>
      <c r="H1992" t="n">
        <v>0</v>
      </c>
      <c r="I1992" t="n">
        <v>0</v>
      </c>
    </row>
    <row r="1993">
      <c r="A1993" t="n">
        <v>1991</v>
      </c>
      <c r="B1993" t="inlineStr">
        <is>
          <t>2509 Methanol to aromatics</t>
        </is>
      </c>
      <c r="C1993" t="inlineStr">
        <is>
          <t>Elektriciteit</t>
        </is>
      </c>
      <c r="D1993" t="n">
        <v>0</v>
      </c>
      <c r="E1993" t="n">
        <v>0.01112971125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1992</v>
      </c>
      <c r="B1994" t="inlineStr">
        <is>
          <t>2509 Methanol to aromatics</t>
        </is>
      </c>
      <c r="C1994" t="inlineStr">
        <is>
          <t>Heat100to200</t>
        </is>
      </c>
      <c r="D1994" t="n">
        <v>-3.851853346e-06</v>
      </c>
      <c r="E1994" t="n">
        <v>-0.08573393293000001</v>
      </c>
      <c r="F1994" t="n">
        <v>-2.397491914e-06</v>
      </c>
      <c r="G1994" t="n">
        <v>0</v>
      </c>
      <c r="H1994" t="n">
        <v>0</v>
      </c>
      <c r="I1994" t="n">
        <v>0</v>
      </c>
    </row>
    <row r="1995">
      <c r="A1995" t="n">
        <v>1993</v>
      </c>
      <c r="B1995" t="inlineStr">
        <is>
          <t>2509 Methanol to aromatics</t>
        </is>
      </c>
      <c r="C1995" t="inlineStr">
        <is>
          <t>LPG</t>
        </is>
      </c>
      <c r="D1995" t="n">
        <v>-2.555359804e-05</v>
      </c>
      <c r="E1995" t="n">
        <v>-1.118598799</v>
      </c>
      <c r="F1995" t="n">
        <v>-1.816831816e-05</v>
      </c>
      <c r="G1995" t="n">
        <v>-9.82469164e-06</v>
      </c>
      <c r="H1995" t="n">
        <v>0</v>
      </c>
      <c r="I1995" t="n">
        <v>0</v>
      </c>
    </row>
    <row r="1996">
      <c r="A1996" t="n">
        <v>1994</v>
      </c>
      <c r="B1996" t="inlineStr">
        <is>
          <t>2509 Methanol to aromatics</t>
        </is>
      </c>
      <c r="C1996" t="inlineStr">
        <is>
          <t>Methanol</t>
        </is>
      </c>
      <c r="D1996" t="n">
        <v>5.675420507e-05</v>
      </c>
      <c r="E1996" t="n">
        <v>2.490356044</v>
      </c>
      <c r="F1996" t="n">
        <v>4.014090367e-05</v>
      </c>
      <c r="G1996" t="n">
        <v>2.160703529e-05</v>
      </c>
      <c r="H1996" t="n">
        <v>0</v>
      </c>
      <c r="I1996" t="n">
        <v>0</v>
      </c>
    </row>
    <row r="1997">
      <c r="A1997" t="n">
        <v>1995</v>
      </c>
      <c r="B1997" t="inlineStr">
        <is>
          <t>2509 Methanol to aromatics</t>
        </is>
      </c>
      <c r="C1997" t="inlineStr">
        <is>
          <t>Synthetic LPG</t>
        </is>
      </c>
      <c r="D1997" t="n">
        <v>-3.582566861e-05</v>
      </c>
      <c r="E1997" t="n">
        <v>-0.8434139916</v>
      </c>
      <c r="F1997" t="n">
        <v>-1.583016775e-05</v>
      </c>
      <c r="G1997" t="n">
        <v>0</v>
      </c>
      <c r="H1997" t="n">
        <v>0</v>
      </c>
      <c r="I1997" t="n">
        <v>0</v>
      </c>
    </row>
    <row r="1998">
      <c r="A1998" t="n">
        <v>1996</v>
      </c>
      <c r="B1998" t="inlineStr">
        <is>
          <t>2509 Methanol to aromatics</t>
        </is>
      </c>
      <c r="C1998" t="inlineStr">
        <is>
          <t>Synthetic aromatics</t>
        </is>
      </c>
      <c r="D1998" t="n">
        <v>-3.206783155e-05</v>
      </c>
      <c r="E1998" t="n">
        <v>-0.7546712149</v>
      </c>
      <c r="F1998" t="n">
        <v>-1.419092787e-05</v>
      </c>
      <c r="G1998" t="n">
        <v>0</v>
      </c>
      <c r="H1998" t="n">
        <v>0</v>
      </c>
      <c r="I1998" t="n">
        <v>0</v>
      </c>
    </row>
    <row r="1999">
      <c r="A1999" t="n">
        <v>1997</v>
      </c>
      <c r="B1999" t="inlineStr">
        <is>
          <t>2509 Methanol to aromatics</t>
        </is>
      </c>
      <c r="C1999" t="inlineStr">
        <is>
          <t>Synthetic methanol</t>
        </is>
      </c>
      <c r="D1999" t="n">
        <v>7.96230978e-05</v>
      </c>
      <c r="E1999" t="n">
        <v>1.877707232</v>
      </c>
      <c r="F1999" t="n">
        <v>3.493543799e-05</v>
      </c>
      <c r="G1999" t="n">
        <v>0</v>
      </c>
      <c r="H1999" t="n">
        <v>0</v>
      </c>
      <c r="I1999" t="n">
        <v>0</v>
      </c>
    </row>
    <row r="2000">
      <c r="A2000" t="n">
        <v>1998</v>
      </c>
      <c r="B2000" t="inlineStr">
        <is>
          <t>2510 REF lubricant use mobility</t>
        </is>
      </c>
      <c r="C2000" t="inlineStr">
        <is>
          <t>Other synthetic oil products</t>
        </is>
      </c>
      <c r="D2000" t="n">
        <v>0.062565963967</v>
      </c>
      <c r="E2000" t="n">
        <v>3.422527585e-05</v>
      </c>
      <c r="F2000" t="n">
        <v>1.385676287e-05</v>
      </c>
      <c r="G2000" t="n">
        <v>4.658867819e-06</v>
      </c>
      <c r="H2000" t="n">
        <v>5.127043968e-06</v>
      </c>
      <c r="I2000" t="n">
        <v>1.192014335e-05</v>
      </c>
    </row>
    <row r="2001">
      <c r="A2001" t="n">
        <v>1999</v>
      </c>
      <c r="B2001" t="inlineStr">
        <is>
          <t>2510 REF lubricant use mobility</t>
        </is>
      </c>
      <c r="C2001" t="inlineStr">
        <is>
          <t>Overige bio-olieproducten</t>
        </is>
      </c>
      <c r="D2001" t="n">
        <v>0.56115392316</v>
      </c>
      <c r="E2001" t="n">
        <v>3.600891605e-05</v>
      </c>
      <c r="F2001" t="n">
        <v>1.387659557e-05</v>
      </c>
      <c r="G2001" t="n">
        <v>4.607792308e-06</v>
      </c>
      <c r="H2001" t="n">
        <v>5.082197898e-06</v>
      </c>
      <c r="I2001" t="n">
        <v>1.185057524e-05</v>
      </c>
    </row>
    <row r="2002">
      <c r="A2002" t="n">
        <v>2000</v>
      </c>
      <c r="B2002" t="inlineStr">
        <is>
          <t>2510 REF lubricant use mobility</t>
        </is>
      </c>
      <c r="C2002" t="inlineStr">
        <is>
          <t>Overige olieproducten</t>
        </is>
      </c>
      <c r="D2002" t="n">
        <v>4.776282897</v>
      </c>
      <c r="E2002" t="n">
        <v>2.69993821</v>
      </c>
      <c r="F2002" t="n">
        <v>2.699978871</v>
      </c>
      <c r="G2002" t="n">
        <v>2.699998678</v>
      </c>
      <c r="H2002" t="n">
        <v>2.699995901</v>
      </c>
      <c r="I2002" t="n">
        <v>2.699984125</v>
      </c>
    </row>
    <row r="2003">
      <c r="A2003" t="n">
        <v>2001</v>
      </c>
      <c r="B2003" t="inlineStr">
        <is>
          <t>2511 Small Modular Reactor - electricity only modus</t>
        </is>
      </c>
      <c r="C2003" t="inlineStr">
        <is>
          <t>Elektriciteit</t>
        </is>
      </c>
      <c r="D2003" t="n">
        <v>0</v>
      </c>
      <c r="E2003" t="n">
        <v>0</v>
      </c>
      <c r="F2003" t="n">
        <v>0</v>
      </c>
      <c r="G2003" t="n">
        <v>-1.399333669</v>
      </c>
      <c r="H2003" t="n">
        <v>-1.327569532</v>
      </c>
      <c r="I2003" t="n">
        <v>-4.163988629</v>
      </c>
    </row>
    <row r="2004">
      <c r="A2004" t="n">
        <v>2002</v>
      </c>
      <c r="B2004" t="inlineStr">
        <is>
          <t>2511 Small Modular Reactor - electricity only modus</t>
        </is>
      </c>
      <c r="C2004" t="inlineStr">
        <is>
          <t>Industrial Waste Heat</t>
        </is>
      </c>
      <c r="D2004" t="n">
        <v>0</v>
      </c>
      <c r="E2004" t="n">
        <v>0</v>
      </c>
      <c r="F2004" t="n">
        <v>0</v>
      </c>
      <c r="G2004" t="n">
        <v>-1.420782036</v>
      </c>
      <c r="H2004" t="n">
        <v>-1.347915047</v>
      </c>
      <c r="I2004" t="n">
        <v>-4.227781473</v>
      </c>
    </row>
    <row r="2005">
      <c r="A2005" t="n">
        <v>2003</v>
      </c>
      <c r="B2005" t="inlineStr">
        <is>
          <t>2511 Small Modular Reactor - electricity only modus</t>
        </is>
      </c>
      <c r="C2005" t="inlineStr">
        <is>
          <t>Uranium</t>
        </is>
      </c>
      <c r="D2005" t="n">
        <v>0</v>
      </c>
      <c r="E2005" t="n">
        <v>0</v>
      </c>
      <c r="F2005" t="n">
        <v>0</v>
      </c>
      <c r="G2005" t="n">
        <v>4.240798608</v>
      </c>
      <c r="H2005" t="n">
        <v>4.023302739</v>
      </c>
      <c r="I2005" t="n">
        <v>12.61922613</v>
      </c>
    </row>
    <row r="2006">
      <c r="A2006" t="n">
        <v>2004</v>
      </c>
      <c r="B2006" t="inlineStr">
        <is>
          <t>2512 Connector Point - Electricity Genration Heat200to400</t>
        </is>
      </c>
      <c r="C2006" t="inlineStr">
        <is>
          <t>Heat200to400</t>
        </is>
      </c>
      <c r="D2006" t="n">
        <v>0</v>
      </c>
      <c r="E2006" t="n">
        <v>0</v>
      </c>
      <c r="F2006" t="n">
        <v>0</v>
      </c>
      <c r="G2006" t="n">
        <v>1.560866532e-05</v>
      </c>
      <c r="H2006" t="n">
        <v>1.192582895e-05</v>
      </c>
      <c r="I2006" t="n">
        <v>1.550869615e-05</v>
      </c>
    </row>
    <row r="2007">
      <c r="A2007" t="n">
        <v>2005</v>
      </c>
      <c r="B2007" t="inlineStr">
        <is>
          <t>2513 Keep IWH unused - Electricity production</t>
        </is>
      </c>
      <c r="C2007" t="inlineStr">
        <is>
          <t>Industrial Waste Heat</t>
        </is>
      </c>
      <c r="D2007" t="n">
        <v>0</v>
      </c>
      <c r="E2007" t="n">
        <v>0</v>
      </c>
      <c r="F2007" t="n">
        <v>0</v>
      </c>
      <c r="G2007" t="n">
        <v>1.420782036</v>
      </c>
      <c r="H2007" t="n">
        <v>1.347915047</v>
      </c>
      <c r="I2007" t="n">
        <v>4.227781473</v>
      </c>
    </row>
    <row r="2008">
      <c r="A2008" t="n">
        <v>2006</v>
      </c>
      <c r="B2008" t="inlineStr">
        <is>
          <t>2514 Small Modular Reactor - max heat modus</t>
        </is>
      </c>
      <c r="C2008" t="inlineStr">
        <is>
          <t>Elektriciteit</t>
        </is>
      </c>
      <c r="D2008" t="n">
        <v>0</v>
      </c>
      <c r="E2008" t="n">
        <v>0</v>
      </c>
      <c r="F2008" t="n">
        <v>0</v>
      </c>
      <c r="G2008" t="n">
        <v>-6.395478919</v>
      </c>
      <c r="H2008" t="n">
        <v>-13.48272639</v>
      </c>
      <c r="I2008" t="n">
        <v>-14.08708222</v>
      </c>
    </row>
    <row r="2009">
      <c r="A2009" t="n">
        <v>2007</v>
      </c>
      <c r="B2009" t="inlineStr">
        <is>
          <t>2514 Small Modular Reactor - max heat modus</t>
        </is>
      </c>
      <c r="C2009" t="inlineStr">
        <is>
          <t>Heat200to400</t>
        </is>
      </c>
      <c r="D2009" t="n">
        <v>0</v>
      </c>
      <c r="E2009" t="n">
        <v>0</v>
      </c>
      <c r="F2009" t="n">
        <v>0</v>
      </c>
      <c r="G2009" t="n">
        <v>-19.38028562</v>
      </c>
      <c r="H2009" t="n">
        <v>-40.85682403</v>
      </c>
      <c r="I2009" t="n">
        <v>-42.68821189</v>
      </c>
    </row>
    <row r="2010">
      <c r="A2010" t="n">
        <v>2008</v>
      </c>
      <c r="B2010" t="inlineStr">
        <is>
          <t>2514 Small Modular Reactor - max heat modus</t>
        </is>
      </c>
      <c r="C2010" t="inlineStr">
        <is>
          <t>Uranium</t>
        </is>
      </c>
      <c r="D2010" t="n">
        <v>0</v>
      </c>
      <c r="E2010" t="n">
        <v>0</v>
      </c>
      <c r="F2010" t="n">
        <v>0</v>
      </c>
      <c r="G2010" t="n">
        <v>38.76055573</v>
      </c>
      <c r="H2010" t="n">
        <v>81.71361535</v>
      </c>
      <c r="I2010" t="n">
        <v>85.37638961</v>
      </c>
    </row>
    <row r="2011">
      <c r="A2011" t="n">
        <v>2009</v>
      </c>
      <c r="B2011" t="inlineStr">
        <is>
          <t>2515 Gasification of mixed plastic waste to methanol</t>
        </is>
      </c>
      <c r="C2011" t="inlineStr">
        <is>
          <t>Aardgas</t>
        </is>
      </c>
      <c r="D2011" t="n">
        <v>0.2040132908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2010</v>
      </c>
      <c r="B2012" t="inlineStr">
        <is>
          <t>2515 Gasification of mixed plastic waste to methanol</t>
        </is>
      </c>
      <c r="C2012" t="inlineStr">
        <is>
          <t>Elektriciteit</t>
        </is>
      </c>
      <c r="D2012" t="n">
        <v>0.3894798163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2011</v>
      </c>
      <c r="B2013" t="inlineStr">
        <is>
          <t>2515 Gasification of mixed plastic waste to methanol</t>
        </is>
      </c>
      <c r="C2013" t="inlineStr">
        <is>
          <t>Heat100to200</t>
        </is>
      </c>
      <c r="D2013" t="n">
        <v>-0.3523865125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2012</v>
      </c>
      <c r="B2014" t="inlineStr">
        <is>
          <t>2515 Gasification of mixed plastic waste to methanol</t>
        </is>
      </c>
      <c r="C2014" t="inlineStr">
        <is>
          <t>Rejected plastic waste</t>
        </is>
      </c>
      <c r="D2014" t="n">
        <v>2.744904704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2013</v>
      </c>
      <c r="B2015" t="inlineStr">
        <is>
          <t>2515 Gasification of mixed plastic waste to methanol</t>
        </is>
      </c>
      <c r="C2015" t="inlineStr">
        <is>
          <t>Synthetic methanol</t>
        </is>
      </c>
      <c r="D2015" t="n">
        <v>-1.854665376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2014</v>
      </c>
      <c r="B2016" t="inlineStr">
        <is>
          <t>2516 Mechanical recycling of plastic waste</t>
        </is>
      </c>
      <c r="C2016" t="inlineStr">
        <is>
          <t>Elektriciteit</t>
        </is>
      </c>
      <c r="D2016" t="n">
        <v>0.348282702796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2015</v>
      </c>
      <c r="B2017" t="inlineStr">
        <is>
          <t>2516 Mechanical recycling of plastic waste</t>
        </is>
      </c>
      <c r="C2017" t="inlineStr">
        <is>
          <t>Plastic waste</t>
        </is>
      </c>
      <c r="D2017" t="n">
        <v>9.18680801781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2016</v>
      </c>
      <c r="B2018" t="inlineStr">
        <is>
          <t>2516 Mechanical recycling of plastic waste</t>
        </is>
      </c>
      <c r="C2018" t="inlineStr">
        <is>
          <t>Rejected plastic waste</t>
        </is>
      </c>
      <c r="D2018" t="n">
        <v>-2.75604239594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2017</v>
      </c>
      <c r="B2019" t="inlineStr">
        <is>
          <t>2517 Offshore platform including converter</t>
        </is>
      </c>
      <c r="C2019" t="inlineStr">
        <is>
          <t>Elektriciteit</t>
        </is>
      </c>
      <c r="D2019" t="n">
        <v>4.0953716008</v>
      </c>
      <c r="E2019" t="n">
        <v>2.906222172</v>
      </c>
      <c r="F2019" t="n">
        <v>3.149769881</v>
      </c>
      <c r="G2019" t="n">
        <v>2.883592944</v>
      </c>
      <c r="H2019" t="n">
        <v>5.33356625</v>
      </c>
      <c r="I2019" t="n">
        <v>8.674202717</v>
      </c>
    </row>
    <row r="2020">
      <c r="A2020" t="n">
        <v>2018</v>
      </c>
      <c r="B2020" t="inlineStr">
        <is>
          <t>2518 Mechanical recycling of plastic waste with high yield</t>
        </is>
      </c>
      <c r="C2020" t="inlineStr">
        <is>
          <t>Elektriciteit</t>
        </is>
      </c>
      <c r="D2020" t="n">
        <v>0.349282966096</v>
      </c>
      <c r="E2020" t="n">
        <v>0.648281095</v>
      </c>
      <c r="F2020" t="n">
        <v>0.6573226261</v>
      </c>
      <c r="G2020" t="n">
        <v>0.6662049508</v>
      </c>
      <c r="H2020" t="n">
        <v>0.6390309217</v>
      </c>
      <c r="I2020" t="n">
        <v>0.6119088855</v>
      </c>
    </row>
    <row r="2021">
      <c r="A2021" t="n">
        <v>2019</v>
      </c>
      <c r="B2021" t="inlineStr">
        <is>
          <t>2518 Mechanical recycling of plastic waste with high yield</t>
        </is>
      </c>
      <c r="C2021" t="inlineStr">
        <is>
          <t>Plastic waste</t>
        </is>
      </c>
      <c r="D2021" t="n">
        <v>9.213192412809999</v>
      </c>
      <c r="E2021" t="n">
        <v>17.10000061</v>
      </c>
      <c r="F2021" t="n">
        <v>17.35000048</v>
      </c>
      <c r="G2021" t="n">
        <v>17.6000006</v>
      </c>
      <c r="H2021" t="n">
        <v>16.85000062</v>
      </c>
      <c r="I2021" t="n">
        <v>16.10000062</v>
      </c>
    </row>
    <row r="2022">
      <c r="A2022" t="n">
        <v>2020</v>
      </c>
      <c r="B2022" t="inlineStr">
        <is>
          <t>2518 Mechanical recycling of plastic waste with high yield</t>
        </is>
      </c>
      <c r="C2022" t="inlineStr">
        <is>
          <t>Rejected plastic waste</t>
        </is>
      </c>
      <c r="D2022" t="n">
        <v>-2.76395771394</v>
      </c>
      <c r="E2022" t="n">
        <v>-5.130000163</v>
      </c>
      <c r="F2022" t="n">
        <v>-3.626321397</v>
      </c>
      <c r="G2022" t="n">
        <v>-1.54664039</v>
      </c>
      <c r="H2022" t="n">
        <v>-2.58186213</v>
      </c>
      <c r="I2022" t="n">
        <v>-3.664200599</v>
      </c>
    </row>
    <row r="2023">
      <c r="A2023" t="n">
        <v>2021</v>
      </c>
      <c r="B2023" t="inlineStr">
        <is>
          <t>2519 Gasification of mixed plastic waste to methanol with high yield</t>
        </is>
      </c>
      <c r="C2023" t="inlineStr">
        <is>
          <t>Aardgas</t>
        </is>
      </c>
      <c r="D2023" t="n">
        <v>0.206241209517</v>
      </c>
      <c r="E2023" t="n">
        <v>2.913958284e-06</v>
      </c>
      <c r="F2023" t="n">
        <v>0.3611024221</v>
      </c>
      <c r="G2023" t="n">
        <v>0</v>
      </c>
      <c r="H2023" t="n">
        <v>0</v>
      </c>
      <c r="I2023" t="n">
        <v>0</v>
      </c>
    </row>
    <row r="2024">
      <c r="A2024" t="n">
        <v>2022</v>
      </c>
      <c r="B2024" t="inlineStr">
        <is>
          <t>2519 Gasification of mixed plastic waste to methanol with high yield</t>
        </is>
      </c>
      <c r="C2024" t="inlineStr">
        <is>
          <t>Elektriciteit</t>
        </is>
      </c>
      <c r="D2024" t="n">
        <v>0.393733055477</v>
      </c>
      <c r="E2024" t="n">
        <v>5.35487435e-06</v>
      </c>
      <c r="F2024" t="n">
        <v>0.6893771207</v>
      </c>
      <c r="G2024" t="n">
        <v>2.156081137e-07</v>
      </c>
      <c r="H2024" t="n">
        <v>0</v>
      </c>
      <c r="I2024" t="n">
        <v>0</v>
      </c>
    </row>
    <row r="2025">
      <c r="A2025" t="n">
        <v>2023</v>
      </c>
      <c r="B2025" t="inlineStr">
        <is>
          <t>2519 Gasification of mixed plastic waste to methanol with high yield</t>
        </is>
      </c>
      <c r="C2025" t="inlineStr">
        <is>
          <t>Heat100to200</t>
        </is>
      </c>
      <c r="D2025" t="n">
        <v>-0.356234709444</v>
      </c>
      <c r="E2025" t="n">
        <v>-4.866691154e-06</v>
      </c>
      <c r="F2025" t="n">
        <v>-0.6237221833</v>
      </c>
      <c r="G2025" t="n">
        <v>-1.010151794e-07</v>
      </c>
      <c r="H2025" t="n">
        <v>0</v>
      </c>
      <c r="I2025" t="n">
        <v>0</v>
      </c>
    </row>
    <row r="2026">
      <c r="A2026" t="n">
        <v>2024</v>
      </c>
      <c r="B2026" t="inlineStr">
        <is>
          <t>2519 Gasification of mixed plastic waste to methanol with high yield</t>
        </is>
      </c>
      <c r="C2026" t="inlineStr">
        <is>
          <t>Rejected plastic waste</t>
        </is>
      </c>
      <c r="D2026" t="n">
        <v>2.7748798855</v>
      </c>
      <c r="E2026" t="n">
        <v>3.635450856e-05</v>
      </c>
      <c r="F2026" t="n">
        <v>4.858465817</v>
      </c>
      <c r="G2026" t="n">
        <v>1.350007823e-06</v>
      </c>
      <c r="H2026" t="n">
        <v>0</v>
      </c>
      <c r="I2026" t="n">
        <v>4.004528574e-07</v>
      </c>
    </row>
    <row r="2027">
      <c r="A2027" t="n">
        <v>2025</v>
      </c>
      <c r="B2027" t="inlineStr">
        <is>
          <t>2519 Gasification of mixed plastic waste to methanol with high yield</t>
        </is>
      </c>
      <c r="C2027" t="inlineStr">
        <is>
          <t>Synthetic methanol</t>
        </is>
      </c>
      <c r="D2027" t="n">
        <v>-1.87491888816</v>
      </c>
      <c r="E2027" t="n">
        <v>-2.463811137e-05</v>
      </c>
      <c r="F2027" t="n">
        <v>-3.282747253</v>
      </c>
      <c r="G2027" t="n">
        <v>-7.936961089e-07</v>
      </c>
      <c r="H2027" t="n">
        <v>0</v>
      </c>
      <c r="I2027" t="n">
        <v>-3.157269801e-07</v>
      </c>
    </row>
    <row r="2028">
      <c r="A2028" t="n">
        <v>2026</v>
      </c>
      <c r="B2028" t="inlineStr">
        <is>
          <t>2520 Pyrolysis of plastic waste with hydrotreating with high yield</t>
        </is>
      </c>
      <c r="C2028" t="inlineStr">
        <is>
          <t>Elektriciteit</t>
        </is>
      </c>
      <c r="D2028" t="n">
        <v>2.300413074e-06</v>
      </c>
      <c r="E2028" t="n">
        <v>0.1422968053</v>
      </c>
      <c r="F2028" t="n">
        <v>0.1136730128</v>
      </c>
      <c r="G2028" t="n">
        <v>0.2705401903</v>
      </c>
      <c r="H2028" t="n">
        <v>0.3917636775</v>
      </c>
      <c r="I2028" t="n">
        <v>0.5242105144</v>
      </c>
    </row>
    <row r="2029">
      <c r="A2029" t="n">
        <v>2027</v>
      </c>
      <c r="B2029" t="inlineStr">
        <is>
          <t>2520 Pyrolysis of plastic waste with hydrotreating with high yield</t>
        </is>
      </c>
      <c r="C2029" t="inlineStr">
        <is>
          <t>Plastic pyrolysis oil</t>
        </is>
      </c>
      <c r="D2029" t="n">
        <v>-7.589708119999999e-05</v>
      </c>
      <c r="E2029" t="n">
        <v>-4.743219485</v>
      </c>
      <c r="F2029" t="n">
        <v>-3.789092354</v>
      </c>
      <c r="G2029" t="n">
        <v>-9.017999421000001</v>
      </c>
      <c r="H2029" t="n">
        <v>-13.0587818</v>
      </c>
      <c r="I2029" t="n">
        <v>-17.47367683</v>
      </c>
    </row>
    <row r="2030">
      <c r="A2030" t="n">
        <v>2028</v>
      </c>
      <c r="B2030" t="inlineStr">
        <is>
          <t>2520 Pyrolysis of plastic waste with hydrotreating with high yield</t>
        </is>
      </c>
      <c r="C2030" t="inlineStr">
        <is>
          <t>Rejected plastic waste</t>
        </is>
      </c>
      <c r="D2030" t="n">
        <v>0.00011227436043</v>
      </c>
      <c r="E2030" t="n">
        <v>7.019964732</v>
      </c>
      <c r="F2030" t="n">
        <v>5.607856568</v>
      </c>
      <c r="G2030" t="n">
        <v>13.34663905</v>
      </c>
      <c r="H2030" t="n">
        <v>18.53186227</v>
      </c>
      <c r="I2030" t="n">
        <v>23.76420041</v>
      </c>
    </row>
    <row r="2031">
      <c r="A2031" t="n">
        <v>2029</v>
      </c>
      <c r="B2031" t="inlineStr">
        <is>
          <t>2520 Pyrolysis of plastic waste with hydrotreating with high yield</t>
        </is>
      </c>
      <c r="C2031" t="inlineStr">
        <is>
          <t>Warmte</t>
        </is>
      </c>
      <c r="D2031" t="n">
        <v>-2.817920786e-05</v>
      </c>
      <c r="E2031" t="n">
        <v>-1.754991356</v>
      </c>
      <c r="F2031" t="n">
        <v>-1.401964331</v>
      </c>
      <c r="G2031" t="n">
        <v>-3.336659927</v>
      </c>
      <c r="H2031" t="n">
        <v>-4.56670452</v>
      </c>
      <c r="I2031" t="n">
        <v>-5.766313505</v>
      </c>
    </row>
    <row r="2032">
      <c r="A2032" t="n">
        <v>2030</v>
      </c>
      <c r="B2032" t="inlineStr">
        <is>
          <t>2520 Pyrolysis of plastic waste with hydrotreating with high yield</t>
        </is>
      </c>
      <c r="C2032" t="inlineStr">
        <is>
          <t>Waterstof</t>
        </is>
      </c>
      <c r="D2032" t="n">
        <v>5.423482748e-06</v>
      </c>
      <c r="E2032" t="n">
        <v>0.3320255802</v>
      </c>
      <c r="F2032" t="n">
        <v>0.2652367007</v>
      </c>
      <c r="G2032" t="n">
        <v>0.6312601674</v>
      </c>
      <c r="H2032" t="n">
        <v>0.847853722</v>
      </c>
      <c r="I2032" t="n">
        <v>1.048420813</v>
      </c>
    </row>
    <row r="2033">
      <c r="A2033" t="n">
        <v>2031</v>
      </c>
      <c r="B2033" t="inlineStr">
        <is>
          <t>2521 Biomethanol via direct gasification with ext H2</t>
        </is>
      </c>
      <c r="C2033" t="inlineStr">
        <is>
          <t>Bio-Methanol for shipping</t>
        </is>
      </c>
      <c r="D2033" t="n">
        <v>0</v>
      </c>
      <c r="E2033" t="n">
        <v>-7.30503895e-05</v>
      </c>
      <c r="F2033" t="n">
        <v>-0.0002581459817</v>
      </c>
      <c r="G2033" t="n">
        <v>-0.0001672555772</v>
      </c>
      <c r="H2033" t="n">
        <v>-3.33030168e-05</v>
      </c>
      <c r="I2033" t="n">
        <v>-1.583691188e-05</v>
      </c>
    </row>
    <row r="2034">
      <c r="A2034" t="n">
        <v>2032</v>
      </c>
      <c r="B2034" t="inlineStr">
        <is>
          <t>2521 Biomethanol via direct gasification with ext H2</t>
        </is>
      </c>
      <c r="C2034" t="inlineStr">
        <is>
          <t>Biomassa (hout)</t>
        </is>
      </c>
      <c r="D2034" t="n">
        <v>3.9568022782e-05</v>
      </c>
      <c r="E2034" t="n">
        <v>0.0001168650946</v>
      </c>
      <c r="F2034" t="n">
        <v>0.0004059381138</v>
      </c>
      <c r="G2034" t="n">
        <v>0.0005204178859</v>
      </c>
      <c r="H2034" t="n">
        <v>8.302608251e-05</v>
      </c>
      <c r="I2034" t="n">
        <v>3.089478463e-05</v>
      </c>
    </row>
    <row r="2035">
      <c r="A2035" t="n">
        <v>2033</v>
      </c>
      <c r="B2035" t="inlineStr">
        <is>
          <t>2521 Biomethanol via direct gasification with ext H2</t>
        </is>
      </c>
      <c r="C2035" t="inlineStr">
        <is>
          <t>Biomethanol</t>
        </is>
      </c>
      <c r="D2035" t="n">
        <v>-5.0329859805e-05</v>
      </c>
      <c r="E2035" t="n">
        <v>-7.631204447e-05</v>
      </c>
      <c r="F2035" t="n">
        <v>-0.0002622378913</v>
      </c>
      <c r="G2035" t="n">
        <v>-0.0004999039597</v>
      </c>
      <c r="H2035" t="n">
        <v>-7.309481012e-05</v>
      </c>
      <c r="I2035" t="n">
        <v>-2.372917528e-05</v>
      </c>
    </row>
    <row r="2036">
      <c r="A2036" t="n">
        <v>2034</v>
      </c>
      <c r="B2036" t="inlineStr">
        <is>
          <t>2521 Biomethanol via direct gasification with ext H2</t>
        </is>
      </c>
      <c r="C2036" t="inlineStr">
        <is>
          <t>Elektriciteit</t>
        </is>
      </c>
      <c r="D2036" t="n">
        <v>1.002235018e-07</v>
      </c>
      <c r="E2036" t="n">
        <v>1.717995919e-06</v>
      </c>
      <c r="F2036" t="n">
        <v>5.449610311e-06</v>
      </c>
      <c r="G2036" t="n">
        <v>6.884046664e-06</v>
      </c>
      <c r="H2036" t="n">
        <v>1.291231696e-06</v>
      </c>
      <c r="I2036" t="n">
        <v>0</v>
      </c>
    </row>
    <row r="2037">
      <c r="A2037" t="n">
        <v>2035</v>
      </c>
      <c r="B2037" t="inlineStr">
        <is>
          <t>2521 Biomethanol via direct gasification with ext H2</t>
        </is>
      </c>
      <c r="C2037" t="inlineStr">
        <is>
          <t>Waterstof</t>
        </is>
      </c>
      <c r="D2037" t="n">
        <v>3.3037606514e-05</v>
      </c>
      <c r="E2037" t="n">
        <v>9.750750531000001e-05</v>
      </c>
      <c r="F2037" t="n">
        <v>0.000338353415</v>
      </c>
      <c r="G2037" t="n">
        <v>0.0004337435107</v>
      </c>
      <c r="H2037" t="n">
        <v>6.925465673e-05</v>
      </c>
      <c r="I2037" t="n">
        <v>2.580720321e-05</v>
      </c>
    </row>
    <row r="2038">
      <c r="A2038" t="n">
        <v>2036</v>
      </c>
      <c r="B2038" t="inlineStr">
        <is>
          <t>2526 Connector Point - Electricity Genration Heat100to200</t>
        </is>
      </c>
      <c r="C2038" t="inlineStr">
        <is>
          <t>Heat100to200</t>
        </is>
      </c>
      <c r="D2038" t="n">
        <v>0</v>
      </c>
    </row>
    <row r="2039">
      <c r="A2039" t="n">
        <v>2037</v>
      </c>
      <c r="B2039" t="inlineStr">
        <is>
          <t>2527 International aviation - not ETS-1</t>
        </is>
      </c>
      <c r="C2039" t="inlineStr">
        <is>
          <t>Biokerosine</t>
        </is>
      </c>
      <c r="D2039" t="n">
        <v>0</v>
      </c>
    </row>
    <row r="2040">
      <c r="A2040" t="n">
        <v>2038</v>
      </c>
      <c r="B2040" t="inlineStr">
        <is>
          <t>2527 International aviation - not ETS-1</t>
        </is>
      </c>
      <c r="C2040" t="inlineStr">
        <is>
          <t>Kerosine</t>
        </is>
      </c>
      <c r="D2040" t="n">
        <v>123.517875</v>
      </c>
    </row>
    <row r="2041">
      <c r="A2041" t="n">
        <v>2039</v>
      </c>
      <c r="B2041" t="inlineStr">
        <is>
          <t>2527 International aviation - not ETS-1</t>
        </is>
      </c>
      <c r="C2041" t="inlineStr">
        <is>
          <t>Synthetic kerosine</t>
        </is>
      </c>
      <c r="D2041" t="n">
        <v>0.04233655434</v>
      </c>
    </row>
    <row r="2042">
      <c r="A2042" t="n">
        <v>2040</v>
      </c>
      <c r="B2042" t="inlineStr">
        <is>
          <t>2528 Marine fuel vessel - Not under ETS-1</t>
        </is>
      </c>
      <c r="C2042" t="inlineStr">
        <is>
          <t>BioHFO</t>
        </is>
      </c>
      <c r="D2042" t="n">
        <v>4.163566073e-06</v>
      </c>
    </row>
    <row r="2043">
      <c r="A2043" t="n">
        <v>2041</v>
      </c>
      <c r="B2043" t="inlineStr">
        <is>
          <t>2528 Marine fuel vessel - Not under ETS-1</t>
        </is>
      </c>
      <c r="C2043" t="inlineStr">
        <is>
          <t>Biodiesel</t>
        </is>
      </c>
      <c r="D2043" t="n">
        <v>-5.667150891e-07</v>
      </c>
    </row>
    <row r="2044">
      <c r="A2044" t="n">
        <v>2042</v>
      </c>
      <c r="B2044" t="inlineStr">
        <is>
          <t>2528 Marine fuel vessel - Not under ETS-1</t>
        </is>
      </c>
      <c r="C2044" t="inlineStr">
        <is>
          <t>HFO</t>
        </is>
      </c>
      <c r="D2044" t="n">
        <v>208.7995052</v>
      </c>
    </row>
    <row r="2045">
      <c r="A2045" t="n">
        <v>2043</v>
      </c>
      <c r="B2045" t="inlineStr">
        <is>
          <t>2528 Marine fuel vessel - Not under ETS-1</t>
        </is>
      </c>
      <c r="C2045" t="inlineStr">
        <is>
          <t>Synthetic diesel</t>
        </is>
      </c>
      <c r="D2045" t="n">
        <v>0.05091645331</v>
      </c>
    </row>
    <row r="2046">
      <c r="A2046" t="n">
        <v>2044</v>
      </c>
      <c r="B2046" t="inlineStr">
        <is>
          <t>2529 Methanol vessel - Not under ETS-1</t>
        </is>
      </c>
      <c r="C2046" t="inlineStr">
        <is>
          <t>Bio-Methanol for shipping</t>
        </is>
      </c>
      <c r="D2046" t="n">
        <v>0</v>
      </c>
    </row>
    <row r="2047">
      <c r="A2047" t="n">
        <v>2045</v>
      </c>
      <c r="B2047" t="inlineStr">
        <is>
          <t>2529 Methanol vessel - Not under ETS-1</t>
        </is>
      </c>
      <c r="C2047" t="inlineStr">
        <is>
          <t>Methanol for shipping</t>
        </is>
      </c>
      <c r="D2047" t="n">
        <v>0</v>
      </c>
    </row>
    <row r="2048">
      <c r="A2048" t="n">
        <v>2046</v>
      </c>
      <c r="B2048" t="inlineStr">
        <is>
          <t>2529 Methanol vessel - Not under ETS-1</t>
        </is>
      </c>
      <c r="C2048" t="inlineStr">
        <is>
          <t>Synthetic methanol for shipping</t>
        </is>
      </c>
      <c r="D2048" t="n">
        <v>0</v>
      </c>
    </row>
    <row r="2049">
      <c r="A2049" t="n">
        <v>2047</v>
      </c>
      <c r="B2049" t="inlineStr">
        <is>
          <t>2530 LNG vessel - Not under ETS-1</t>
        </is>
      </c>
      <c r="C2049" t="inlineStr">
        <is>
          <t>Bio-LNG for shipping</t>
        </is>
      </c>
      <c r="D2049" t="n">
        <v>0.04937146687</v>
      </c>
    </row>
    <row r="2050">
      <c r="A2050" t="n">
        <v>2048</v>
      </c>
      <c r="B2050" t="inlineStr">
        <is>
          <t>2530 LNG vessel - Not under ETS-1</t>
        </is>
      </c>
      <c r="C2050" t="inlineStr">
        <is>
          <t>LNG for shipping</t>
        </is>
      </c>
      <c r="D2050" t="n">
        <v>5.050891611</v>
      </c>
    </row>
    <row r="2051">
      <c r="A2051" t="n">
        <v>2049</v>
      </c>
      <c r="B2051" t="inlineStr">
        <is>
          <t>2530 LNG vessel - Not under ETS-1</t>
        </is>
      </c>
      <c r="C2051" t="inlineStr">
        <is>
          <t>Synthetic LNG for shipping</t>
        </is>
      </c>
      <c r="D2051" t="n">
        <v>0.04973812108</v>
      </c>
    </row>
    <row r="2052">
      <c r="A2052" t="n">
        <v>2050</v>
      </c>
      <c r="B2052" t="inlineStr">
        <is>
          <t>2531 Ammonia vessel - Not under ETS-1</t>
        </is>
      </c>
      <c r="C2052" t="inlineStr">
        <is>
          <t>Ammonia</t>
        </is>
      </c>
      <c r="D2052" t="n">
        <v>0</v>
      </c>
    </row>
    <row r="2053">
      <c r="A2053" t="n">
        <v>2051</v>
      </c>
      <c r="B2053" t="inlineStr">
        <is>
          <t>913 Mono manure AD Green gas</t>
        </is>
      </c>
      <c r="C2053" t="inlineStr">
        <is>
          <t>Aardgas</t>
        </is>
      </c>
      <c r="E2053" t="n">
        <v>-8.7999983</v>
      </c>
      <c r="F2053" t="n">
        <v>-11.47648355</v>
      </c>
      <c r="G2053" t="n">
        <v>-12.26580803</v>
      </c>
      <c r="H2053" t="n">
        <v>0</v>
      </c>
      <c r="I2053" t="n">
        <v>0</v>
      </c>
    </row>
    <row r="2054">
      <c r="A2054" t="n">
        <v>2052</v>
      </c>
      <c r="B2054" t="inlineStr">
        <is>
          <t>913 Mono manure AD Green gas</t>
        </is>
      </c>
      <c r="C2054" t="inlineStr">
        <is>
          <t>Biogas</t>
        </is>
      </c>
      <c r="D2054" t="n">
        <v>-4.89523657e-07</v>
      </c>
      <c r="E2054" t="n">
        <v>0</v>
      </c>
      <c r="F2054" t="n">
        <v>0</v>
      </c>
      <c r="G2054" t="n">
        <v>0</v>
      </c>
      <c r="H2054" t="n">
        <v>-2.96909595</v>
      </c>
      <c r="I2054" t="n">
        <v>-0.8120411312</v>
      </c>
    </row>
    <row r="2055">
      <c r="A2055" t="n">
        <v>2053</v>
      </c>
      <c r="B2055" t="inlineStr">
        <is>
          <t>913 Mono manure AD Green gas</t>
        </is>
      </c>
      <c r="C2055" t="inlineStr">
        <is>
          <t>E-inhoud mest</t>
        </is>
      </c>
      <c r="D2055" t="n">
        <v>6.911604149e-07</v>
      </c>
      <c r="E2055" t="n">
        <v>8.7999983</v>
      </c>
      <c r="F2055" t="n">
        <v>11.47648355</v>
      </c>
      <c r="G2055" t="n">
        <v>12.26580803</v>
      </c>
      <c r="H2055" t="n">
        <v>4.290343544</v>
      </c>
      <c r="I2055" t="n">
        <v>1.173399339</v>
      </c>
    </row>
    <row r="2056">
      <c r="A2056" t="n">
        <v>2054</v>
      </c>
      <c r="B2056" t="inlineStr">
        <is>
          <t>985 Lignocellulosic ethanol production</t>
        </is>
      </c>
      <c r="C2056" t="inlineStr">
        <is>
          <t>Bio-ethanol</t>
        </is>
      </c>
      <c r="D2056" t="n">
        <v>0</v>
      </c>
      <c r="E2056" t="n">
        <v>-7.356096047e-06</v>
      </c>
      <c r="F2056" t="n">
        <v>-2.507037223e-06</v>
      </c>
      <c r="G2056" t="n">
        <v>-4.229360704e-06</v>
      </c>
      <c r="H2056" t="n">
        <v>-3.329794953e-06</v>
      </c>
      <c r="I2056" t="n">
        <v>-42.1468841</v>
      </c>
    </row>
    <row r="2057">
      <c r="A2057" t="n">
        <v>2055</v>
      </c>
      <c r="B2057" t="inlineStr">
        <is>
          <t>985 Lignocellulosic ethanol production</t>
        </is>
      </c>
      <c r="C2057" t="inlineStr">
        <is>
          <t>Biomassa (hout)</t>
        </is>
      </c>
      <c r="D2057" t="n">
        <v>0</v>
      </c>
      <c r="E2057" t="n">
        <v>2.101741313e-05</v>
      </c>
      <c r="F2057" t="n">
        <v>6.825827324e-06</v>
      </c>
      <c r="G2057" t="n">
        <v>1.092792878e-05</v>
      </c>
      <c r="H2057" t="n">
        <v>8.126034800999999e-06</v>
      </c>
      <c r="I2057" t="n">
        <v>96.60755016</v>
      </c>
    </row>
    <row r="2058">
      <c r="A2058" t="n">
        <v>2056</v>
      </c>
      <c r="B2058" t="inlineStr">
        <is>
          <t>985 Lignocellulosic ethanol production</t>
        </is>
      </c>
      <c r="C2058" t="inlineStr">
        <is>
          <t>Elektriciteit</t>
        </is>
      </c>
      <c r="D2058" t="n">
        <v>0</v>
      </c>
      <c r="E2058" t="n">
        <v>-7.439575199e-07</v>
      </c>
      <c r="F2058" t="n">
        <v>-2.976502642e-07</v>
      </c>
      <c r="G2058" t="n">
        <v>-5.789493845e-07</v>
      </c>
      <c r="H2058" t="n">
        <v>-5.182821068e-07</v>
      </c>
      <c r="I2058" t="n">
        <v>-7.377440545</v>
      </c>
    </row>
    <row r="2059">
      <c r="A2059" t="n">
        <v>2057</v>
      </c>
      <c r="B2059" t="inlineStr">
        <is>
          <t>986 Ethanol uit biomassa (starch) 2011</t>
        </is>
      </c>
      <c r="C2059" t="inlineStr">
        <is>
          <t>Bio-ethanol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2058</v>
      </c>
      <c r="B2060" t="inlineStr">
        <is>
          <t>986 Ethanol uit biomassa (starch) 2011</t>
        </is>
      </c>
      <c r="C2060" t="inlineStr">
        <is>
          <t>Biomassa (zetmeel)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2059</v>
      </c>
      <c r="B2061" t="inlineStr">
        <is>
          <t>987 Ethanol uit biomassa (suiker) 2011</t>
        </is>
      </c>
      <c r="C2061" t="inlineStr">
        <is>
          <t>Bio-ethanol</t>
        </is>
      </c>
      <c r="D2061" t="n">
        <v>-1.849986036</v>
      </c>
      <c r="E2061" t="n">
        <v>-4.023002217</v>
      </c>
      <c r="F2061" t="n">
        <v>-3.218401763</v>
      </c>
      <c r="G2061" t="n">
        <v>-4.023005173</v>
      </c>
      <c r="H2061" t="n">
        <v>-4.023002692</v>
      </c>
      <c r="I2061" t="n">
        <v>-4.023003034</v>
      </c>
    </row>
    <row r="2062">
      <c r="A2062" t="n">
        <v>2060</v>
      </c>
      <c r="B2062" t="inlineStr">
        <is>
          <t>987 Ethanol uit biomassa (suiker) 2011</t>
        </is>
      </c>
      <c r="C2062" t="inlineStr">
        <is>
          <t>Biomassa (suikers)</t>
        </is>
      </c>
      <c r="D2062" t="n">
        <v>4.138671213</v>
      </c>
      <c r="E2062" t="n">
        <v>9.00000496</v>
      </c>
      <c r="F2062" t="n">
        <v>7.200003943</v>
      </c>
      <c r="G2062" t="n">
        <v>9.000011573</v>
      </c>
      <c r="H2062" t="n">
        <v>9.000006022000001</v>
      </c>
      <c r="I2062" t="n">
        <v>9.000006787</v>
      </c>
    </row>
    <row r="2063">
      <c r="A2063" t="n">
        <v>2061</v>
      </c>
      <c r="B2063" t="inlineStr">
        <is>
          <t>993 H2 uit olievergassing met CCS 2011</t>
        </is>
      </c>
      <c r="C2063" t="inlineStr">
        <is>
          <t>CO2Flow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2062</v>
      </c>
      <c r="B2064" t="inlineStr">
        <is>
          <t>993 H2 uit olievergassing met CCS 2011</t>
        </is>
      </c>
      <c r="C2064" t="inlineStr">
        <is>
          <t>Elektriciteit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2063</v>
      </c>
      <c r="B2065" t="inlineStr">
        <is>
          <t>993 H2 uit olievergassing met CCS 2011</t>
        </is>
      </c>
      <c r="C2065" t="inlineStr">
        <is>
          <t>Olie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2064</v>
      </c>
      <c r="B2066" t="inlineStr">
        <is>
          <t>993 H2 uit olievergassing met CCS 2011</t>
        </is>
      </c>
      <c r="C2066" t="inlineStr">
        <is>
          <t>Waterstof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2065</v>
      </c>
      <c r="B2067" t="inlineStr">
        <is>
          <t>996 H2 uit biomassavergassing CCS 2011</t>
        </is>
      </c>
      <c r="C2067" t="inlineStr">
        <is>
          <t>Biomassa (hout)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2066</v>
      </c>
      <c r="B2068" t="inlineStr">
        <is>
          <t>996 H2 uit biomassavergassing CCS 2011</t>
        </is>
      </c>
      <c r="C2068" t="inlineStr">
        <is>
          <t>CO2Flow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2067</v>
      </c>
      <c r="B2069" t="inlineStr">
        <is>
          <t>996 H2 uit biomassavergassing CCS 2011</t>
        </is>
      </c>
      <c r="C2069" t="inlineStr">
        <is>
          <t>Elektriciteit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2068</v>
      </c>
      <c r="B2070" t="inlineStr">
        <is>
          <t>996 H2 uit biomassavergassing CCS 2011</t>
        </is>
      </c>
      <c r="C2070" t="inlineStr">
        <is>
          <t>Waterstof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2069</v>
      </c>
      <c r="B2071" t="inlineStr">
        <is>
          <t>998 H2 uit biomassavergassing 2011</t>
        </is>
      </c>
      <c r="C2071" t="inlineStr">
        <is>
          <t>Biomassa (hout)</t>
        </is>
      </c>
      <c r="D2071" t="n">
        <v>3.369647507e-06</v>
      </c>
      <c r="E2071" t="n">
        <v>4.293196886e-05</v>
      </c>
      <c r="F2071" t="n">
        <v>1.837299839e-05</v>
      </c>
      <c r="G2071" t="n">
        <v>4.630954915e-05</v>
      </c>
      <c r="H2071" t="n">
        <v>2.243590481e-05</v>
      </c>
      <c r="I2071" t="n">
        <v>3.010284485e-05</v>
      </c>
    </row>
    <row r="2072">
      <c r="A2072" t="n">
        <v>2070</v>
      </c>
      <c r="B2072" t="inlineStr">
        <is>
          <t>998 H2 uit biomassavergassing 2011</t>
        </is>
      </c>
      <c r="C2072" t="inlineStr">
        <is>
          <t>Elektriciteit</t>
        </is>
      </c>
      <c r="D2072" t="n">
        <v>2.20774752e-07</v>
      </c>
      <c r="E2072" t="n">
        <v>2.321445766e-06</v>
      </c>
      <c r="F2072" t="n">
        <v>5.34189034e-07</v>
      </c>
      <c r="G2072" t="n">
        <v>2.055621978e-06</v>
      </c>
      <c r="H2072" t="n">
        <v>0</v>
      </c>
      <c r="I2072" t="n">
        <v>0</v>
      </c>
    </row>
    <row r="2073">
      <c r="A2073" t="n">
        <v>2071</v>
      </c>
      <c r="B2073" t="inlineStr">
        <is>
          <t>998 H2 uit biomassavergassing 2011</t>
        </is>
      </c>
      <c r="C2073" t="inlineStr">
        <is>
          <t>Waterstof</t>
        </is>
      </c>
      <c r="D2073" t="n">
        <v>-2.469429362e-06</v>
      </c>
      <c r="E2073" t="n">
        <v>-3.133720355e-05</v>
      </c>
      <c r="F2073" t="n">
        <v>-1.341094773e-05</v>
      </c>
      <c r="G2073" t="n">
        <v>-3.380259062e-05</v>
      </c>
      <c r="H2073" t="n">
        <v>-1.637657285e-05</v>
      </c>
      <c r="I2073" t="n">
        <v>-2.197287945e-05</v>
      </c>
    </row>
    <row r="2074">
      <c r="A2074" t="n">
        <v>2072</v>
      </c>
      <c r="B2074" t="inlineStr">
        <is>
          <t>999 H2 uit SMR met CCS 2011</t>
        </is>
      </c>
      <c r="C2074" t="inlineStr">
        <is>
          <t>Aardgas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2073</v>
      </c>
      <c r="B2075" t="inlineStr">
        <is>
          <t>999 H2 uit SMR met CCS 2011</t>
        </is>
      </c>
      <c r="C2075" t="inlineStr">
        <is>
          <t>CO2Flow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2074</v>
      </c>
      <c r="B2076" t="inlineStr">
        <is>
          <t>999 H2 uit SMR met CCS 2011</t>
        </is>
      </c>
      <c r="C2076" t="inlineStr">
        <is>
          <t>Waterstof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61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Technology</t>
        </is>
      </c>
      <c r="B1" s="44" t="inlineStr">
        <is>
          <t>Energy Carrier</t>
        </is>
      </c>
      <c r="C1" s="44" t="inlineStr">
        <is>
          <t>Sector</t>
        </is>
      </c>
      <c r="D1" s="44" t="inlineStr">
        <is>
          <t>2025</t>
        </is>
      </c>
      <c r="E1" s="44" t="inlineStr">
        <is>
          <t>2030</t>
        </is>
      </c>
      <c r="F1" s="44" t="inlineStr">
        <is>
          <t>2035</t>
        </is>
      </c>
      <c r="G1" s="44" t="inlineStr">
        <is>
          <t>2040</t>
        </is>
      </c>
      <c r="H1" s="44" t="inlineStr">
        <is>
          <t>2045</t>
        </is>
      </c>
      <c r="I1" s="44" t="inlineStr">
        <is>
          <t>2050</t>
        </is>
      </c>
    </row>
    <row r="2">
      <c r="A2" t="inlineStr">
        <is>
          <t>1003 Micro-WKK Brandstofcel 2011 (WB nieuwbouw)</t>
        </is>
      </c>
      <c r="B2" t="inlineStr">
        <is>
          <t>Elektriciteit</t>
        </is>
      </c>
      <c r="C2" t="inlineStr">
        <is>
          <t>Huishoudens</t>
        </is>
      </c>
      <c r="D2" t="n">
        <v>0</v>
      </c>
      <c r="E2" t="n">
        <v>0</v>
      </c>
      <c r="F2" t="n">
        <v>0</v>
      </c>
      <c r="G2" t="n">
        <v>-1.367328768e-06</v>
      </c>
      <c r="H2" t="n">
        <v>0</v>
      </c>
      <c r="I2" t="n">
        <v>-9.192589161e-07</v>
      </c>
    </row>
    <row r="3">
      <c r="A3" t="inlineStr">
        <is>
          <t>1003 Micro-WKK Brandstofcel 2011 (WB nieuwbouw)</t>
        </is>
      </c>
      <c r="B3" t="inlineStr">
        <is>
          <t>Warmte</t>
        </is>
      </c>
      <c r="C3" t="inlineStr">
        <is>
          <t>Huishoudens</t>
        </is>
      </c>
      <c r="D3" t="n">
        <v>0</v>
      </c>
      <c r="E3" t="n">
        <v>0</v>
      </c>
      <c r="F3" t="n">
        <v>0</v>
      </c>
      <c r="G3" t="n">
        <v>-2.08641922e-06</v>
      </c>
      <c r="H3" t="n">
        <v>0</v>
      </c>
      <c r="I3" t="n">
        <v>-1.359157683e-06</v>
      </c>
    </row>
    <row r="4">
      <c r="A4" t="inlineStr">
        <is>
          <t>1003 Micro-WKK Brandstofcel 2011 (WB nieuwbouw)</t>
        </is>
      </c>
      <c r="B4" t="inlineStr">
        <is>
          <t>Waterstof</t>
        </is>
      </c>
      <c r="C4" t="inlineStr">
        <is>
          <t>Huishoudens</t>
        </is>
      </c>
      <c r="D4" t="n">
        <v>0</v>
      </c>
      <c r="E4" t="n">
        <v>0</v>
      </c>
      <c r="F4" t="n">
        <v>0</v>
      </c>
      <c r="G4" t="n">
        <v>3.413042911e-06</v>
      </c>
      <c r="H4" t="n">
        <v>0</v>
      </c>
      <c r="I4" t="n">
        <v>2.17071084e-06</v>
      </c>
    </row>
    <row r="5">
      <c r="A5" t="inlineStr">
        <is>
          <t>1010 Micro-WKK Brandstofcel 2011 (WB bestaande bouw)</t>
        </is>
      </c>
      <c r="B5" t="inlineStr">
        <is>
          <t>Elektriciteit</t>
        </is>
      </c>
      <c r="C5" t="inlineStr">
        <is>
          <t>Huishoudens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1010 Micro-WKK Brandstofcel 2011 (WB bestaande bouw)</t>
        </is>
      </c>
      <c r="B6" t="inlineStr">
        <is>
          <t>Warmte</t>
        </is>
      </c>
      <c r="C6" t="inlineStr">
        <is>
          <t>Huishoudens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1010 Micro-WKK Brandstofcel 2011 (WB bestaande bouw)</t>
        </is>
      </c>
      <c r="B7" t="inlineStr">
        <is>
          <t>Waterstof</t>
        </is>
      </c>
      <c r="C7" t="inlineStr">
        <is>
          <t>Huishoudens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1012 Solar-PV Residential</t>
        </is>
      </c>
      <c r="B8" t="inlineStr">
        <is>
          <t>Elektriciteit</t>
        </is>
      </c>
      <c r="C8" t="inlineStr">
        <is>
          <t>Huishoudens</t>
        </is>
      </c>
      <c r="D8" t="n">
        <v>-37.08036241</v>
      </c>
      <c r="E8" t="n">
        <v>-29.85976962</v>
      </c>
      <c r="F8" t="n">
        <v>-30.32628122</v>
      </c>
      <c r="G8" t="n">
        <v>-71.66227754000001</v>
      </c>
      <c r="H8" t="n">
        <v>-72.39249316</v>
      </c>
      <c r="I8" t="n">
        <v>-105.7111675</v>
      </c>
    </row>
    <row r="9">
      <c r="A9" t="inlineStr">
        <is>
          <t>1012 Solar-PV Residential</t>
        </is>
      </c>
      <c r="B9" t="inlineStr">
        <is>
          <t>Zon</t>
        </is>
      </c>
      <c r="C9" t="inlineStr">
        <is>
          <t>Huishoudens</t>
        </is>
      </c>
      <c r="D9" t="n">
        <v>37.08036242</v>
      </c>
      <c r="E9" t="n">
        <v>29.85976962</v>
      </c>
      <c r="F9" t="n">
        <v>30.32628122</v>
      </c>
      <c r="G9" t="n">
        <v>71.66227754000001</v>
      </c>
      <c r="H9" t="n">
        <v>72.39249316</v>
      </c>
      <c r="I9" t="n">
        <v>105.7111675</v>
      </c>
    </row>
    <row r="10">
      <c r="A10" t="inlineStr">
        <is>
          <t>1013 Biomassavergassing met CCS 7000u 2011</t>
        </is>
      </c>
      <c r="B10" t="inlineStr">
        <is>
          <t>Biomassa (hout)</t>
        </is>
      </c>
      <c r="C10" t="inlineStr">
        <is>
          <t>Elektriciteitsopwekking</t>
        </is>
      </c>
      <c r="E10" t="n">
        <v>2.535376888e-05</v>
      </c>
      <c r="F10" t="n">
        <v>3.708306028e-05</v>
      </c>
      <c r="G10" t="n">
        <v>2.367661205e-05</v>
      </c>
      <c r="H10" t="n">
        <v>1.053142174e-05</v>
      </c>
      <c r="I10" t="n">
        <v>7.579970701e-06</v>
      </c>
    </row>
    <row r="11">
      <c r="A11" t="inlineStr">
        <is>
          <t>1013 Biomassavergassing met CCS 7000u 2011</t>
        </is>
      </c>
      <c r="B11" t="inlineStr">
        <is>
          <t>CO2Flow</t>
        </is>
      </c>
      <c r="C11" t="inlineStr">
        <is>
          <t>Elektriciteitsopwekking</t>
        </is>
      </c>
      <c r="E11" t="n">
        <v>-2.500897975e-06</v>
      </c>
      <c r="F11" t="n">
        <v>-3.657876302e-06</v>
      </c>
      <c r="G11" t="n">
        <v>-2.335463079e-06</v>
      </c>
      <c r="H11" t="n">
        <v>-1.038820359e-06</v>
      </c>
      <c r="I11" t="n">
        <v>-7.476889715e-07</v>
      </c>
    </row>
    <row r="12">
      <c r="A12" t="inlineStr">
        <is>
          <t>1013 Biomassavergassing met CCS 7000u 2011</t>
        </is>
      </c>
      <c r="B12" t="inlineStr">
        <is>
          <t>Elektriciteit</t>
        </is>
      </c>
      <c r="C12" t="inlineStr">
        <is>
          <t>Elektriciteitsopwekking</t>
        </is>
      </c>
      <c r="E12" t="n">
        <v>-4.284898267e-07</v>
      </c>
      <c r="F12" t="n">
        <v>0</v>
      </c>
      <c r="G12" t="n">
        <v>-5.010061982e-06</v>
      </c>
      <c r="H12" t="n">
        <v>0</v>
      </c>
      <c r="I12" t="n">
        <v>0</v>
      </c>
    </row>
    <row r="13">
      <c r="A13" t="inlineStr">
        <is>
          <t>1016 ATR with CC</t>
        </is>
      </c>
      <c r="B13" t="inlineStr">
        <is>
          <t>Aardgas</t>
        </is>
      </c>
      <c r="C13" t="inlineStr">
        <is>
          <t>H2 voorziening</t>
        </is>
      </c>
      <c r="D13" t="n">
        <v>0</v>
      </c>
      <c r="E13" t="n">
        <v>0.119999295</v>
      </c>
      <c r="F13" t="n">
        <v>0.09429093349999999</v>
      </c>
      <c r="G13" t="n">
        <v>4.435932618e-05</v>
      </c>
      <c r="H13" t="n">
        <v>11.52885683</v>
      </c>
      <c r="I13" t="n">
        <v>9.174430115</v>
      </c>
    </row>
    <row r="14">
      <c r="A14" t="inlineStr">
        <is>
          <t>1016 ATR with CC</t>
        </is>
      </c>
      <c r="B14" t="inlineStr">
        <is>
          <t>CO2Flow</t>
        </is>
      </c>
      <c r="C14" t="inlineStr">
        <is>
          <t>H2 voorziening</t>
        </is>
      </c>
      <c r="D14" t="n">
        <v>0</v>
      </c>
      <c r="E14" t="n">
        <v>-0.006248880474</v>
      </c>
      <c r="F14" t="n">
        <v>-0.004910128765</v>
      </c>
      <c r="G14" t="n">
        <v>-2.560242402e-06</v>
      </c>
      <c r="H14" t="n">
        <v>-0.6003308281</v>
      </c>
      <c r="I14" t="n">
        <v>-0.4777311701</v>
      </c>
    </row>
    <row r="15">
      <c r="A15" t="inlineStr">
        <is>
          <t>1016 ATR with CC</t>
        </is>
      </c>
      <c r="B15" t="inlineStr">
        <is>
          <t>Elektriciteit</t>
        </is>
      </c>
      <c r="C15" t="inlineStr">
        <is>
          <t>H2 voorziening</t>
        </is>
      </c>
      <c r="D15" t="n">
        <v>0</v>
      </c>
      <c r="E15" t="n">
        <v>0.005000190036</v>
      </c>
      <c r="F15" t="n">
        <v>0.003929029234</v>
      </c>
      <c r="G15" t="n">
        <v>2.0560595e-06</v>
      </c>
      <c r="H15" t="n">
        <v>0.4803692567</v>
      </c>
      <c r="I15" t="n">
        <v>0.3822681279</v>
      </c>
    </row>
    <row r="16">
      <c r="A16" t="inlineStr">
        <is>
          <t>1016 ATR with CC</t>
        </is>
      </c>
      <c r="B16" t="inlineStr">
        <is>
          <t>Waterstof</t>
        </is>
      </c>
      <c r="C16" t="inlineStr">
        <is>
          <t>H2 voorziening</t>
        </is>
      </c>
      <c r="D16" t="n">
        <v>0</v>
      </c>
      <c r="E16" t="n">
        <v>-0.1000038484</v>
      </c>
      <c r="F16" t="n">
        <v>-0.07857915907</v>
      </c>
      <c r="G16" t="n">
        <v>-4.097279412e-05</v>
      </c>
      <c r="H16" t="n">
        <v>-9.607383816</v>
      </c>
      <c r="I16" t="n">
        <v>-7.645362352</v>
      </c>
    </row>
    <row r="17">
      <c r="A17" t="inlineStr">
        <is>
          <t>1017 Kolenvergassing CCS 7000u eDesign 2011</t>
        </is>
      </c>
      <c r="B17" t="inlineStr">
        <is>
          <t>CO2Flow</t>
        </is>
      </c>
      <c r="C17" t="inlineStr">
        <is>
          <t>Elektriciteitsopwekking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1017 Kolenvergassing CCS 7000u eDesign 2011</t>
        </is>
      </c>
      <c r="B18" t="inlineStr">
        <is>
          <t>Elektriciteit</t>
        </is>
      </c>
      <c r="C18" t="inlineStr">
        <is>
          <t>Elektriciteitsopwekking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1017 Kolenvergassing CCS 7000u eDesign 2011</t>
        </is>
      </c>
      <c r="B19" t="inlineStr">
        <is>
          <t>Kolen</t>
        </is>
      </c>
      <c r="C19" t="inlineStr">
        <is>
          <t>Elektriciteitsopwekking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1020 Solar thermal - Services</t>
        </is>
      </c>
      <c r="B20" t="inlineStr">
        <is>
          <t>Warmte</t>
        </is>
      </c>
      <c r="C20" t="inlineStr">
        <is>
          <t>HDO</t>
        </is>
      </c>
      <c r="D20" t="n">
        <v>-5.04316663e-05</v>
      </c>
      <c r="E20" t="n">
        <v>-1.099999223</v>
      </c>
      <c r="F20" t="n">
        <v>-1.179999892</v>
      </c>
      <c r="G20" t="n">
        <v>-9.088525889</v>
      </c>
      <c r="H20" t="n">
        <v>-26.09369825</v>
      </c>
      <c r="I20" t="n">
        <v>-28.67634811</v>
      </c>
    </row>
    <row r="21">
      <c r="A21" t="inlineStr">
        <is>
          <t>1020 Solar thermal - Services</t>
        </is>
      </c>
      <c r="B21" t="inlineStr">
        <is>
          <t>Zon thermisch</t>
        </is>
      </c>
      <c r="C21" t="inlineStr">
        <is>
          <t>HDO</t>
        </is>
      </c>
      <c r="D21" t="n">
        <v>5.04316663e-05</v>
      </c>
      <c r="E21" t="n">
        <v>1.099999223</v>
      </c>
      <c r="F21" t="n">
        <v>1.179999892</v>
      </c>
      <c r="G21" t="n">
        <v>9.088525889</v>
      </c>
      <c r="H21" t="n">
        <v>26.09369825</v>
      </c>
      <c r="I21" t="n">
        <v>28.67634811</v>
      </c>
    </row>
    <row r="22">
      <c r="A22" t="inlineStr">
        <is>
          <t>1021 Micro WKK brandstofcel Utiliteitsbouw eDesign 2011</t>
        </is>
      </c>
      <c r="B22" t="inlineStr">
        <is>
          <t>Elektriciteit</t>
        </is>
      </c>
      <c r="C22" t="inlineStr">
        <is>
          <t>HDO</t>
        </is>
      </c>
      <c r="D22" t="n">
        <v>0</v>
      </c>
      <c r="E22" t="n">
        <v>0</v>
      </c>
      <c r="F22" t="n">
        <v>0</v>
      </c>
      <c r="G22" t="n">
        <v>-9.181425365e-07</v>
      </c>
      <c r="H22" t="n">
        <v>0</v>
      </c>
      <c r="I22" t="n">
        <v>0</v>
      </c>
    </row>
    <row r="23">
      <c r="A23" t="inlineStr">
        <is>
          <t>1021 Micro WKK brandstofcel Utiliteitsbouw eDesign 2011</t>
        </is>
      </c>
      <c r="B23" t="inlineStr">
        <is>
          <t>Warmte</t>
        </is>
      </c>
      <c r="C23" t="inlineStr">
        <is>
          <t>HDO</t>
        </is>
      </c>
      <c r="D23" t="n">
        <v>0</v>
      </c>
      <c r="E23" t="n">
        <v>0</v>
      </c>
      <c r="F23" t="n">
        <v>0</v>
      </c>
      <c r="G23" t="n">
        <v>-1.356490864e-06</v>
      </c>
      <c r="H23" t="n">
        <v>0</v>
      </c>
      <c r="I23" t="n">
        <v>-9.065427895e-07</v>
      </c>
    </row>
    <row r="24">
      <c r="A24" t="inlineStr">
        <is>
          <t>1021 Micro WKK brandstofcel Utiliteitsbouw eDesign 2011</t>
        </is>
      </c>
      <c r="B24" t="inlineStr">
        <is>
          <t>Waterstof</t>
        </is>
      </c>
      <c r="C24" t="inlineStr">
        <is>
          <t>HDO</t>
        </is>
      </c>
      <c r="D24" t="n">
        <v>0</v>
      </c>
      <c r="E24" t="n">
        <v>0</v>
      </c>
      <c r="F24" t="n">
        <v>0</v>
      </c>
      <c r="G24" t="n">
        <v>2.165183671e-06</v>
      </c>
      <c r="H24" t="n">
        <v>0</v>
      </c>
      <c r="I24" t="n">
        <v>1.396936712e-06</v>
      </c>
    </row>
    <row r="25">
      <c r="A25" t="inlineStr">
        <is>
          <t>1022 Soil heat pump - Services</t>
        </is>
      </c>
      <c r="B25" t="inlineStr">
        <is>
          <t>Elektriciteit</t>
        </is>
      </c>
      <c r="C25" t="inlineStr">
        <is>
          <t>HDO</t>
        </is>
      </c>
      <c r="D25" t="n">
        <v>7.272702096e-06</v>
      </c>
      <c r="E25" t="n">
        <v>0.0001449408909</v>
      </c>
      <c r="F25" t="n">
        <v>4.690406269e-06</v>
      </c>
      <c r="G25" t="n">
        <v>7.649615851e-05</v>
      </c>
      <c r="H25" t="n">
        <v>1.184007976e-05</v>
      </c>
      <c r="I25" t="n">
        <v>8.284340229e-05</v>
      </c>
    </row>
    <row r="26">
      <c r="A26" t="inlineStr">
        <is>
          <t>1022 Soil heat pump - Services</t>
        </is>
      </c>
      <c r="B26" t="inlineStr">
        <is>
          <t>Omgevingswarmte</t>
        </is>
      </c>
      <c r="C26" t="inlineStr">
        <is>
          <t>HDO</t>
        </is>
      </c>
      <c r="D26" t="n">
        <v>1.273177957e-05</v>
      </c>
      <c r="E26" t="n">
        <v>0.0002681517765</v>
      </c>
      <c r="F26" t="n">
        <v>1.730672243e-05</v>
      </c>
      <c r="G26" t="n">
        <v>0.0001428143975</v>
      </c>
      <c r="H26" t="n">
        <v>2.89043529e-05</v>
      </c>
      <c r="I26" t="n">
        <v>0.0001536575821</v>
      </c>
    </row>
    <row r="27">
      <c r="A27" t="inlineStr">
        <is>
          <t>1022 Soil heat pump - Services</t>
        </is>
      </c>
      <c r="B27" t="inlineStr">
        <is>
          <t>Warmte</t>
        </is>
      </c>
      <c r="C27" t="inlineStr">
        <is>
          <t>HDO</t>
        </is>
      </c>
      <c r="D27" t="n">
        <v>-1.9986278e-05</v>
      </c>
      <c r="E27" t="n">
        <v>-0.0004006647308</v>
      </c>
      <c r="F27" t="n">
        <v>-1.232438517e-05</v>
      </c>
      <c r="G27" t="n">
        <v>-0.000207659468</v>
      </c>
      <c r="H27" t="n">
        <v>-3.180050145e-05</v>
      </c>
      <c r="I27" t="n">
        <v>-0.0002249232208</v>
      </c>
    </row>
    <row r="28">
      <c r="A28" t="inlineStr">
        <is>
          <t>1023 Ground water heat pump - Services</t>
        </is>
      </c>
      <c r="B28" t="inlineStr">
        <is>
          <t>Aardgas</t>
        </is>
      </c>
      <c r="C28" t="inlineStr">
        <is>
          <t>HDO</t>
        </is>
      </c>
      <c r="D28" t="n">
        <v>0.1432811902</v>
      </c>
      <c r="E28" t="n">
        <v>0.3412548393</v>
      </c>
      <c r="F28" t="n">
        <v>0.273003942</v>
      </c>
      <c r="G28" t="n">
        <v>0.2184031799</v>
      </c>
      <c r="H28" t="n">
        <v>7.350092823e-06</v>
      </c>
      <c r="I28" t="n">
        <v>0.2312903465</v>
      </c>
    </row>
    <row r="29">
      <c r="A29" t="inlineStr">
        <is>
          <t>1023 Ground water heat pump - Services</t>
        </is>
      </c>
      <c r="B29" t="inlineStr">
        <is>
          <t>Elektriciteit</t>
        </is>
      </c>
      <c r="C29" t="inlineStr">
        <is>
          <t>HDO</t>
        </is>
      </c>
      <c r="D29" t="n">
        <v>2.445998489</v>
      </c>
      <c r="E29" t="n">
        <v>5.825666954</v>
      </c>
      <c r="F29" t="n">
        <v>4.660533672</v>
      </c>
      <c r="G29" t="n">
        <v>3.728427128</v>
      </c>
      <c r="H29" t="n">
        <v>0.0001217489894</v>
      </c>
      <c r="I29" t="n">
        <v>3.948428097</v>
      </c>
    </row>
    <row r="30">
      <c r="A30" t="inlineStr">
        <is>
          <t>1023 Ground water heat pump - Services</t>
        </is>
      </c>
      <c r="B30" t="inlineStr">
        <is>
          <t>Omgevingswarmte</t>
        </is>
      </c>
      <c r="C30" t="inlineStr">
        <is>
          <t>HDO</t>
        </is>
      </c>
      <c r="D30" t="n">
        <v>10.99992685</v>
      </c>
      <c r="E30" t="n">
        <v>26.19868145</v>
      </c>
      <c r="F30" t="n">
        <v>20.95894525</v>
      </c>
      <c r="G30" t="n">
        <v>16.76716045</v>
      </c>
      <c r="H30" t="n">
        <v>0.0005544275528</v>
      </c>
      <c r="I30" t="n">
        <v>17.75652919</v>
      </c>
    </row>
    <row r="31">
      <c r="A31" t="inlineStr">
        <is>
          <t>1023 Ground water heat pump - Services</t>
        </is>
      </c>
      <c r="B31" t="inlineStr">
        <is>
          <t>Warmte</t>
        </is>
      </c>
      <c r="C31" t="inlineStr">
        <is>
          <t>HDO</t>
        </is>
      </c>
      <c r="D31" t="n">
        <v>-13.58888033</v>
      </c>
      <c r="E31" t="n">
        <v>-32.36481547</v>
      </c>
      <c r="F31" t="n">
        <v>-25.89185259</v>
      </c>
      <c r="G31" t="n">
        <v>-20.71348306</v>
      </c>
      <c r="H31" t="n">
        <v>-0.0006753268809</v>
      </c>
      <c r="I31" t="n">
        <v>-21.93571067</v>
      </c>
    </row>
    <row r="32">
      <c r="A32" t="inlineStr">
        <is>
          <t>1024 Hybride WP ketel Utiliteitsbouw eDesign 2011</t>
        </is>
      </c>
      <c r="B32" t="inlineStr">
        <is>
          <t>Aardgas</t>
        </is>
      </c>
      <c r="C32" t="inlineStr">
        <is>
          <t>HDO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3.306957978e-07</v>
      </c>
    </row>
    <row r="33">
      <c r="A33" t="inlineStr">
        <is>
          <t>1024 Hybride WP ketel Utiliteitsbouw eDesign 2011</t>
        </is>
      </c>
      <c r="B33" t="inlineStr">
        <is>
          <t>Elektriciteit</t>
        </is>
      </c>
      <c r="C33" t="inlineStr">
        <is>
          <t>HDO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1024 Hybride WP ketel Utiliteitsbouw eDesign 2011</t>
        </is>
      </c>
      <c r="B34" t="inlineStr">
        <is>
          <t>Omgevingswarmte</t>
        </is>
      </c>
      <c r="C34" t="inlineStr">
        <is>
          <t>HDO</t>
        </is>
      </c>
      <c r="D34" t="n">
        <v>0</v>
      </c>
      <c r="E34" t="n">
        <v>9.540278556e-06</v>
      </c>
      <c r="F34" t="n">
        <v>7.386264761e-06</v>
      </c>
      <c r="G34" t="n">
        <v>9.01661947e-06</v>
      </c>
      <c r="H34" t="n">
        <v>6.834524373e-06</v>
      </c>
      <c r="I34" t="n">
        <v>3.481806749e-05</v>
      </c>
    </row>
    <row r="35">
      <c r="A35" t="inlineStr">
        <is>
          <t>1024 Hybride WP ketel Utiliteitsbouw eDesign 2011</t>
        </is>
      </c>
      <c r="B35" t="inlineStr">
        <is>
          <t>Warmte</t>
        </is>
      </c>
      <c r="C35" t="inlineStr">
        <is>
          <t>HDO</t>
        </is>
      </c>
      <c r="D35" t="n">
        <v>-1.188166004e-07</v>
      </c>
      <c r="E35" t="n">
        <v>0</v>
      </c>
      <c r="F35" t="n">
        <v>0</v>
      </c>
      <c r="G35" t="n">
        <v>0</v>
      </c>
      <c r="H35" t="n">
        <v>0</v>
      </c>
      <c r="I35" t="n">
        <v>-2.016832039e-06</v>
      </c>
    </row>
    <row r="36">
      <c r="A36" t="inlineStr">
        <is>
          <t>1027 REF HR-107 - Services</t>
        </is>
      </c>
      <c r="B36" t="inlineStr">
        <is>
          <t>Aardgas</t>
        </is>
      </c>
      <c r="C36" t="inlineStr">
        <is>
          <t>HDO</t>
        </is>
      </c>
      <c r="D36" t="n">
        <v>0</v>
      </c>
      <c r="E36" t="n">
        <v>0.007285201245</v>
      </c>
      <c r="F36" t="n">
        <v>0.005608386937</v>
      </c>
      <c r="G36" t="n">
        <v>5.769683348</v>
      </c>
      <c r="H36" t="n">
        <v>4.120153386</v>
      </c>
      <c r="I36" t="n">
        <v>0.0002336965205</v>
      </c>
    </row>
    <row r="37">
      <c r="A37" t="inlineStr">
        <is>
          <t>1027 REF HR-107 - Services</t>
        </is>
      </c>
      <c r="B37" t="inlineStr">
        <is>
          <t>Warmte</t>
        </is>
      </c>
      <c r="C37" t="inlineStr">
        <is>
          <t>HDO</t>
        </is>
      </c>
      <c r="D37" t="n">
        <v>0</v>
      </c>
      <c r="E37" t="n">
        <v>-0.006716928272</v>
      </c>
      <c r="F37" t="n">
        <v>-0.005174777437</v>
      </c>
      <c r="G37" t="n">
        <v>-5.24913387</v>
      </c>
      <c r="H37" t="n">
        <v>-3.74842698</v>
      </c>
      <c r="I37" t="n">
        <v>-0.0002126315052</v>
      </c>
    </row>
    <row r="38">
      <c r="A38" t="inlineStr">
        <is>
          <t>1029 Solar thermal - Newly built - Residential</t>
        </is>
      </c>
      <c r="B38" t="inlineStr">
        <is>
          <t>Warmte</t>
        </is>
      </c>
      <c r="C38" t="inlineStr">
        <is>
          <t>Huishoudens</t>
        </is>
      </c>
      <c r="D38" t="n">
        <v>-4.431556287e-05</v>
      </c>
      <c r="E38" t="n">
        <v>-0.0001501793439</v>
      </c>
      <c r="F38" t="n">
        <v>-2.456885397e-05</v>
      </c>
      <c r="G38" t="n">
        <v>-0.0004212042741</v>
      </c>
      <c r="H38" t="n">
        <v>-0.01153985161</v>
      </c>
      <c r="I38" t="n">
        <v>-0.02920682583</v>
      </c>
    </row>
    <row r="39">
      <c r="A39" t="inlineStr">
        <is>
          <t>1029 Solar thermal - Newly built - Residential</t>
        </is>
      </c>
      <c r="B39" t="inlineStr">
        <is>
          <t>Zon thermisch</t>
        </is>
      </c>
      <c r="C39" t="inlineStr">
        <is>
          <t>Huishoudens</t>
        </is>
      </c>
      <c r="D39" t="n">
        <v>4.431556287e-05</v>
      </c>
      <c r="E39" t="n">
        <v>0.0001501793439</v>
      </c>
      <c r="F39" t="n">
        <v>2.456885397e-05</v>
      </c>
      <c r="G39" t="n">
        <v>0.0004212042741</v>
      </c>
      <c r="H39" t="n">
        <v>0.01153985161</v>
      </c>
      <c r="I39" t="n">
        <v>0.02920682583</v>
      </c>
    </row>
    <row r="40">
      <c r="A40" t="inlineStr">
        <is>
          <t>1035 REF HR-107 - Existing - Residential</t>
        </is>
      </c>
      <c r="B40" t="inlineStr">
        <is>
          <t>Aardgas</t>
        </is>
      </c>
      <c r="C40" t="inlineStr">
        <is>
          <t>Huishoudens</t>
        </is>
      </c>
      <c r="D40" t="n">
        <v>252.3026517</v>
      </c>
      <c r="E40" t="n">
        <v>216.2213678</v>
      </c>
      <c r="F40" t="n">
        <v>190.9679605</v>
      </c>
      <c r="G40" t="n">
        <v>184.0180884</v>
      </c>
      <c r="H40" t="n">
        <v>41.0212684</v>
      </c>
      <c r="I40" t="n">
        <v>0.1864340697</v>
      </c>
    </row>
    <row r="41">
      <c r="A41" t="inlineStr">
        <is>
          <t>1035 REF HR-107 - Existing - Residential</t>
        </is>
      </c>
      <c r="B41" t="inlineStr">
        <is>
          <t>Warmte</t>
        </is>
      </c>
      <c r="C41" t="inlineStr">
        <is>
          <t>Huishoudens</t>
        </is>
      </c>
      <c r="D41" t="n">
        <v>-235.5214306</v>
      </c>
      <c r="E41" t="n">
        <v>-206.3112133</v>
      </c>
      <c r="F41" t="n">
        <v>-178.2609463</v>
      </c>
      <c r="G41" t="n">
        <v>-171.8021382</v>
      </c>
      <c r="H41" t="n">
        <v>-38.30076027</v>
      </c>
      <c r="I41" t="n">
        <v>-0.1740819329</v>
      </c>
    </row>
    <row r="42">
      <c r="A42" t="inlineStr">
        <is>
          <t>1037 REF HR-107 - Newly built - Residential</t>
        </is>
      </c>
      <c r="B42" t="inlineStr">
        <is>
          <t>Aardgas</t>
        </is>
      </c>
      <c r="C42" t="inlineStr">
        <is>
          <t>Huishoudens</t>
        </is>
      </c>
      <c r="D42" t="n">
        <v>0.0008357737451</v>
      </c>
      <c r="E42" t="n">
        <v>13.08011764</v>
      </c>
      <c r="F42" t="n">
        <v>10.92651448</v>
      </c>
      <c r="G42" t="n">
        <v>14.63646323</v>
      </c>
      <c r="H42" t="n">
        <v>13.38133345</v>
      </c>
      <c r="I42" t="n">
        <v>7.569514799e-05</v>
      </c>
    </row>
    <row r="43">
      <c r="A43" t="inlineStr">
        <is>
          <t>1037 REF HR-107 - Newly built - Residential</t>
        </is>
      </c>
      <c r="B43" t="inlineStr">
        <is>
          <t>Warmte</t>
        </is>
      </c>
      <c r="C43" t="inlineStr">
        <is>
          <t>Huishoudens</t>
        </is>
      </c>
      <c r="D43" t="n">
        <v>-0.0007803516898</v>
      </c>
      <c r="E43" t="n">
        <v>-12.47935752</v>
      </c>
      <c r="F43" t="n">
        <v>-11.01728224</v>
      </c>
      <c r="G43" t="n">
        <v>-15.18076764</v>
      </c>
      <c r="H43" t="n">
        <v>-14.33792876</v>
      </c>
      <c r="I43" t="n">
        <v>-8.806215726e-05</v>
      </c>
    </row>
    <row r="44">
      <c r="A44" t="inlineStr">
        <is>
          <t>1039 Solar thermal - Existing - Residential</t>
        </is>
      </c>
      <c r="B44" t="inlineStr">
        <is>
          <t>Warmte</t>
        </is>
      </c>
      <c r="C44" t="inlineStr">
        <is>
          <t>Huishoudens</t>
        </is>
      </c>
      <c r="D44" t="n">
        <v>-5.373557003e-05</v>
      </c>
      <c r="E44" t="n">
        <v>-0.001192006354</v>
      </c>
      <c r="F44" t="n">
        <v>-0.0001399985365</v>
      </c>
      <c r="G44" t="n">
        <v>-0.003023821816</v>
      </c>
      <c r="H44" t="n">
        <v>-0.1404558581</v>
      </c>
      <c r="I44" t="n">
        <v>-8.180620864</v>
      </c>
    </row>
    <row r="45">
      <c r="A45" t="inlineStr">
        <is>
          <t>1039 Solar thermal - Existing - Residential</t>
        </is>
      </c>
      <c r="B45" t="inlineStr">
        <is>
          <t>Zon thermisch</t>
        </is>
      </c>
      <c r="C45" t="inlineStr">
        <is>
          <t>Huishoudens</t>
        </is>
      </c>
      <c r="D45" t="n">
        <v>5.373557003e-05</v>
      </c>
      <c r="E45" t="n">
        <v>0.001192006354</v>
      </c>
      <c r="F45" t="n">
        <v>0.0001399985365</v>
      </c>
      <c r="G45" t="n">
        <v>0.003023821816</v>
      </c>
      <c r="H45" t="n">
        <v>0.1404558581</v>
      </c>
      <c r="I45" t="n">
        <v>8.180620864</v>
      </c>
    </row>
    <row r="46">
      <c r="A46" t="inlineStr">
        <is>
          <t>1042 Wind op Zee band 1</t>
        </is>
      </c>
      <c r="B46" t="inlineStr">
        <is>
          <t>Elektriciteit</t>
        </is>
      </c>
      <c r="C46" t="inlineStr">
        <is>
          <t>Elektriciteitsopwekking</t>
        </is>
      </c>
      <c r="D46" t="n">
        <v>-81.12154139</v>
      </c>
      <c r="E46" t="n">
        <v>-294.0027448</v>
      </c>
      <c r="F46" t="n">
        <v>-513.5761356</v>
      </c>
      <c r="G46" t="n">
        <v>-962.9817118</v>
      </c>
      <c r="H46" t="n">
        <v>-1367.228558</v>
      </c>
      <c r="I46" t="n">
        <v>-1775.478048</v>
      </c>
    </row>
    <row r="47">
      <c r="A47" t="inlineStr">
        <is>
          <t>1042 Wind op Zee band 1</t>
        </is>
      </c>
      <c r="B47" t="inlineStr">
        <is>
          <t>Wind</t>
        </is>
      </c>
      <c r="C47" t="inlineStr">
        <is>
          <t>Elektriciteitsopwekking</t>
        </is>
      </c>
      <c r="D47" t="n">
        <v>81.12154150000001</v>
      </c>
      <c r="E47" t="n">
        <v>294.0027448</v>
      </c>
      <c r="F47" t="n">
        <v>513.5761356</v>
      </c>
      <c r="G47" t="n">
        <v>962.9817118</v>
      </c>
      <c r="H47" t="n">
        <v>1367.228558</v>
      </c>
      <c r="I47" t="n">
        <v>1775.478048</v>
      </c>
    </row>
    <row r="48">
      <c r="A48" t="inlineStr">
        <is>
          <t>1043 REF H2 uit SMR 2011</t>
        </is>
      </c>
      <c r="B48" t="inlineStr">
        <is>
          <t>Aardgas</t>
        </is>
      </c>
      <c r="C48" t="inlineStr">
        <is>
          <t>H2 voorziening</t>
        </is>
      </c>
      <c r="D48" t="n">
        <v>73.12009164</v>
      </c>
      <c r="E48" t="n">
        <v>0.0007354543632</v>
      </c>
      <c r="F48" t="n">
        <v>4.107667927e-05</v>
      </c>
      <c r="G48" t="n">
        <v>2.806783252e-05</v>
      </c>
      <c r="H48" t="n">
        <v>2.187302123e-05</v>
      </c>
      <c r="I48" t="n">
        <v>4.316533974e-05</v>
      </c>
    </row>
    <row r="49">
      <c r="A49" t="inlineStr">
        <is>
          <t>1043 REF H2 uit SMR 2011</t>
        </is>
      </c>
      <c r="B49" t="inlineStr">
        <is>
          <t>Waterstof</t>
        </is>
      </c>
      <c r="C49" t="inlineStr">
        <is>
          <t>H2 voorziening</t>
        </is>
      </c>
      <c r="D49" t="n">
        <v>-54.16303081</v>
      </c>
      <c r="E49" t="n">
        <v>-0.0005492497861</v>
      </c>
      <c r="F49" t="n">
        <v>-3.67771315e-05</v>
      </c>
      <c r="G49" t="n">
        <v>-2.582469027e-05</v>
      </c>
      <c r="H49" t="n">
        <v>-2.039959231e-05</v>
      </c>
      <c r="I49" t="n">
        <v>-3.74026363e-05</v>
      </c>
    </row>
    <row r="50">
      <c r="A50" t="inlineStr">
        <is>
          <t>1044 Ketels SHT kolen eDesign 2011</t>
        </is>
      </c>
      <c r="B50" t="inlineStr">
        <is>
          <t>HeatHT400</t>
        </is>
      </c>
      <c r="C50" t="inlineStr">
        <is>
          <t>Industrie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1044 Ketels SHT kolen eDesign 2011</t>
        </is>
      </c>
      <c r="B51" t="inlineStr">
        <is>
          <t>Kolen</t>
        </is>
      </c>
      <c r="C51" t="inlineStr">
        <is>
          <t>Industrie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1045 Hydrogen Medium Temp Boilers - Industry</t>
        </is>
      </c>
      <c r="B52" t="inlineStr">
        <is>
          <t>Heat200to400</t>
        </is>
      </c>
      <c r="C52" t="inlineStr">
        <is>
          <t>Industrie</t>
        </is>
      </c>
      <c r="D52" t="n">
        <v>-2.234432223e-06</v>
      </c>
      <c r="E52" t="n">
        <v>-8.611291402e-05</v>
      </c>
      <c r="F52" t="n">
        <v>-3.267890453e-05</v>
      </c>
      <c r="G52" t="n">
        <v>-4.899852003e-05</v>
      </c>
      <c r="H52" t="n">
        <v>-2.225088893e-05</v>
      </c>
      <c r="I52" t="n">
        <v>-9.914654678e-05</v>
      </c>
    </row>
    <row r="53">
      <c r="A53" t="inlineStr">
        <is>
          <t>1045 Hydrogen Medium Temp Boilers - Industry</t>
        </is>
      </c>
      <c r="B53" t="inlineStr">
        <is>
          <t>Waterstof</t>
        </is>
      </c>
      <c r="C53" t="inlineStr">
        <is>
          <t>Industrie</t>
        </is>
      </c>
      <c r="D53" t="n">
        <v>2.47621496e-06</v>
      </c>
      <c r="E53" t="n">
        <v>9.556015e-05</v>
      </c>
      <c r="F53" t="n">
        <v>3.624599743e-05</v>
      </c>
      <c r="G53" t="n">
        <v>5.436451065e-05</v>
      </c>
      <c r="H53" t="n">
        <v>2.467297867e-05</v>
      </c>
      <c r="I53" t="n">
        <v>0.0001100289704</v>
      </c>
    </row>
    <row r="54">
      <c r="A54" t="inlineStr">
        <is>
          <t>1046 Hot water electric boiler - Industry</t>
        </is>
      </c>
      <c r="B54" t="inlineStr">
        <is>
          <t>Elektriciteit</t>
        </is>
      </c>
      <c r="C54" t="inlineStr">
        <is>
          <t>Industrie</t>
        </is>
      </c>
      <c r="D54" t="n">
        <v>0</v>
      </c>
      <c r="E54" t="n">
        <v>0.003943303385</v>
      </c>
      <c r="F54" t="n">
        <v>0.0003614271293</v>
      </c>
      <c r="G54" t="n">
        <v>7.663601416e-05</v>
      </c>
      <c r="H54" t="n">
        <v>5.466673822e-05</v>
      </c>
      <c r="I54" t="n">
        <v>0.000178310486</v>
      </c>
    </row>
    <row r="55">
      <c r="A55" t="inlineStr">
        <is>
          <t>1046 Hot water electric boiler - Industry</t>
        </is>
      </c>
      <c r="B55" t="inlineStr">
        <is>
          <t>Warmte</t>
        </is>
      </c>
      <c r="C55" t="inlineStr">
        <is>
          <t>Industrie</t>
        </is>
      </c>
      <c r="D55" t="n">
        <v>0</v>
      </c>
      <c r="E55" t="n">
        <v>-0.003904263044</v>
      </c>
      <c r="F55" t="n">
        <v>-0.0003578511259</v>
      </c>
      <c r="G55" t="n">
        <v>-7.587877489000001e-05</v>
      </c>
      <c r="H55" t="n">
        <v>-5.412777933e-05</v>
      </c>
      <c r="I55" t="n">
        <v>-0.0001765471685</v>
      </c>
    </row>
    <row r="56">
      <c r="A56" t="inlineStr">
        <is>
          <t>1047 Electric Industrial Heat Pump - Industry</t>
        </is>
      </c>
      <c r="B56" t="inlineStr">
        <is>
          <t>Elektriciteit</t>
        </is>
      </c>
      <c r="C56" t="inlineStr">
        <is>
          <t>Industrie</t>
        </is>
      </c>
      <c r="D56" t="n">
        <v>2.910981177e-07</v>
      </c>
      <c r="E56" t="n">
        <v>1.547046799</v>
      </c>
      <c r="F56" t="n">
        <v>3.312963326</v>
      </c>
      <c r="G56" t="n">
        <v>2.467895396</v>
      </c>
      <c r="H56" t="n">
        <v>4.960085233</v>
      </c>
      <c r="I56" t="n">
        <v>4.196654192</v>
      </c>
    </row>
    <row r="57">
      <c r="A57" t="inlineStr">
        <is>
          <t>1047 Electric Industrial Heat Pump - Industry</t>
        </is>
      </c>
      <c r="B57" t="inlineStr">
        <is>
          <t>Omgevingswarmte</t>
        </is>
      </c>
      <c r="C57" t="inlineStr">
        <is>
          <t>Industrie</t>
        </is>
      </c>
      <c r="D57" t="n">
        <v>7.186434567e-07</v>
      </c>
      <c r="E57" t="n">
        <v>3.86763032</v>
      </c>
      <c r="F57" t="n">
        <v>8.282418603</v>
      </c>
      <c r="G57" t="n">
        <v>6.169751101</v>
      </c>
      <c r="H57" t="n">
        <v>12.40022259</v>
      </c>
      <c r="I57" t="n">
        <v>10.49164801</v>
      </c>
    </row>
    <row r="58">
      <c r="A58" t="inlineStr">
        <is>
          <t>1047 Electric Industrial Heat Pump - Industry</t>
        </is>
      </c>
      <c r="B58" t="inlineStr">
        <is>
          <t>Warmte</t>
        </is>
      </c>
      <c r="C58" t="inlineStr">
        <is>
          <t>Industrie</t>
        </is>
      </c>
      <c r="D58" t="n">
        <v>-9.915379009e-07</v>
      </c>
      <c r="E58" t="n">
        <v>-5.414663218</v>
      </c>
      <c r="F58" t="n">
        <v>-11.595371</v>
      </c>
      <c r="G58" t="n">
        <v>-8.637633335</v>
      </c>
      <c r="H58" t="n">
        <v>-17.36029772</v>
      </c>
      <c r="I58" t="n">
        <v>-14.68828912</v>
      </c>
    </row>
    <row r="59">
      <c r="A59" t="inlineStr">
        <is>
          <t>1048 Natural Gas Industrial Heat Pump - Industry</t>
        </is>
      </c>
      <c r="B59" t="inlineStr">
        <is>
          <t>Aardgas</t>
        </is>
      </c>
      <c r="C59" t="inlineStr">
        <is>
          <t>Industrie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1048 Natural Gas Industrial Heat Pump - Industry</t>
        </is>
      </c>
      <c r="B60" t="inlineStr">
        <is>
          <t>Omgevingswarmte</t>
        </is>
      </c>
      <c r="C60" t="inlineStr">
        <is>
          <t>Industrie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1048 Natural Gas Industrial Heat Pump - Industry</t>
        </is>
      </c>
      <c r="B61" t="inlineStr">
        <is>
          <t>Warmte</t>
        </is>
      </c>
      <c r="C61" t="inlineStr">
        <is>
          <t>Industrie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1049 WKK biomassa (vloeibaar) eDesign 2011</t>
        </is>
      </c>
      <c r="B62" t="inlineStr">
        <is>
          <t>Biomassa (natte stromen)</t>
        </is>
      </c>
      <c r="C62" t="inlineStr">
        <is>
          <t>Industrie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1049 WKK biomassa (vloeibaar) eDesign 2011</t>
        </is>
      </c>
      <c r="B63" t="inlineStr">
        <is>
          <t>Elektriciteit</t>
        </is>
      </c>
      <c r="C63" t="inlineStr">
        <is>
          <t>Industrie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1049 WKK biomassa (vloeibaar) eDesign 2011</t>
        </is>
      </c>
      <c r="B64" t="inlineStr">
        <is>
          <t>Warmte</t>
        </is>
      </c>
      <c r="C64" t="inlineStr">
        <is>
          <t>Industrie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1050 WKK biomassa (vloeibaar) CCS eDesign 2011</t>
        </is>
      </c>
      <c r="B65" t="inlineStr">
        <is>
          <t>Biomassa (natte stromen)</t>
        </is>
      </c>
      <c r="C65" t="inlineStr">
        <is>
          <t>Industrie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1050 WKK biomassa (vloeibaar) CCS eDesign 2011</t>
        </is>
      </c>
      <c r="B66" t="inlineStr">
        <is>
          <t>CO2Flow</t>
        </is>
      </c>
      <c r="C66" t="inlineStr">
        <is>
          <t>Industrie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1050 WKK biomassa (vloeibaar) CCS eDesign 2011</t>
        </is>
      </c>
      <c r="B67" t="inlineStr">
        <is>
          <t>Elektriciteit</t>
        </is>
      </c>
      <c r="C67" t="inlineStr">
        <is>
          <t>Industrie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1050 WKK biomassa (vloeibaar) CCS eDesign 2011</t>
        </is>
      </c>
      <c r="B68" t="inlineStr">
        <is>
          <t>Warmte</t>
        </is>
      </c>
      <c r="C68" t="inlineStr">
        <is>
          <t>Industrie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1051 WKK biomassa (vast) CCS eDesign 2011</t>
        </is>
      </c>
      <c r="B69" t="inlineStr">
        <is>
          <t>Biomassa (hout)</t>
        </is>
      </c>
      <c r="C69" t="inlineStr">
        <is>
          <t>Industrie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1051 WKK biomassa (vast) CCS eDesign 2011</t>
        </is>
      </c>
      <c r="B70" t="inlineStr">
        <is>
          <t>CO2Flow</t>
        </is>
      </c>
      <c r="C70" t="inlineStr">
        <is>
          <t>Industrie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1051 WKK biomassa (vast) CCS eDesign 2011</t>
        </is>
      </c>
      <c r="B71" t="inlineStr">
        <is>
          <t>Elektriciteit</t>
        </is>
      </c>
      <c r="C71" t="inlineStr">
        <is>
          <t>Industrie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1051 WKK biomassa (vast) CCS eDesign 2011</t>
        </is>
      </c>
      <c r="B72" t="inlineStr">
        <is>
          <t>Heat200to400</t>
        </is>
      </c>
      <c r="C72" t="inlineStr">
        <is>
          <t>Industrie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1052 WKK gas CCS eDesign 2011</t>
        </is>
      </c>
      <c r="B73" t="inlineStr">
        <is>
          <t>Aardgas</t>
        </is>
      </c>
      <c r="C73" t="inlineStr">
        <is>
          <t>Industrie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1052 WKK gas CCS eDesign 2011</t>
        </is>
      </c>
      <c r="B74" t="inlineStr">
        <is>
          <t>CO2Flow</t>
        </is>
      </c>
      <c r="C74" t="inlineStr">
        <is>
          <t>Industrie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1052 WKK gas CCS eDesign 2011</t>
        </is>
      </c>
      <c r="B75" t="inlineStr">
        <is>
          <t>Elektriciteit</t>
        </is>
      </c>
      <c r="C75" t="inlineStr">
        <is>
          <t>Industrie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1052 WKK gas CCS eDesign 2011</t>
        </is>
      </c>
      <c r="B76" t="inlineStr">
        <is>
          <t>Heat200to400</t>
        </is>
      </c>
      <c r="C76" t="inlineStr">
        <is>
          <t>Industrie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1053 WKK biomassa (vast) Industrie</t>
        </is>
      </c>
      <c r="B77" t="inlineStr">
        <is>
          <t>Biomassa (hout)</t>
        </is>
      </c>
      <c r="C77" t="inlineStr">
        <is>
          <t>Industrie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1053 WKK biomassa (vast) Industrie</t>
        </is>
      </c>
      <c r="B78" t="inlineStr">
        <is>
          <t>Elektriciteit</t>
        </is>
      </c>
      <c r="C78" t="inlineStr">
        <is>
          <t>Industrie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1053 WKK biomassa (vast) Industrie</t>
        </is>
      </c>
      <c r="B79" t="inlineStr">
        <is>
          <t>Heat200to400</t>
        </is>
      </c>
      <c r="C79" t="inlineStr">
        <is>
          <t>Industrie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1054 WKK gas eDesign 2011</t>
        </is>
      </c>
      <c r="B80" t="inlineStr">
        <is>
          <t>Aardgas</t>
        </is>
      </c>
      <c r="C80" t="inlineStr">
        <is>
          <t>Industrie</t>
        </is>
      </c>
      <c r="D80" t="n">
        <v>0.04591052742</v>
      </c>
      <c r="E80" t="n">
        <v>14.13059996</v>
      </c>
      <c r="F80" t="n">
        <v>0.7082554465000001</v>
      </c>
      <c r="G80" t="n">
        <v>0.9971632338</v>
      </c>
      <c r="H80" t="n">
        <v>0.1761240877</v>
      </c>
      <c r="I80" t="n">
        <v>0.1471458744</v>
      </c>
    </row>
    <row r="81">
      <c r="A81" t="inlineStr">
        <is>
          <t>1054 WKK gas eDesign 2011</t>
        </is>
      </c>
      <c r="B81" t="inlineStr">
        <is>
          <t>Elektriciteit</t>
        </is>
      </c>
      <c r="C81" t="inlineStr">
        <is>
          <t>Industrie</t>
        </is>
      </c>
      <c r="D81" t="n">
        <v>-0.01147339948</v>
      </c>
      <c r="E81" t="n">
        <v>-0.009186441090000001</v>
      </c>
      <c r="F81" t="n">
        <v>-0.1763065913</v>
      </c>
      <c r="G81" t="n">
        <v>-0.2494264543</v>
      </c>
      <c r="H81" t="n">
        <v>-0.04378783754</v>
      </c>
      <c r="I81" t="n">
        <v>-0.03656545591</v>
      </c>
    </row>
    <row r="82">
      <c r="A82" t="inlineStr">
        <is>
          <t>1054 WKK gas eDesign 2011</t>
        </is>
      </c>
      <c r="B82" t="inlineStr">
        <is>
          <t>Heat200to400</t>
        </is>
      </c>
      <c r="C82" t="inlineStr">
        <is>
          <t>Industrie</t>
        </is>
      </c>
      <c r="D82" t="n">
        <v>-0.02755196774</v>
      </c>
      <c r="E82" t="n">
        <v>-12.00224762</v>
      </c>
      <c r="F82" t="n">
        <v>-0.42573207</v>
      </c>
      <c r="G82" t="n">
        <v>-0.5981924527</v>
      </c>
      <c r="H82" t="n">
        <v>-0.1059231864</v>
      </c>
      <c r="I82" t="n">
        <v>-0.08851319852</v>
      </c>
    </row>
    <row r="83">
      <c r="A83" t="inlineStr">
        <is>
          <t>1055 Ketels LT biomassa CCS eDesign 2011</t>
        </is>
      </c>
      <c r="B83" t="inlineStr">
        <is>
          <t>Biomassa (hout)</t>
        </is>
      </c>
      <c r="C83" t="inlineStr">
        <is>
          <t>Industrie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1055 Ketels LT biomassa CCS eDesign 2011</t>
        </is>
      </c>
      <c r="B84" t="inlineStr">
        <is>
          <t>CO2Flow</t>
        </is>
      </c>
      <c r="C84" t="inlineStr">
        <is>
          <t>Industrie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1055 Ketels LT biomassa CCS eDesign 2011</t>
        </is>
      </c>
      <c r="B85" t="inlineStr">
        <is>
          <t>Elektriciteit</t>
        </is>
      </c>
      <c r="C85" t="inlineStr">
        <is>
          <t>Industrie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1055 Ketels LT biomassa CCS eDesign 2011</t>
        </is>
      </c>
      <c r="B86" t="inlineStr">
        <is>
          <t>Heat100to200</t>
        </is>
      </c>
      <c r="C86" t="inlineStr">
        <is>
          <t>Industrie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1056 Coal boiler 100-200C - Industry</t>
        </is>
      </c>
      <c r="B87" t="inlineStr">
        <is>
          <t>Heat100to200</t>
        </is>
      </c>
      <c r="C87" t="inlineStr">
        <is>
          <t>Industrie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1056 Coal boiler 100-200C - Industry</t>
        </is>
      </c>
      <c r="B88" t="inlineStr">
        <is>
          <t>Kolen</t>
        </is>
      </c>
      <c r="C88" t="inlineStr">
        <is>
          <t>Industrie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1057 Ketels LT aardgas CCS eDesign 2011</t>
        </is>
      </c>
      <c r="B89" t="inlineStr">
        <is>
          <t>Aardgas</t>
        </is>
      </c>
      <c r="C89" t="inlineStr">
        <is>
          <t>Industrie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1057 Ketels LT aardgas CCS eDesign 2011</t>
        </is>
      </c>
      <c r="B90" t="inlineStr">
        <is>
          <t>CO2Flow</t>
        </is>
      </c>
      <c r="C90" t="inlineStr">
        <is>
          <t>Industrie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1057 Ketels LT aardgas CCS eDesign 2011</t>
        </is>
      </c>
      <c r="B91" t="inlineStr">
        <is>
          <t>Elektriciteit</t>
        </is>
      </c>
      <c r="C91" t="inlineStr">
        <is>
          <t>Industrie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1057 Ketels LT aardgas CCS eDesign 2011</t>
        </is>
      </c>
      <c r="B92" t="inlineStr">
        <is>
          <t>Heat100to200</t>
        </is>
      </c>
      <c r="C92" t="inlineStr">
        <is>
          <t>Industrie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1059 Ketels LT kolen eDesign 2011</t>
        </is>
      </c>
      <c r="B93" t="inlineStr">
        <is>
          <t>Heat100to200</t>
        </is>
      </c>
      <c r="C93" t="inlineStr">
        <is>
          <t>Industrie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1059 Ketels LT kolen eDesign 2011</t>
        </is>
      </c>
      <c r="B94" t="inlineStr">
        <is>
          <t>Kolen</t>
        </is>
      </c>
      <c r="C94" t="inlineStr">
        <is>
          <t>Industrie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1060 Natural Gas Low Temp Boilers - Industry</t>
        </is>
      </c>
      <c r="B95" t="inlineStr">
        <is>
          <t>Aardgas</t>
        </is>
      </c>
      <c r="C95" t="inlineStr">
        <is>
          <t>Industrie</t>
        </is>
      </c>
      <c r="D95" t="n">
        <v>14.07185534</v>
      </c>
      <c r="E95" t="n">
        <v>1.581735425</v>
      </c>
      <c r="F95" t="n">
        <v>0.4113566038</v>
      </c>
      <c r="G95" t="n">
        <v>0.3533048818</v>
      </c>
      <c r="H95" t="n">
        <v>0.009800542581999999</v>
      </c>
      <c r="I95" t="n">
        <v>0.05637542062</v>
      </c>
    </row>
    <row r="96">
      <c r="A96" t="inlineStr">
        <is>
          <t>1060 Natural Gas Low Temp Boilers - Industry</t>
        </is>
      </c>
      <c r="B96" t="inlineStr">
        <is>
          <t>Heat100to200</t>
        </is>
      </c>
      <c r="C96" t="inlineStr">
        <is>
          <t>Industrie</t>
        </is>
      </c>
      <c r="D96" t="n">
        <v>-12.66593641</v>
      </c>
      <c r="E96" t="n">
        <v>-1.423704276</v>
      </c>
      <c r="F96" t="n">
        <v>-0.3702579943</v>
      </c>
      <c r="G96" t="n">
        <v>-0.3180062159</v>
      </c>
      <c r="H96" t="n">
        <v>-0.008821393629</v>
      </c>
      <c r="I96" t="n">
        <v>-0.05074297437</v>
      </c>
    </row>
    <row r="97">
      <c r="A97" t="inlineStr">
        <is>
          <t>1061 Boilers HT biomass CCS eDesign 2011</t>
        </is>
      </c>
      <c r="B97" t="inlineStr">
        <is>
          <t>Biomassa (hout)</t>
        </is>
      </c>
      <c r="C97" t="inlineStr">
        <is>
          <t>Industrie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1061 Boilers HT biomass CCS eDesign 2011</t>
        </is>
      </c>
      <c r="B98" t="inlineStr">
        <is>
          <t>CO2Flow</t>
        </is>
      </c>
      <c r="C98" t="inlineStr">
        <is>
          <t>Industrie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1061 Boilers HT biomass CCS eDesign 2011</t>
        </is>
      </c>
      <c r="B99" t="inlineStr">
        <is>
          <t>Elektriciteit</t>
        </is>
      </c>
      <c r="C99" t="inlineStr">
        <is>
          <t>Industrie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1061 Boilers HT biomass CCS eDesign 2011</t>
        </is>
      </c>
      <c r="B100" t="inlineStr">
        <is>
          <t>Heat200to400</t>
        </is>
      </c>
      <c r="C100" t="inlineStr">
        <is>
          <t>Industrie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1062 Ketels HT kolen CCS eDesign 2011</t>
        </is>
      </c>
      <c r="B101" t="inlineStr">
        <is>
          <t>CO2Flow</t>
        </is>
      </c>
      <c r="C101" t="inlineStr">
        <is>
          <t>Industrie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1062 Ketels HT kolen CCS eDesign 2011</t>
        </is>
      </c>
      <c r="B102" t="inlineStr">
        <is>
          <t>Elektriciteit</t>
        </is>
      </c>
      <c r="C102" t="inlineStr">
        <is>
          <t>Industrie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1062 Ketels HT kolen CCS eDesign 2011</t>
        </is>
      </c>
      <c r="B103" t="inlineStr">
        <is>
          <t>Heat200to400</t>
        </is>
      </c>
      <c r="C103" t="inlineStr">
        <is>
          <t>Industrie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1062 Ketels HT kolen CCS eDesign 2011</t>
        </is>
      </c>
      <c r="B104" t="inlineStr">
        <is>
          <t>Kolen</t>
        </is>
      </c>
      <c r="C104" t="inlineStr">
        <is>
          <t>Industrie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1063 NG DF 200-400C - Industry</t>
        </is>
      </c>
      <c r="B105" t="inlineStr">
        <is>
          <t>Aardgas</t>
        </is>
      </c>
      <c r="C105" t="inlineStr">
        <is>
          <t>Industrie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1063 NG DF 200-400C - Industry</t>
        </is>
      </c>
      <c r="B106" t="inlineStr">
        <is>
          <t>HeatDir200to400</t>
        </is>
      </c>
      <c r="C106" t="inlineStr">
        <is>
          <t>Industrie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1064 Biomass Medium Temp Boilers - Industry</t>
        </is>
      </c>
      <c r="B107" t="inlineStr">
        <is>
          <t>Biomassa (hout)</t>
        </is>
      </c>
      <c r="C107" t="inlineStr">
        <is>
          <t>Industrie</t>
        </is>
      </c>
      <c r="D107" t="n">
        <v>0.2499217518</v>
      </c>
      <c r="E107" t="n">
        <v>3.979195327e-05</v>
      </c>
      <c r="F107" t="n">
        <v>1.156680587e-05</v>
      </c>
      <c r="G107" t="n">
        <v>4.077895303e-06</v>
      </c>
      <c r="H107" t="n">
        <v>0</v>
      </c>
      <c r="I107" t="n">
        <v>0</v>
      </c>
    </row>
    <row r="108">
      <c r="A108" t="inlineStr">
        <is>
          <t>1064 Biomass Medium Temp Boilers - Industry</t>
        </is>
      </c>
      <c r="B108" t="inlineStr">
        <is>
          <t>Heat100to200</t>
        </is>
      </c>
      <c r="C108" t="inlineStr">
        <is>
          <t>Industrie</t>
        </is>
      </c>
      <c r="D108" t="n">
        <v>-0.222350317</v>
      </c>
      <c r="E108" t="n">
        <v>-3.542735155e-05</v>
      </c>
      <c r="F108" t="n">
        <v>-1.031841948e-05</v>
      </c>
      <c r="G108" t="n">
        <v>-3.651936739e-06</v>
      </c>
      <c r="H108" t="n">
        <v>0</v>
      </c>
      <c r="I108" t="n">
        <v>0</v>
      </c>
    </row>
    <row r="109">
      <c r="A109" t="inlineStr">
        <is>
          <t>1065 Natural Gas Medium Temp Boilers - Industry</t>
        </is>
      </c>
      <c r="B109" t="inlineStr">
        <is>
          <t>Aardgas</t>
        </is>
      </c>
      <c r="C109" t="inlineStr">
        <is>
          <t>Industrie</t>
        </is>
      </c>
      <c r="D109" t="n">
        <v>1.629974174</v>
      </c>
      <c r="E109" t="n">
        <v>0.0003239702717</v>
      </c>
      <c r="F109" t="n">
        <v>0.06155209875</v>
      </c>
      <c r="G109" t="n">
        <v>0.0006344991657</v>
      </c>
      <c r="H109" t="n">
        <v>0.006506567216</v>
      </c>
      <c r="I109" t="n">
        <v>0.01066445253</v>
      </c>
    </row>
    <row r="110">
      <c r="A110" t="inlineStr">
        <is>
          <t>1065 Natural Gas Medium Temp Boilers - Industry</t>
        </is>
      </c>
      <c r="B110" t="inlineStr">
        <is>
          <t>Heat200to400</t>
        </is>
      </c>
      <c r="C110" t="inlineStr">
        <is>
          <t>Industrie</t>
        </is>
      </c>
      <c r="D110" t="n">
        <v>-1.467123473</v>
      </c>
      <c r="E110" t="n">
        <v>-0.0002916252792</v>
      </c>
      <c r="F110" t="n">
        <v>-0.05540245417</v>
      </c>
      <c r="G110" t="n">
        <v>-0.000571128019</v>
      </c>
      <c r="H110" t="n">
        <v>-0.005856519313</v>
      </c>
      <c r="I110" t="n">
        <v>-0.009598988698000001</v>
      </c>
    </row>
    <row r="111">
      <c r="A111" t="inlineStr">
        <is>
          <t>1066 Ketels HT kolen eDesign 2011</t>
        </is>
      </c>
      <c r="B111" t="inlineStr">
        <is>
          <t>Heat200to400</t>
        </is>
      </c>
      <c r="C111" t="inlineStr">
        <is>
          <t>Industrie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1066 Ketels HT kolen eDesign 2011</t>
        </is>
      </c>
      <c r="B112" t="inlineStr">
        <is>
          <t>Kolen</t>
        </is>
      </c>
      <c r="C112" t="inlineStr">
        <is>
          <t>Industrie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1067 Ketels SHT biomassa CCS eDesign 2011</t>
        </is>
      </c>
      <c r="B113" t="inlineStr">
        <is>
          <t>Biomassa (hout)</t>
        </is>
      </c>
      <c r="C113" t="inlineStr">
        <is>
          <t>Industrie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1067 Ketels SHT biomassa CCS eDesign 2011</t>
        </is>
      </c>
      <c r="B114" t="inlineStr">
        <is>
          <t>CO2Flow</t>
        </is>
      </c>
      <c r="C114" t="inlineStr">
        <is>
          <t>Industrie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1067 Ketels SHT biomassa CCS eDesign 2011</t>
        </is>
      </c>
      <c r="B115" t="inlineStr">
        <is>
          <t>Elektriciteit</t>
        </is>
      </c>
      <c r="C115" t="inlineStr">
        <is>
          <t>Industrie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1067 Ketels SHT biomassa CCS eDesign 2011</t>
        </is>
      </c>
      <c r="B116" t="inlineStr">
        <is>
          <t>Heat200to400</t>
        </is>
      </c>
      <c r="C116" t="inlineStr">
        <is>
          <t>Industrie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1068 Ketels SHT kolen CCS eDesign 2011</t>
        </is>
      </c>
      <c r="B117" t="inlineStr">
        <is>
          <t>HeatHT400</t>
        </is>
      </c>
      <c r="C117" t="inlineStr">
        <is>
          <t>Industrie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1068 Ketels SHT kolen CCS eDesign 2011</t>
        </is>
      </c>
      <c r="B118" t="inlineStr">
        <is>
          <t>Kolen</t>
        </is>
      </c>
      <c r="C118" t="inlineStr">
        <is>
          <t>Industrie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1069 NG DF 200-400C  - Industrie</t>
        </is>
      </c>
      <c r="B119" t="inlineStr">
        <is>
          <t>Aardgas</t>
        </is>
      </c>
      <c r="C119" t="inlineStr">
        <is>
          <t>Industrie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1069 NG DF 200-400C  - Industrie</t>
        </is>
      </c>
      <c r="B120" t="inlineStr">
        <is>
          <t>HeatDir200to400</t>
        </is>
      </c>
      <c r="C120" t="inlineStr">
        <is>
          <t>Industrie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1070 Natural Gas DF &gt; 400 C - Industry</t>
        </is>
      </c>
      <c r="B121" t="inlineStr">
        <is>
          <t>Aardgas</t>
        </is>
      </c>
      <c r="C121" t="inlineStr">
        <is>
          <t>Industrie</t>
        </is>
      </c>
      <c r="D121" t="n">
        <v>0</v>
      </c>
      <c r="E121" t="n">
        <v>0.8301016071</v>
      </c>
      <c r="F121" t="n">
        <v>0.09519359757</v>
      </c>
      <c r="G121" t="n">
        <v>1.82054915</v>
      </c>
      <c r="H121" t="n">
        <v>0.05378550033</v>
      </c>
      <c r="I121" t="n">
        <v>0.007456855122</v>
      </c>
    </row>
    <row r="122">
      <c r="A122" t="inlineStr">
        <is>
          <t>1070 Natural Gas DF &gt; 400 C - Industry</t>
        </is>
      </c>
      <c r="B122" t="inlineStr">
        <is>
          <t>HeatHT400</t>
        </is>
      </c>
      <c r="C122" t="inlineStr">
        <is>
          <t>Industrie</t>
        </is>
      </c>
      <c r="D122" t="n">
        <v>0</v>
      </c>
      <c r="E122" t="n">
        <v>-0.8301016071</v>
      </c>
      <c r="F122" t="n">
        <v>-0.09519359757</v>
      </c>
      <c r="G122" t="n">
        <v>-1.82054915</v>
      </c>
      <c r="H122" t="n">
        <v>-0.05378550033</v>
      </c>
      <c r="I122" t="n">
        <v>-0.007456855122</v>
      </c>
    </row>
    <row r="123">
      <c r="A123" t="inlineStr">
        <is>
          <t>1071 Biomass High Temp Boilers - Industry</t>
        </is>
      </c>
      <c r="B123" t="inlineStr">
        <is>
          <t>Biomassa (hout)</t>
        </is>
      </c>
      <c r="C123" t="inlineStr">
        <is>
          <t>Industrie</t>
        </is>
      </c>
      <c r="D123" t="n">
        <v>5.792549143e-06</v>
      </c>
      <c r="E123" t="n">
        <v>2.219125592e-05</v>
      </c>
      <c r="F123" t="n">
        <v>1.560910898e-05</v>
      </c>
      <c r="G123" t="n">
        <v>2.342031458e-06</v>
      </c>
      <c r="H123" t="n">
        <v>1.470862692e-07</v>
      </c>
      <c r="I123" t="n">
        <v>0</v>
      </c>
    </row>
    <row r="124">
      <c r="A124" t="inlineStr">
        <is>
          <t>1071 Biomass High Temp Boilers - Industry</t>
        </is>
      </c>
      <c r="B124" t="inlineStr">
        <is>
          <t>Heat200to400</t>
        </is>
      </c>
      <c r="C124" t="inlineStr">
        <is>
          <t>Industrie</t>
        </is>
      </c>
      <c r="D124" t="n">
        <v>-5.157529941e-06</v>
      </c>
      <c r="E124" t="n">
        <v>-1.976836815e-05</v>
      </c>
      <c r="F124" t="n">
        <v>-1.391477457e-05</v>
      </c>
      <c r="G124" t="n">
        <v>-2.107573889e-06</v>
      </c>
      <c r="H124" t="n">
        <v>-1.345142857e-07</v>
      </c>
      <c r="I124" t="n">
        <v>0</v>
      </c>
    </row>
    <row r="125">
      <c r="A125" t="inlineStr">
        <is>
          <t>1072 REF Ketels aardgas industrie eDesign 2011</t>
        </is>
      </c>
      <c r="B125" t="inlineStr">
        <is>
          <t>Aardgas</t>
        </is>
      </c>
      <c r="C125" t="inlineStr">
        <is>
          <t>Industrie</t>
        </is>
      </c>
      <c r="D125" t="n">
        <v>0.003539419172</v>
      </c>
      <c r="E125" t="n">
        <v>0.0001578253123</v>
      </c>
      <c r="F125" t="n">
        <v>0.006978632892</v>
      </c>
      <c r="G125" t="n">
        <v>0.0002391525414</v>
      </c>
      <c r="H125" t="n">
        <v>0.00211869202</v>
      </c>
      <c r="I125" t="n">
        <v>0.0005131903314</v>
      </c>
    </row>
    <row r="126">
      <c r="A126" t="inlineStr">
        <is>
          <t>1072 REF Ketels aardgas industrie eDesign 2011</t>
        </is>
      </c>
      <c r="B126" t="inlineStr">
        <is>
          <t>Heat200to400</t>
        </is>
      </c>
      <c r="C126" t="inlineStr">
        <is>
          <t>Industrie</t>
        </is>
      </c>
      <c r="D126" t="n">
        <v>-0.003184983791</v>
      </c>
      <c r="E126" t="n">
        <v>-0.0001420869442</v>
      </c>
      <c r="F126" t="n">
        <v>-0.006280440868</v>
      </c>
      <c r="G126" t="n">
        <v>-0.0002152496445</v>
      </c>
      <c r="H126" t="n">
        <v>-0.001906787599</v>
      </c>
      <c r="I126" t="n">
        <v>-0.0004618844435</v>
      </c>
    </row>
    <row r="127">
      <c r="A127" t="inlineStr">
        <is>
          <t>1073 REF WKK gas eDesign 2011</t>
        </is>
      </c>
      <c r="B127" t="inlineStr">
        <is>
          <t>Aardgas</t>
        </is>
      </c>
      <c r="C127" t="inlineStr">
        <is>
          <t>Industrie</t>
        </is>
      </c>
      <c r="D127" t="n">
        <v>2.687785307e-05</v>
      </c>
      <c r="E127" t="n">
        <v>7.056255584e-05</v>
      </c>
      <c r="F127" t="n">
        <v>4.036125211e-05</v>
      </c>
      <c r="G127" t="n">
        <v>0.000141555194</v>
      </c>
      <c r="H127" t="n">
        <v>6.182486519e-06</v>
      </c>
      <c r="I127" t="n">
        <v>1.419920292e-05</v>
      </c>
    </row>
    <row r="128">
      <c r="A128" t="inlineStr">
        <is>
          <t>1073 REF WKK gas eDesign 2011</t>
        </is>
      </c>
      <c r="B128" t="inlineStr">
        <is>
          <t>Elektriciteit</t>
        </is>
      </c>
      <c r="C128" t="inlineStr">
        <is>
          <t>Industrie</t>
        </is>
      </c>
      <c r="D128" t="n">
        <v>-5.345022677e-06</v>
      </c>
      <c r="E128" t="n">
        <v>-1.474175826e-05</v>
      </c>
      <c r="F128" t="n">
        <v>-8.751301164e-06</v>
      </c>
      <c r="G128" t="n">
        <v>-2.938724225e-05</v>
      </c>
      <c r="H128" t="n">
        <v>-1.42607066e-06</v>
      </c>
      <c r="I128" t="n">
        <v>-2.939535745e-06</v>
      </c>
    </row>
    <row r="129">
      <c r="A129" t="inlineStr">
        <is>
          <t>1073 REF WKK gas eDesign 2011</t>
        </is>
      </c>
      <c r="B129" t="inlineStr">
        <is>
          <t>Heat200to400</t>
        </is>
      </c>
      <c r="C129" t="inlineStr">
        <is>
          <t>Industrie</t>
        </is>
      </c>
      <c r="D129" t="n">
        <v>-1.639634186e-05</v>
      </c>
      <c r="E129" t="n">
        <v>-4.479148145e-05</v>
      </c>
      <c r="F129" t="n">
        <v>-2.536788349e-05</v>
      </c>
      <c r="G129" t="n">
        <v>-8.969660691e-05</v>
      </c>
      <c r="H129" t="n">
        <v>-4.041374319e-06</v>
      </c>
      <c r="I129" t="n">
        <v>-9.26985554e-06</v>
      </c>
    </row>
    <row r="130">
      <c r="A130" t="inlineStr">
        <is>
          <t>1083 REF Steam Cracking (conventional)</t>
        </is>
      </c>
      <c r="B130" t="inlineStr">
        <is>
          <t>Aromatics</t>
        </is>
      </c>
      <c r="C130" t="inlineStr">
        <is>
          <t>Chemie</t>
        </is>
      </c>
      <c r="D130" t="n">
        <v>-31.5658621</v>
      </c>
      <c r="E130" t="n">
        <v>-32.74283959</v>
      </c>
      <c r="F130" t="n">
        <v>-24.94610824</v>
      </c>
      <c r="G130" t="n">
        <v>-18.84020593</v>
      </c>
      <c r="H130" t="n">
        <v>-13.67260684</v>
      </c>
      <c r="I130" t="n">
        <v>-1.048870443e-05</v>
      </c>
    </row>
    <row r="131">
      <c r="A131" t="inlineStr">
        <is>
          <t>1083 REF Steam Cracking (conventional)</t>
        </is>
      </c>
      <c r="B131" t="inlineStr">
        <is>
          <t>Bio-aromatics</t>
        </is>
      </c>
      <c r="C131" t="inlineStr">
        <is>
          <t>Chemie</t>
        </is>
      </c>
      <c r="D131" t="n">
        <v>-0.5807890042</v>
      </c>
      <c r="E131" t="n">
        <v>-0.6598556243</v>
      </c>
      <c r="F131" t="n">
        <v>-1.876999808</v>
      </c>
      <c r="G131" t="n">
        <v>-1.120303784</v>
      </c>
      <c r="H131" t="n">
        <v>-1.344289555</v>
      </c>
      <c r="I131" t="n">
        <v>-0.009083886667</v>
      </c>
    </row>
    <row r="132">
      <c r="A132" t="inlineStr">
        <is>
          <t>1083 REF Steam Cracking (conventional)</t>
        </is>
      </c>
      <c r="B132" t="inlineStr">
        <is>
          <t>Bionaphta</t>
        </is>
      </c>
      <c r="C132" t="inlineStr">
        <is>
          <t>Chemie</t>
        </is>
      </c>
      <c r="D132" t="n">
        <v>5.46464944</v>
      </c>
      <c r="E132" t="n">
        <v>6.208587276</v>
      </c>
      <c r="F132" t="n">
        <v>17.66070887</v>
      </c>
      <c r="G132" t="n">
        <v>10.54094862</v>
      </c>
      <c r="H132" t="n">
        <v>12.64843289</v>
      </c>
      <c r="I132" t="n">
        <v>0.08546960322</v>
      </c>
    </row>
    <row r="133">
      <c r="A133" t="inlineStr">
        <is>
          <t>1083 REF Steam Cracking (conventional)</t>
        </is>
      </c>
      <c r="B133" t="inlineStr">
        <is>
          <t>Elektriciteit</t>
        </is>
      </c>
      <c r="C133" t="inlineStr">
        <is>
          <t>Chemie</t>
        </is>
      </c>
      <c r="D133" t="n">
        <v>3.079054073</v>
      </c>
      <c r="E133" t="n">
        <v>3.198307131</v>
      </c>
      <c r="F133" t="n">
        <v>2.644272737</v>
      </c>
      <c r="G133" t="n">
        <v>2.269893446</v>
      </c>
      <c r="H133" t="n">
        <v>2.10501451</v>
      </c>
      <c r="I133" t="n">
        <v>0.001934099523</v>
      </c>
    </row>
    <row r="134">
      <c r="A134" t="inlineStr">
        <is>
          <t>1083 REF Steam Cracking (conventional)</t>
        </is>
      </c>
      <c r="B134" t="inlineStr">
        <is>
          <t>Naphta</t>
        </is>
      </c>
      <c r="C134" t="inlineStr">
        <is>
          <t>Chemie</t>
        </is>
      </c>
      <c r="D134" t="n">
        <v>297.0035082</v>
      </c>
      <c r="E134" t="n">
        <v>308.077701</v>
      </c>
      <c r="F134" t="n">
        <v>234.7181784</v>
      </c>
      <c r="G134" t="n">
        <v>177.2676833</v>
      </c>
      <c r="H134" t="n">
        <v>128.6456924</v>
      </c>
      <c r="I134" t="n">
        <v>9.791197021e-05</v>
      </c>
    </row>
    <row r="135">
      <c r="A135" t="inlineStr">
        <is>
          <t>1083 REF Steam Cracking (conventional)</t>
        </is>
      </c>
      <c r="B135" t="inlineStr">
        <is>
          <t>Other synthetic oil products</t>
        </is>
      </c>
      <c r="C135" t="inlineStr">
        <is>
          <t>Chemie</t>
        </is>
      </c>
      <c r="D135" t="n">
        <v>-0.02635876677</v>
      </c>
      <c r="E135" t="n">
        <v>-0.0001195109364</v>
      </c>
      <c r="F135" t="n">
        <v>-1.967625009</v>
      </c>
      <c r="G135" t="n">
        <v>-9.290431116000001</v>
      </c>
      <c r="H135" t="n">
        <v>-17.2804138</v>
      </c>
      <c r="I135" t="n">
        <v>-0.02754000163</v>
      </c>
    </row>
    <row r="136">
      <c r="A136" t="inlineStr">
        <is>
          <t>1083 REF Steam Cracking (conventional)</t>
        </is>
      </c>
      <c r="B136" t="inlineStr">
        <is>
          <t>Overige bio-olieproducten</t>
        </is>
      </c>
      <c r="C136" t="inlineStr">
        <is>
          <t>Chemie</t>
        </is>
      </c>
      <c r="D136" t="n">
        <v>-1.440414921</v>
      </c>
      <c r="E136" t="n">
        <v>-1.636507933</v>
      </c>
      <c r="F136" t="n">
        <v>-4.655147471</v>
      </c>
      <c r="G136" t="n">
        <v>-2.778465521</v>
      </c>
      <c r="H136" t="n">
        <v>-3.333972671</v>
      </c>
      <c r="I136" t="n">
        <v>-0.02252881264</v>
      </c>
    </row>
    <row r="137">
      <c r="A137" t="inlineStr">
        <is>
          <t>1083 REF Steam Cracking (conventional)</t>
        </is>
      </c>
      <c r="B137" t="inlineStr">
        <is>
          <t>Overige olieproducten</t>
        </is>
      </c>
      <c r="C137" t="inlineStr">
        <is>
          <t>Chemie</t>
        </is>
      </c>
      <c r="D137" t="n">
        <v>-78.28650123</v>
      </c>
      <c r="E137" t="n">
        <v>-81.20552347</v>
      </c>
      <c r="F137" t="n">
        <v>-61.86884828</v>
      </c>
      <c r="G137" t="n">
        <v>-46.72559867</v>
      </c>
      <c r="H137" t="n">
        <v>-33.90943505</v>
      </c>
      <c r="I137" t="n">
        <v>-2.587638933e-05</v>
      </c>
    </row>
    <row r="138">
      <c r="A138" t="inlineStr">
        <is>
          <t>1083 REF Steam Cracking (conventional)</t>
        </is>
      </c>
      <c r="B138" t="inlineStr">
        <is>
          <t>Synthetic aromatics</t>
        </is>
      </c>
      <c r="C138" t="inlineStr">
        <is>
          <t>Chemie</t>
        </is>
      </c>
      <c r="D138" t="n">
        <v>-0.01062814162</v>
      </c>
      <c r="E138" t="n">
        <v>-4.82465045e-05</v>
      </c>
      <c r="F138" t="n">
        <v>-0.7933651855</v>
      </c>
      <c r="G138" t="n">
        <v>-3.74599026</v>
      </c>
      <c r="H138" t="n">
        <v>-6.967627286</v>
      </c>
      <c r="I138" t="n">
        <v>-0.01110444574</v>
      </c>
    </row>
    <row r="139">
      <c r="A139" t="inlineStr">
        <is>
          <t>1083 REF Steam Cracking (conventional)</t>
        </is>
      </c>
      <c r="B139" t="inlineStr">
        <is>
          <t>Synthetic naphtha</t>
        </is>
      </c>
      <c r="C139" t="inlineStr">
        <is>
          <t>Chemie</t>
        </is>
      </c>
      <c r="D139" t="n">
        <v>0.09999998353</v>
      </c>
      <c r="E139" t="n">
        <v>0.0004531267323</v>
      </c>
      <c r="F139" t="n">
        <v>7.464779979</v>
      </c>
      <c r="G139" t="n">
        <v>35.24605865</v>
      </c>
      <c r="H139" t="n">
        <v>65.55847325000001</v>
      </c>
      <c r="I139" t="n">
        <v>0.1044810635</v>
      </c>
    </row>
    <row r="140">
      <c r="A140" t="inlineStr">
        <is>
          <t>1083 REF Steam Cracking (conventional)</t>
        </is>
      </c>
      <c r="B140" t="inlineStr">
        <is>
          <t>Waterstof</t>
        </is>
      </c>
      <c r="C140" t="inlineStr">
        <is>
          <t>Chemie</t>
        </is>
      </c>
      <c r="D140" t="n">
        <v>-8.439750285000001</v>
      </c>
      <c r="E140" t="n">
        <v>-8.766625203</v>
      </c>
      <c r="F140" t="n">
        <v>-7.248005565</v>
      </c>
      <c r="G140" t="n">
        <v>-6.221824285</v>
      </c>
      <c r="H140" t="n">
        <v>-5.769887729</v>
      </c>
      <c r="I140" t="n">
        <v>-0.005301245683</v>
      </c>
    </row>
    <row r="141">
      <c r="A141" t="inlineStr">
        <is>
          <t>1090 Wind op Land band 1</t>
        </is>
      </c>
      <c r="B141" t="inlineStr">
        <is>
          <t>Elektriciteit</t>
        </is>
      </c>
      <c r="C141" t="inlineStr">
        <is>
          <t>Elektriciteitsopwekking</t>
        </is>
      </c>
      <c r="D141" t="n">
        <v>-54.30355352</v>
      </c>
      <c r="E141" t="n">
        <v>-91.06719335</v>
      </c>
      <c r="F141" t="n">
        <v>-144.7208001</v>
      </c>
      <c r="G141" t="n">
        <v>-162.0005851</v>
      </c>
      <c r="H141" t="n">
        <v>-177.7907243</v>
      </c>
      <c r="I141" t="n">
        <v>-193.0004323</v>
      </c>
    </row>
    <row r="142">
      <c r="A142" t="inlineStr">
        <is>
          <t>1090 Wind op Land band 1</t>
        </is>
      </c>
      <c r="B142" t="inlineStr">
        <is>
          <t>Wind</t>
        </is>
      </c>
      <c r="C142" t="inlineStr">
        <is>
          <t>Elektriciteitsopwekking</t>
        </is>
      </c>
      <c r="D142" t="n">
        <v>54.30355351</v>
      </c>
      <c r="E142" t="n">
        <v>91.06720385</v>
      </c>
      <c r="F142" t="n">
        <v>144.7208084</v>
      </c>
      <c r="G142" t="n">
        <v>162.000595</v>
      </c>
      <c r="H142" t="n">
        <v>177.790732</v>
      </c>
      <c r="I142" t="n">
        <v>193.0004422</v>
      </c>
    </row>
    <row r="143">
      <c r="A143" t="inlineStr">
        <is>
          <t>1094 Poederkool verbranding 7000u eDesign 2011</t>
        </is>
      </c>
      <c r="B143" t="inlineStr">
        <is>
          <t>Elektriciteit</t>
        </is>
      </c>
      <c r="C143" t="inlineStr">
        <is>
          <t>Elektriciteitsopwekking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1094 Poederkool verbranding 7000u eDesign 2011</t>
        </is>
      </c>
      <c r="B144" t="inlineStr">
        <is>
          <t>Kolen</t>
        </is>
      </c>
      <c r="C144" t="inlineStr">
        <is>
          <t>Elektriciteitsopwekking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1096 Gasverbranding STEG CCS 7000u eDesign 2011</t>
        </is>
      </c>
      <c r="B145" t="inlineStr">
        <is>
          <t>Aardgas</t>
        </is>
      </c>
      <c r="C145" t="inlineStr">
        <is>
          <t>Elektriciteitsopwekking</t>
        </is>
      </c>
      <c r="D145" t="n">
        <v>0.0001703197251</v>
      </c>
      <c r="E145" t="n">
        <v>0</v>
      </c>
      <c r="F145" t="n">
        <v>8.619229534999999e-05</v>
      </c>
      <c r="G145" t="n">
        <v>0</v>
      </c>
      <c r="H145" t="n">
        <v>0</v>
      </c>
      <c r="I145" t="n">
        <v>0</v>
      </c>
    </row>
    <row r="146">
      <c r="A146" t="inlineStr">
        <is>
          <t>1096 Gasverbranding STEG CCS 7000u eDesign 2011</t>
        </is>
      </c>
      <c r="B146" t="inlineStr">
        <is>
          <t>CO2Flow</t>
        </is>
      </c>
      <c r="C146" t="inlineStr">
        <is>
          <t>Elektriciteitsopwekking</t>
        </is>
      </c>
      <c r="D146" t="n">
        <v>-8.920870276e-06</v>
      </c>
      <c r="E146" t="n">
        <v>0</v>
      </c>
      <c r="F146" t="n">
        <v>-5.168644421e-06</v>
      </c>
      <c r="G146" t="n">
        <v>0</v>
      </c>
      <c r="H146" t="n">
        <v>0</v>
      </c>
      <c r="I146" t="n">
        <v>0</v>
      </c>
    </row>
    <row r="147">
      <c r="A147" t="inlineStr">
        <is>
          <t>1096 Gasverbranding STEG CCS 7000u eDesign 2011</t>
        </is>
      </c>
      <c r="B147" t="inlineStr">
        <is>
          <t>Elektriciteit</t>
        </is>
      </c>
      <c r="C147" t="inlineStr">
        <is>
          <t>Elektriciteitsopwekking</t>
        </is>
      </c>
      <c r="D147" t="n">
        <v>-8.766620479000001e-05</v>
      </c>
      <c r="E147" t="n">
        <v>0</v>
      </c>
      <c r="F147" t="n">
        <v>-4.509832092e-05</v>
      </c>
      <c r="G147" t="n">
        <v>0</v>
      </c>
      <c r="H147" t="n">
        <v>0</v>
      </c>
      <c r="I147" t="n">
        <v>0</v>
      </c>
    </row>
    <row r="148">
      <c r="A148" t="inlineStr">
        <is>
          <t>1098 Biomassavergassing 7000u eDesign 2011</t>
        </is>
      </c>
      <c r="B148" t="inlineStr">
        <is>
          <t>Biomassa (hout)</t>
        </is>
      </c>
      <c r="C148" t="inlineStr">
        <is>
          <t>Elektriciteitsopwekking</t>
        </is>
      </c>
      <c r="D148" t="n">
        <v>1.199464242e-06</v>
      </c>
      <c r="E148" t="n">
        <v>3.908522518e-05</v>
      </c>
      <c r="F148" t="n">
        <v>2.208375275e-05</v>
      </c>
      <c r="G148" t="n">
        <v>4.276771712e-05</v>
      </c>
      <c r="H148" t="n">
        <v>1.505393245e-05</v>
      </c>
      <c r="I148" t="n">
        <v>1.843512133e-05</v>
      </c>
    </row>
    <row r="149">
      <c r="A149" t="inlineStr">
        <is>
          <t>1098 Biomassavergassing 7000u eDesign 2011</t>
        </is>
      </c>
      <c r="B149" t="inlineStr">
        <is>
          <t>Elektriciteit</t>
        </is>
      </c>
      <c r="C149" t="inlineStr">
        <is>
          <t>Elektriciteitsopwekking</t>
        </is>
      </c>
      <c r="D149" t="n">
        <v>-5.505983434e-07</v>
      </c>
      <c r="E149" t="n">
        <v>-8.97635033e-06</v>
      </c>
      <c r="F149" t="n">
        <v>-2.775437664e-06</v>
      </c>
      <c r="G149" t="n">
        <v>-1.112780204e-05</v>
      </c>
      <c r="H149" t="n">
        <v>0</v>
      </c>
      <c r="I149" t="n">
        <v>0</v>
      </c>
    </row>
    <row r="150">
      <c r="A150" t="inlineStr">
        <is>
          <t>1099 REF Poederkool verbranding 7000u eDesign 2011</t>
        </is>
      </c>
      <c r="B150" t="inlineStr">
        <is>
          <t>Biomassa (hout)</t>
        </is>
      </c>
      <c r="C150" t="inlineStr">
        <is>
          <t>Elektriciteitsopwekking</t>
        </is>
      </c>
      <c r="D150" t="n">
        <v>24.67551273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1099 REF Poederkool verbranding 7000u eDesign 2011</t>
        </is>
      </c>
      <c r="B151" t="inlineStr">
        <is>
          <t>Elektriciteit</t>
        </is>
      </c>
      <c r="C151" t="inlineStr">
        <is>
          <t>Elektriciteitsopwekking</t>
        </is>
      </c>
      <c r="D151" t="n">
        <v>-59.56574202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1099 REF Poederkool verbranding 7000u eDesign 2011</t>
        </is>
      </c>
      <c r="B152" t="inlineStr">
        <is>
          <t>Kolen</t>
        </is>
      </c>
      <c r="C152" t="inlineStr">
        <is>
          <t>Elektriciteitsopwekking</t>
        </is>
      </c>
      <c r="D152" t="n">
        <v>108.0000003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1099 REF Poederkool verbranding 7000u eDesign 2011</t>
        </is>
      </c>
      <c r="B153" t="inlineStr">
        <is>
          <t>Warmte</t>
        </is>
      </c>
      <c r="C153" t="inlineStr">
        <is>
          <t>Elektriciteitsopwekking</t>
        </is>
      </c>
      <c r="D153" t="n">
        <v>-1.452352271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1101 REF natural gas CCGT</t>
        </is>
      </c>
      <c r="B154" t="inlineStr">
        <is>
          <t>Aardgas</t>
        </is>
      </c>
      <c r="C154" t="inlineStr">
        <is>
          <t>Elektriciteitsopwekking</t>
        </is>
      </c>
      <c r="D154" t="n">
        <v>231.8953629</v>
      </c>
      <c r="E154" t="n">
        <v>0</v>
      </c>
      <c r="F154" t="n">
        <v>9.358978611e-05</v>
      </c>
      <c r="G154" t="n">
        <v>0</v>
      </c>
      <c r="H154" t="n">
        <v>0</v>
      </c>
      <c r="I154" t="n">
        <v>0</v>
      </c>
    </row>
    <row r="155">
      <c r="A155" t="inlineStr">
        <is>
          <t>1101 REF natural gas CCGT</t>
        </is>
      </c>
      <c r="B155" t="inlineStr">
        <is>
          <t>Elektriciteit</t>
        </is>
      </c>
      <c r="C155" t="inlineStr">
        <is>
          <t>Elektriciteitsopwekking</t>
        </is>
      </c>
      <c r="D155" t="n">
        <v>-132.7599657</v>
      </c>
      <c r="E155" t="n">
        <v>0</v>
      </c>
      <c r="F155" t="n">
        <v>-5.282156546e-05</v>
      </c>
      <c r="G155" t="n">
        <v>0</v>
      </c>
      <c r="H155" t="n">
        <v>0</v>
      </c>
      <c r="I155" t="n">
        <v>0</v>
      </c>
    </row>
    <row r="156">
      <c r="A156" t="inlineStr">
        <is>
          <t>1101 REF natural gas CCGT</t>
        </is>
      </c>
      <c r="B156" t="inlineStr">
        <is>
          <t>Warmte</t>
        </is>
      </c>
      <c r="C156" t="inlineStr">
        <is>
          <t>Elektriciteitsopwekking</t>
        </is>
      </c>
      <c r="D156" t="n">
        <v>-17.13857084</v>
      </c>
      <c r="E156" t="n">
        <v>0</v>
      </c>
      <c r="F156" t="n">
        <v>-8.138410094e-06</v>
      </c>
      <c r="G156" t="n">
        <v>0</v>
      </c>
      <c r="H156" t="n">
        <v>0</v>
      </c>
      <c r="I156" t="n">
        <v>0</v>
      </c>
    </row>
    <row r="157">
      <c r="A157" t="inlineStr">
        <is>
          <t>1102 REF Biomassameestook 7000u eDesign 2011</t>
        </is>
      </c>
      <c r="B157" t="inlineStr">
        <is>
          <t>Biomassa (hout)</t>
        </is>
      </c>
      <c r="C157" t="inlineStr">
        <is>
          <t>Elektriciteitsopwekking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1102 REF Biomassameestook 7000u eDesign 2011</t>
        </is>
      </c>
      <c r="B158" t="inlineStr">
        <is>
          <t>Elektriciteit</t>
        </is>
      </c>
      <c r="C158" t="inlineStr">
        <is>
          <t>Elektriciteitsopwekking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1102 REF Biomassameestook 7000u eDesign 2011</t>
        </is>
      </c>
      <c r="B159" t="inlineStr">
        <is>
          <t>Kolen</t>
        </is>
      </c>
      <c r="C159" t="inlineStr">
        <is>
          <t>Elektriciteitsopwekking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1107 Biomassameestook 7000u eDesign 2011</t>
        </is>
      </c>
      <c r="B160" t="inlineStr">
        <is>
          <t>Biomassa (hout)</t>
        </is>
      </c>
      <c r="C160" t="inlineStr">
        <is>
          <t>Elektriciteitsopwekking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1107 Biomassameestook 7000u eDesign 2011</t>
        </is>
      </c>
      <c r="B161" t="inlineStr">
        <is>
          <t>Elektriciteit</t>
        </is>
      </c>
      <c r="C161" t="inlineStr">
        <is>
          <t>Elektriciteitsopwekking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1107 Biomassameestook 7000u eDesign 2011</t>
        </is>
      </c>
      <c r="B162" t="inlineStr">
        <is>
          <t>Kolen</t>
        </is>
      </c>
      <c r="C162" t="inlineStr">
        <is>
          <t>Elektriciteitsopwekking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1108 Natural gas CCGT</t>
        </is>
      </c>
      <c r="B163" t="inlineStr">
        <is>
          <t>Aardgas</t>
        </is>
      </c>
      <c r="C163" t="inlineStr">
        <is>
          <t>Elektriciteitsopwekking</t>
        </is>
      </c>
      <c r="D163" t="n">
        <v>98.04695305</v>
      </c>
      <c r="E163" t="n">
        <v>55.71310559</v>
      </c>
      <c r="F163" t="n">
        <v>15.1736882</v>
      </c>
      <c r="G163" t="n">
        <v>2.721636612</v>
      </c>
      <c r="H163" t="n">
        <v>6.57468828</v>
      </c>
      <c r="I163" t="n">
        <v>1.34564566</v>
      </c>
    </row>
    <row r="164">
      <c r="A164" t="inlineStr">
        <is>
          <t>1108 Natural gas CCGT</t>
        </is>
      </c>
      <c r="B164" t="inlineStr">
        <is>
          <t>Elektriciteit</t>
        </is>
      </c>
      <c r="C164" t="inlineStr">
        <is>
          <t>Elektriciteitsopwekking</t>
        </is>
      </c>
      <c r="D164" t="n">
        <v>-57.79746395</v>
      </c>
      <c r="E164" t="n">
        <v>-33.99213284</v>
      </c>
      <c r="F164" t="n">
        <v>-9.257894058</v>
      </c>
      <c r="G164" t="n">
        <v>-1.660547133</v>
      </c>
      <c r="H164" t="n">
        <v>-4.011402336</v>
      </c>
      <c r="I164" t="n">
        <v>-0.8210163498</v>
      </c>
    </row>
    <row r="165">
      <c r="A165" t="inlineStr">
        <is>
          <t>1110 Biomassameestook CCS 7000u eDesign 2011</t>
        </is>
      </c>
      <c r="B165" t="inlineStr">
        <is>
          <t>Biomassa (hout)</t>
        </is>
      </c>
      <c r="C165" t="inlineStr">
        <is>
          <t>Elektriciteitsopwekking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1110 Biomassameestook CCS 7000u eDesign 2011</t>
        </is>
      </c>
      <c r="B166" t="inlineStr">
        <is>
          <t>CO2Flow</t>
        </is>
      </c>
      <c r="C166" t="inlineStr">
        <is>
          <t>Elektriciteitsopwekking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1110 Biomassameestook CCS 7000u eDesign 2011</t>
        </is>
      </c>
      <c r="B167" t="inlineStr">
        <is>
          <t>Elektriciteit</t>
        </is>
      </c>
      <c r="C167" t="inlineStr">
        <is>
          <t>Elektriciteitsopwekking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1110 Biomassameestook CCS 7000u eDesign 2011</t>
        </is>
      </c>
      <c r="B168" t="inlineStr">
        <is>
          <t>Kolen</t>
        </is>
      </c>
      <c r="C168" t="inlineStr">
        <is>
          <t>Elektriciteitsopwekking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1111 Landbouw Geothermie eDesign 2011</t>
        </is>
      </c>
      <c r="B169" t="inlineStr">
        <is>
          <t>Aardwarmte</t>
        </is>
      </c>
      <c r="C169" t="inlineStr">
        <is>
          <t>Landbouw</t>
        </is>
      </c>
      <c r="D169" t="n">
        <v>16.47460893</v>
      </c>
      <c r="E169" t="n">
        <v>11.29687515</v>
      </c>
      <c r="F169" t="n">
        <v>24.87832418</v>
      </c>
      <c r="G169" t="n">
        <v>27.12365866</v>
      </c>
      <c r="H169" t="n">
        <v>20.25591034</v>
      </c>
      <c r="I169" t="n">
        <v>15.56811465</v>
      </c>
    </row>
    <row r="170">
      <c r="A170" t="inlineStr">
        <is>
          <t>1111 Landbouw Geothermie eDesign 2011</t>
        </is>
      </c>
      <c r="B170" t="inlineStr">
        <is>
          <t>Elektriciteit</t>
        </is>
      </c>
      <c r="C170" t="inlineStr">
        <is>
          <t>Landbouw</t>
        </is>
      </c>
      <c r="D170" t="n">
        <v>1.025390595</v>
      </c>
      <c r="E170" t="n">
        <v>0.7031251915</v>
      </c>
      <c r="F170" t="n">
        <v>1.548443644</v>
      </c>
      <c r="G170" t="n">
        <v>1.688194693</v>
      </c>
      <c r="H170" t="n">
        <v>1.260741522</v>
      </c>
      <c r="I170" t="n">
        <v>0.9689699622</v>
      </c>
    </row>
    <row r="171">
      <c r="A171" t="inlineStr">
        <is>
          <t>1111 Landbouw Geothermie eDesign 2011</t>
        </is>
      </c>
      <c r="B171" t="inlineStr">
        <is>
          <t>Warmte</t>
        </is>
      </c>
      <c r="C171" t="inlineStr">
        <is>
          <t>Landbouw</t>
        </is>
      </c>
      <c r="D171" t="n">
        <v>-17.49999941</v>
      </c>
      <c r="E171" t="n">
        <v>-12.00000016</v>
      </c>
      <c r="F171" t="n">
        <v>-26.42676757</v>
      </c>
      <c r="G171" t="n">
        <v>-28.81185317</v>
      </c>
      <c r="H171" t="n">
        <v>-21.51665163</v>
      </c>
      <c r="I171" t="n">
        <v>-16.53708443</v>
      </c>
    </row>
    <row r="172">
      <c r="A172" t="inlineStr">
        <is>
          <t>1113 Landbouw Biomassaketel eDesign 2011</t>
        </is>
      </c>
      <c r="B172" t="inlineStr">
        <is>
          <t>Biomassa (hout)</t>
        </is>
      </c>
      <c r="C172" t="inlineStr">
        <is>
          <t>Landbouw</t>
        </is>
      </c>
      <c r="D172" t="n">
        <v>4.300000692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1113 Landbouw Biomassaketel eDesign 2011</t>
        </is>
      </c>
      <c r="B173" t="inlineStr">
        <is>
          <t>Warmte</t>
        </is>
      </c>
      <c r="C173" t="inlineStr">
        <is>
          <t>Landbouw</t>
        </is>
      </c>
      <c r="D173" t="n">
        <v>-3.86444028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1114 Landbouw WKO met warmtepomp eDesign 2011</t>
        </is>
      </c>
      <c r="B174" t="inlineStr">
        <is>
          <t>Elektriciteit</t>
        </is>
      </c>
      <c r="C174" t="inlineStr">
        <is>
          <t>Landbouw</t>
        </is>
      </c>
      <c r="D174" t="n">
        <v>3.330099642e-07</v>
      </c>
      <c r="E174" t="n">
        <v>0.4878790075</v>
      </c>
      <c r="F174" t="n">
        <v>0.4086332994</v>
      </c>
      <c r="G174" t="n">
        <v>0.3269142849</v>
      </c>
      <c r="H174" t="n">
        <v>0.2485521845</v>
      </c>
      <c r="I174" t="n">
        <v>4.448441375e-06</v>
      </c>
    </row>
    <row r="175">
      <c r="A175" t="inlineStr">
        <is>
          <t>1114 Landbouw WKO met warmtepomp eDesign 2011</t>
        </is>
      </c>
      <c r="B175" t="inlineStr">
        <is>
          <t>Omgevingswarmte</t>
        </is>
      </c>
      <c r="C175" t="inlineStr">
        <is>
          <t>Landbouw</t>
        </is>
      </c>
      <c r="D175" t="n">
        <v>1.563402805e-06</v>
      </c>
      <c r="E175" t="n">
        <v>2.300019417</v>
      </c>
      <c r="F175" t="n">
        <v>1.838864016</v>
      </c>
      <c r="G175" t="n">
        <v>1.471122798</v>
      </c>
      <c r="H175" t="n">
        <v>1.12535332</v>
      </c>
      <c r="I175" t="n">
        <v>3.759468278e-05</v>
      </c>
    </row>
    <row r="176">
      <c r="A176" t="inlineStr">
        <is>
          <t>1114 Landbouw WKO met warmtepomp eDesign 2011</t>
        </is>
      </c>
      <c r="B176" t="inlineStr">
        <is>
          <t>Warmte</t>
        </is>
      </c>
      <c r="C176" t="inlineStr">
        <is>
          <t>Landbouw</t>
        </is>
      </c>
      <c r="D176" t="n">
        <v>-1.563402805e-06</v>
      </c>
      <c r="E176" t="n">
        <v>-2.300000185</v>
      </c>
      <c r="F176" t="n">
        <v>-1.838848969</v>
      </c>
      <c r="G176" t="n">
        <v>-1.471113522</v>
      </c>
      <c r="H176" t="n">
        <v>-1.125345883</v>
      </c>
      <c r="I176" t="n">
        <v>-1.949917442e-05</v>
      </c>
    </row>
    <row r="177">
      <c r="A177" t="inlineStr">
        <is>
          <t>1117 Kleinschalige biomassaverbranding 7000u eDesign 2011</t>
        </is>
      </c>
      <c r="B177" t="inlineStr">
        <is>
          <t>Biomassa (hout)</t>
        </is>
      </c>
      <c r="C177" t="inlineStr">
        <is>
          <t>Elektriciteitsopwekking</t>
        </is>
      </c>
      <c r="D177" t="n">
        <v>9.887484243000001e-07</v>
      </c>
      <c r="E177" t="n">
        <v>2.96621295e-05</v>
      </c>
      <c r="F177" t="n">
        <v>2.242309382e-05</v>
      </c>
      <c r="G177" t="n">
        <v>2.762666446e-05</v>
      </c>
      <c r="H177" t="n">
        <v>2.052222915e-05</v>
      </c>
      <c r="I177" t="n">
        <v>6.735950967e-06</v>
      </c>
    </row>
    <row r="178">
      <c r="A178" t="inlineStr">
        <is>
          <t>1117 Kleinschalige biomassaverbranding 7000u eDesign 2011</t>
        </is>
      </c>
      <c r="B178" t="inlineStr">
        <is>
          <t>Elektriciteit</t>
        </is>
      </c>
      <c r="C178" t="inlineStr">
        <is>
          <t>Elektriciteitsopwekking</t>
        </is>
      </c>
      <c r="D178" t="n">
        <v>-2.276599844e-07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1117 Kleinschalige biomassaverbranding 7000u eDesign 2011</t>
        </is>
      </c>
      <c r="B179" t="inlineStr">
        <is>
          <t>Warmte</t>
        </is>
      </c>
      <c r="C179" t="inlineStr">
        <is>
          <t>Elektriciteitsopwekking</t>
        </is>
      </c>
      <c r="D179" t="n">
        <v>-6.647762798e-07</v>
      </c>
      <c r="E179" t="n">
        <v>-1.958399976e-05</v>
      </c>
      <c r="F179" t="n">
        <v>-1.478791501e-05</v>
      </c>
      <c r="G179" t="n">
        <v>-1.822688442e-05</v>
      </c>
      <c r="H179" t="n">
        <v>-1.354690472e-05</v>
      </c>
      <c r="I179" t="n">
        <v>-4.449810033e-06</v>
      </c>
    </row>
    <row r="180">
      <c r="A180" t="inlineStr">
        <is>
          <t>1118 Gasturbine 250u eDesign 2011</t>
        </is>
      </c>
      <c r="B180" t="inlineStr">
        <is>
          <t>Aardgas</t>
        </is>
      </c>
      <c r="C180" t="inlineStr">
        <is>
          <t>Elektriciteitsopwekking</t>
        </is>
      </c>
      <c r="D180" t="n">
        <v>0.0001754779485</v>
      </c>
      <c r="E180" t="n">
        <v>0.0001414252306</v>
      </c>
      <c r="F180" t="n">
        <v>1.880226059</v>
      </c>
      <c r="G180" t="n">
        <v>0.8959781526</v>
      </c>
      <c r="H180" t="n">
        <v>1.411610632</v>
      </c>
      <c r="I180" t="n">
        <v>1.368900731e-05</v>
      </c>
    </row>
    <row r="181">
      <c r="A181" t="inlineStr">
        <is>
          <t>1118 Gasturbine 250u eDesign 2011</t>
        </is>
      </c>
      <c r="B181" t="inlineStr">
        <is>
          <t>Elektriciteit</t>
        </is>
      </c>
      <c r="C181" t="inlineStr">
        <is>
          <t>Elektriciteitsopwekking</t>
        </is>
      </c>
      <c r="D181" t="n">
        <v>-6.654104225000001e-05</v>
      </c>
      <c r="E181" t="n">
        <v>-5.38835359e-05</v>
      </c>
      <c r="F181" t="n">
        <v>-0.7144860435</v>
      </c>
      <c r="G181" t="n">
        <v>-0.3404718256</v>
      </c>
      <c r="H181" t="n">
        <v>-0.5364121731</v>
      </c>
      <c r="I181" t="n">
        <v>-5.335384762e-06</v>
      </c>
    </row>
    <row r="182">
      <c r="A182" t="inlineStr">
        <is>
          <t>1133 Groen aardgas Huishoudens</t>
        </is>
      </c>
      <c r="B182" t="inlineStr">
        <is>
          <t>Aardgas</t>
        </is>
      </c>
      <c r="C182" t="inlineStr">
        <is>
          <t>Huishoudens</t>
        </is>
      </c>
      <c r="D182" t="n">
        <v>0</v>
      </c>
      <c r="E182" t="n">
        <v>-39.00000025</v>
      </c>
      <c r="F182" t="n">
        <v>-39.00000029</v>
      </c>
      <c r="G182" t="n">
        <v>-39.00000023</v>
      </c>
      <c r="H182" t="n">
        <v>-29.25000089</v>
      </c>
      <c r="I182" t="n">
        <v>-20.23468156</v>
      </c>
    </row>
    <row r="183">
      <c r="A183" t="inlineStr">
        <is>
          <t>1133 Groen aardgas Huishoudens</t>
        </is>
      </c>
      <c r="B183" t="inlineStr">
        <is>
          <t>Biogas</t>
        </is>
      </c>
      <c r="C183" t="inlineStr">
        <is>
          <t>Huishoudens</t>
        </is>
      </c>
      <c r="D183" t="n">
        <v>0</v>
      </c>
      <c r="E183" t="n">
        <v>39.00000025</v>
      </c>
      <c r="F183" t="n">
        <v>39.00000029</v>
      </c>
      <c r="G183" t="n">
        <v>39.00000023</v>
      </c>
      <c r="H183" t="n">
        <v>29.25000089</v>
      </c>
      <c r="I183" t="n">
        <v>20.23468146</v>
      </c>
    </row>
    <row r="184">
      <c r="A184" t="inlineStr">
        <is>
          <t>1134 Groen aardgas industrie</t>
        </is>
      </c>
      <c r="B184" t="inlineStr">
        <is>
          <t>Aardgas</t>
        </is>
      </c>
      <c r="C184" t="inlineStr">
        <is>
          <t>Industrie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1134 Groen aardgas industrie</t>
        </is>
      </c>
      <c r="B185" t="inlineStr">
        <is>
          <t>Biogas</t>
        </is>
      </c>
      <c r="C185" t="inlineStr">
        <is>
          <t>Industrie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1135 Groen aardgas HDO</t>
        </is>
      </c>
      <c r="B186" t="inlineStr">
        <is>
          <t>Aardgas</t>
        </is>
      </c>
      <c r="C186" t="inlineStr">
        <is>
          <t>HDO</t>
        </is>
      </c>
      <c r="E186" t="n">
        <v>-11.00000025</v>
      </c>
      <c r="F186" t="n">
        <v>-11.0000004</v>
      </c>
      <c r="G186" t="n">
        <v>-11.00000023</v>
      </c>
      <c r="H186" t="n">
        <v>-4.000000946</v>
      </c>
      <c r="I186" t="n">
        <v>-1.995485998</v>
      </c>
    </row>
    <row r="187">
      <c r="A187" t="inlineStr">
        <is>
          <t>1135 Groen aardgas HDO</t>
        </is>
      </c>
      <c r="B187" t="inlineStr">
        <is>
          <t>Biogas</t>
        </is>
      </c>
      <c r="C187" t="inlineStr">
        <is>
          <t>HDO</t>
        </is>
      </c>
      <c r="E187" t="n">
        <v>11.00000025</v>
      </c>
      <c r="F187" t="n">
        <v>11.0000004</v>
      </c>
      <c r="G187" t="n">
        <v>11.00000023</v>
      </c>
      <c r="H187" t="n">
        <v>4.000000946</v>
      </c>
      <c r="I187" t="n">
        <v>1.995485998</v>
      </c>
    </row>
    <row r="188">
      <c r="A188" t="inlineStr">
        <is>
          <t>1136 Groen aardgas landbouw</t>
        </is>
      </c>
      <c r="B188" t="inlineStr">
        <is>
          <t>Aardgas</t>
        </is>
      </c>
      <c r="C188" t="inlineStr">
        <is>
          <t>Landbouw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1136 Groen aardgas landbouw</t>
        </is>
      </c>
      <c r="B189" t="inlineStr">
        <is>
          <t>Biogas</t>
        </is>
      </c>
      <c r="C189" t="inlineStr">
        <is>
          <t>Landbouw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1137 Groen aardgas elektriciteitsopwekking</t>
        </is>
      </c>
      <c r="B190" t="inlineStr">
        <is>
          <t>Aardgas</t>
        </is>
      </c>
      <c r="C190" t="inlineStr">
        <is>
          <t>Elektriciteitsopwekking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1137 Groen aardgas elektriciteitsopwekking</t>
        </is>
      </c>
      <c r="B191" t="inlineStr">
        <is>
          <t>Biogas</t>
        </is>
      </c>
      <c r="C191" t="inlineStr">
        <is>
          <t>Elektriciteitsopwekking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1138 Groen aardgas verkeer</t>
        </is>
      </c>
      <c r="B192" t="inlineStr">
        <is>
          <t>Aardgas</t>
        </is>
      </c>
      <c r="C192" t="inlineStr">
        <is>
          <t>Verkeer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1138 Groen aardgas verkeer</t>
        </is>
      </c>
      <c r="B193" t="inlineStr">
        <is>
          <t>Biogas</t>
        </is>
      </c>
      <c r="C193" t="inlineStr">
        <is>
          <t>Verkeer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1156 REF Final Electricity Demand  - Industry</t>
        </is>
      </c>
      <c r="B194" t="inlineStr">
        <is>
          <t>Elektriciteit</t>
        </is>
      </c>
      <c r="C194" t="inlineStr">
        <is>
          <t>Industrie</t>
        </is>
      </c>
      <c r="D194" t="n">
        <v>38.21609876</v>
      </c>
      <c r="E194" t="n">
        <v>40.99527175</v>
      </c>
      <c r="F194" t="n">
        <v>42.68328041</v>
      </c>
      <c r="G194" t="n">
        <v>45.67024863</v>
      </c>
      <c r="H194" t="n">
        <v>47.86183601</v>
      </c>
      <c r="I194" t="n">
        <v>49.7410529</v>
      </c>
    </row>
    <row r="195">
      <c r="A195" t="inlineStr">
        <is>
          <t>1157 REF Final  Heat Demand - Industry</t>
        </is>
      </c>
      <c r="B195" t="inlineStr">
        <is>
          <t>Heat100to200</t>
        </is>
      </c>
      <c r="C195" t="inlineStr">
        <is>
          <t>Industrie</t>
        </is>
      </c>
      <c r="D195" t="n">
        <v>12.88845065</v>
      </c>
      <c r="E195" t="n">
        <v>11.65041435</v>
      </c>
      <c r="F195" t="n">
        <v>11.96772176</v>
      </c>
      <c r="G195" t="n">
        <v>12.6517086</v>
      </c>
      <c r="H195" t="n">
        <v>12.15004615</v>
      </c>
      <c r="I195" t="n">
        <v>12.06425824</v>
      </c>
    </row>
    <row r="196">
      <c r="A196" t="inlineStr">
        <is>
          <t>1157 REF Final  Heat Demand - Industry</t>
        </is>
      </c>
      <c r="B196" t="inlineStr">
        <is>
          <t>Heat200to400</t>
        </is>
      </c>
      <c r="C196" t="inlineStr">
        <is>
          <t>Industrie</t>
        </is>
      </c>
      <c r="D196" t="n">
        <v>2.935100034</v>
      </c>
      <c r="E196" t="n">
        <v>2.653907256</v>
      </c>
      <c r="F196" t="n">
        <v>2.726188339</v>
      </c>
      <c r="G196" t="n">
        <v>2.88199715</v>
      </c>
      <c r="H196" t="n">
        <v>2.767720926</v>
      </c>
      <c r="I196" t="n">
        <v>2.748178848</v>
      </c>
    </row>
    <row r="197">
      <c r="A197" t="inlineStr">
        <is>
          <t>1157 REF Final  Heat Demand - Industry</t>
        </is>
      </c>
      <c r="B197" t="inlineStr">
        <is>
          <t>HeatDir200to400</t>
        </is>
      </c>
      <c r="C197" t="inlineStr">
        <is>
          <t>Industrie</t>
        </is>
      </c>
      <c r="D197" t="n">
        <v>2.935100034</v>
      </c>
      <c r="E197" t="n">
        <v>2.653907256</v>
      </c>
      <c r="F197" t="n">
        <v>2.726188339</v>
      </c>
      <c r="G197" t="n">
        <v>2.88199715</v>
      </c>
      <c r="H197" t="n">
        <v>2.767720926</v>
      </c>
      <c r="I197" t="n">
        <v>2.748178848</v>
      </c>
    </row>
    <row r="198">
      <c r="A198" t="inlineStr">
        <is>
          <t>1157 REF Final  Heat Demand - Industry</t>
        </is>
      </c>
      <c r="B198" t="inlineStr">
        <is>
          <t>HeatHT400</t>
        </is>
      </c>
      <c r="C198" t="inlineStr">
        <is>
          <t>Industrie</t>
        </is>
      </c>
      <c r="D198" t="n">
        <v>0</v>
      </c>
      <c r="E198" t="n">
        <v>0.8303878162</v>
      </c>
      <c r="F198" t="n">
        <v>1.198253554</v>
      </c>
      <c r="G198" t="n">
        <v>1.820696639</v>
      </c>
      <c r="H198" t="n">
        <v>1.580388112</v>
      </c>
      <c r="I198" t="n">
        <v>1.589086286</v>
      </c>
    </row>
    <row r="199">
      <c r="A199" t="inlineStr">
        <is>
          <t>1157 REF Final  Heat Demand - Industry</t>
        </is>
      </c>
      <c r="B199" t="inlineStr">
        <is>
          <t>Warmte</t>
        </is>
      </c>
      <c r="C199" t="inlineStr">
        <is>
          <t>Industrie</t>
        </is>
      </c>
      <c r="D199" t="n">
        <v>21.8121435</v>
      </c>
      <c r="E199" t="n">
        <v>19.71691668</v>
      </c>
      <c r="F199" t="n">
        <v>20.25392107</v>
      </c>
      <c r="G199" t="n">
        <v>21.41148606</v>
      </c>
      <c r="H199" t="n">
        <v>20.56248306</v>
      </c>
      <c r="I199" t="n">
        <v>20.41729741</v>
      </c>
    </row>
    <row r="200">
      <c r="A200" t="inlineStr">
        <is>
          <t>1159 REF Ketels rest industrie ebalans</t>
        </is>
      </c>
      <c r="B200" t="inlineStr">
        <is>
          <t>Cokes</t>
        </is>
      </c>
      <c r="C200" t="inlineStr">
        <is>
          <t>Industrie</t>
        </is>
      </c>
      <c r="D200" t="n">
        <v>1.138807953</v>
      </c>
      <c r="E200" t="n">
        <v>6.42910677e-05</v>
      </c>
      <c r="F200" t="n">
        <v>4.133164015e-05</v>
      </c>
      <c r="G200" t="n">
        <v>0.0001170954818</v>
      </c>
      <c r="H200" t="n">
        <v>2.185080425e-06</v>
      </c>
      <c r="I200" t="n">
        <v>1.740675645e-06</v>
      </c>
    </row>
    <row r="201">
      <c r="A201" t="inlineStr">
        <is>
          <t>1159 REF Ketels rest industrie ebalans</t>
        </is>
      </c>
      <c r="B201" t="inlineStr">
        <is>
          <t>Diesel</t>
        </is>
      </c>
      <c r="C201" t="inlineStr">
        <is>
          <t>Industrie</t>
        </is>
      </c>
      <c r="D201" t="n">
        <v>0.4342452836</v>
      </c>
      <c r="E201" t="n">
        <v>2.527561589e-05</v>
      </c>
      <c r="F201" t="n">
        <v>1.663840494e-05</v>
      </c>
      <c r="G201" t="n">
        <v>5.004951864e-05</v>
      </c>
      <c r="H201" t="n">
        <v>1.064658524e-06</v>
      </c>
      <c r="I201" t="n">
        <v>7.79245603e-07</v>
      </c>
    </row>
    <row r="202">
      <c r="A202" t="inlineStr">
        <is>
          <t>1159 REF Ketels rest industrie ebalans</t>
        </is>
      </c>
      <c r="B202" t="inlineStr">
        <is>
          <t>Heat200to400</t>
        </is>
      </c>
      <c r="C202" t="inlineStr">
        <is>
          <t>Industrie</t>
        </is>
      </c>
      <c r="D202" t="n">
        <v>-1.392938629</v>
      </c>
      <c r="E202" t="n">
        <v>-7.913477742e-05</v>
      </c>
      <c r="F202" t="n">
        <v>-5.11391179e-05</v>
      </c>
      <c r="G202" t="n">
        <v>-0.0001478397551</v>
      </c>
      <c r="H202" t="n">
        <v>-2.698855683e-06</v>
      </c>
      <c r="I202" t="n">
        <v>-2.141884719e-06</v>
      </c>
    </row>
    <row r="203">
      <c r="A203" t="inlineStr">
        <is>
          <t>1161 REF NonEn industrie ebalans</t>
        </is>
      </c>
      <c r="B203" t="inlineStr">
        <is>
          <t>Other synthetic oil products</t>
        </is>
      </c>
      <c r="C203" t="inlineStr">
        <is>
          <t>Industrie</t>
        </is>
      </c>
      <c r="D203" t="n">
        <v>0.0720060981</v>
      </c>
      <c r="E203" t="n">
        <v>3.486804399e-05</v>
      </c>
      <c r="F203" t="n">
        <v>1.521018138e-05</v>
      </c>
      <c r="G203" t="n">
        <v>4.763879894e-06</v>
      </c>
      <c r="H203" t="n">
        <v>5.213630971e-06</v>
      </c>
      <c r="I203" t="n">
        <v>1.200830043e-05</v>
      </c>
    </row>
    <row r="204">
      <c r="A204" t="inlineStr">
        <is>
          <t>1161 REF NonEn industrie ebalans</t>
        </is>
      </c>
      <c r="B204" t="inlineStr">
        <is>
          <t>Overige bio-olieproducten</t>
        </is>
      </c>
      <c r="C204" t="inlineStr">
        <is>
          <t>Industrie</t>
        </is>
      </c>
      <c r="D204" t="n">
        <v>0.8821237263</v>
      </c>
      <c r="E204" t="n">
        <v>3.75268313e-05</v>
      </c>
      <c r="F204" t="n">
        <v>1.527393121e-05</v>
      </c>
      <c r="G204" t="n">
        <v>4.693232781e-06</v>
      </c>
      <c r="H204" t="n">
        <v>5.1890774e-06</v>
      </c>
      <c r="I204" t="n">
        <v>1.193799136e-05</v>
      </c>
    </row>
    <row r="205">
      <c r="A205" t="inlineStr">
        <is>
          <t>1161 REF NonEn industrie ebalans</t>
        </is>
      </c>
      <c r="B205" t="inlineStr">
        <is>
          <t>Overige olieproducten</t>
        </is>
      </c>
      <c r="C205" t="inlineStr">
        <is>
          <t>Industrie</t>
        </is>
      </c>
      <c r="D205" t="n">
        <v>17.55587157</v>
      </c>
      <c r="E205" t="n">
        <v>18.999936</v>
      </c>
      <c r="F205" t="n">
        <v>19.34997645</v>
      </c>
      <c r="G205" t="n">
        <v>19.74999844</v>
      </c>
      <c r="H205" t="n">
        <v>20.14999528</v>
      </c>
      <c r="I205" t="n">
        <v>20.5699836</v>
      </c>
    </row>
    <row r="206">
      <c r="A206" t="inlineStr">
        <is>
          <t>1212 REF Elektricteit HT transmissielijn</t>
        </is>
      </c>
      <c r="B206" t="inlineStr">
        <is>
          <t>Elektriciteit</t>
        </is>
      </c>
      <c r="C206" t="inlineStr">
        <is>
          <t>Elektriciteitsopwekking</t>
        </is>
      </c>
      <c r="D206" t="n">
        <v>6.188756596</v>
      </c>
      <c r="E206" t="n">
        <v>11.10761936</v>
      </c>
      <c r="F206" t="n">
        <v>6.764973435</v>
      </c>
      <c r="G206" t="n">
        <v>4.498062942</v>
      </c>
      <c r="H206" t="n">
        <v>8.992574148999999</v>
      </c>
      <c r="I206" t="n">
        <v>12.75738786</v>
      </c>
    </row>
    <row r="207">
      <c r="A207" t="inlineStr">
        <is>
          <t>1213 REF Elektriciteit MT transmissielijn</t>
        </is>
      </c>
      <c r="B207" t="inlineStr">
        <is>
          <t>Elektriciteit</t>
        </is>
      </c>
      <c r="C207" t="inlineStr">
        <is>
          <t>Elektriciteitsopwekking</t>
        </is>
      </c>
      <c r="D207" t="n">
        <v>3.972400516</v>
      </c>
      <c r="E207" t="n">
        <v>5.354596084</v>
      </c>
      <c r="F207" t="n">
        <v>5.826444386</v>
      </c>
      <c r="G207" t="n">
        <v>5.971151496</v>
      </c>
      <c r="H207" t="n">
        <v>6.855465432</v>
      </c>
      <c r="I207" t="n">
        <v>11.27032225</v>
      </c>
    </row>
    <row r="208">
      <c r="A208" t="inlineStr">
        <is>
          <t>1214 REF Elektricteit HT to MT transformator</t>
        </is>
      </c>
      <c r="B208" t="inlineStr">
        <is>
          <t>Elektriciteit</t>
        </is>
      </c>
      <c r="C208" t="inlineStr">
        <is>
          <t>Elektriciteitsopwekking</t>
        </is>
      </c>
      <c r="D208" t="n">
        <v>3.84116132</v>
      </c>
      <c r="E208" t="n">
        <v>4.887855321</v>
      </c>
      <c r="F208" t="n">
        <v>5.668716582</v>
      </c>
      <c r="G208" t="n">
        <v>4.984263027</v>
      </c>
      <c r="H208" t="n">
        <v>6.078863778</v>
      </c>
      <c r="I208" t="n">
        <v>7.022022445</v>
      </c>
    </row>
    <row r="209">
      <c r="A209" t="inlineStr">
        <is>
          <t>1215 REF Elektricteit MT to HT transformator</t>
        </is>
      </c>
      <c r="B209" t="inlineStr">
        <is>
          <t>Elektriciteit</t>
        </is>
      </c>
      <c r="C209" t="inlineStr">
        <is>
          <t>Elektriciteitsopwekking</t>
        </is>
      </c>
      <c r="D209" t="n">
        <v>5.549760292e-07</v>
      </c>
      <c r="E209" t="n">
        <v>0.04511350413</v>
      </c>
      <c r="F209" t="n">
        <v>0.009320217495</v>
      </c>
      <c r="G209" t="n">
        <v>0.04596836101</v>
      </c>
      <c r="H209" t="n">
        <v>0.002236314907</v>
      </c>
      <c r="I209" t="n">
        <v>0.1034239838</v>
      </c>
    </row>
    <row r="210">
      <c r="A210" t="inlineStr">
        <is>
          <t>1216 REF finale electriciteitsvraag huishoudens</t>
        </is>
      </c>
      <c r="B210" t="inlineStr">
        <is>
          <t>Elektriciteit</t>
        </is>
      </c>
      <c r="C210" t="inlineStr">
        <is>
          <t>Huishoudens</t>
        </is>
      </c>
      <c r="D210" t="n">
        <v>69.43029022</v>
      </c>
      <c r="E210" t="n">
        <v>70.48260498</v>
      </c>
      <c r="F210" t="n">
        <v>72.51296234</v>
      </c>
      <c r="G210" t="n">
        <v>74.35582733</v>
      </c>
      <c r="H210" t="n">
        <v>76.43292999000001</v>
      </c>
      <c r="I210" t="n">
        <v>78.59999847</v>
      </c>
    </row>
    <row r="211">
      <c r="A211" t="inlineStr">
        <is>
          <t>1217 REF finale warmtevraag huishoudens</t>
        </is>
      </c>
      <c r="B211" t="inlineStr">
        <is>
          <t>Warmte</t>
        </is>
      </c>
      <c r="C211" t="inlineStr">
        <is>
          <t>Huishoudens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1219 REF Ketels rest huishoudens ebalans</t>
        </is>
      </c>
      <c r="B212" t="inlineStr">
        <is>
          <t>Olie</t>
        </is>
      </c>
      <c r="C212" t="inlineStr">
        <is>
          <t>Huishoudens</t>
        </is>
      </c>
      <c r="D212" t="n">
        <v>1.465019742</v>
      </c>
      <c r="E212" t="n">
        <v>0.002354046198</v>
      </c>
      <c r="F212" t="n">
        <v>0.0002855801936</v>
      </c>
      <c r="G212" t="n">
        <v>0.784395576</v>
      </c>
      <c r="H212" t="n">
        <v>3.220712899e-05</v>
      </c>
      <c r="I212" t="n">
        <v>3.300798741e-05</v>
      </c>
    </row>
    <row r="213">
      <c r="A213" t="inlineStr">
        <is>
          <t>1219 REF Ketels rest huishoudens ebalans</t>
        </is>
      </c>
      <c r="B213" t="inlineStr">
        <is>
          <t>Warmte</t>
        </is>
      </c>
      <c r="C213" t="inlineStr">
        <is>
          <t>Huishoudens</t>
        </is>
      </c>
      <c r="D213" t="n">
        <v>-1.172015801</v>
      </c>
      <c r="E213" t="n">
        <v>-0.001883282748</v>
      </c>
      <c r="F213" t="n">
        <v>-0.0002285143123</v>
      </c>
      <c r="G213" t="n">
        <v>-0.6275165041</v>
      </c>
      <c r="H213" t="n">
        <v>-2.581208144e-05</v>
      </c>
      <c r="I213" t="n">
        <v>-2.644947447e-05</v>
      </c>
    </row>
    <row r="214">
      <c r="A214" t="inlineStr">
        <is>
          <t>1220 REF Ketels aardgas huishoudens ebalans</t>
        </is>
      </c>
      <c r="B214" t="inlineStr">
        <is>
          <t>Aardgas</t>
        </is>
      </c>
      <c r="C214" t="inlineStr">
        <is>
          <t>Huishoudens</t>
        </is>
      </c>
      <c r="D214" t="n">
        <v>5.667307027e-05</v>
      </c>
      <c r="E214" t="n">
        <v>3.256146452e-05</v>
      </c>
      <c r="F214" t="n">
        <v>4.998072521e-05</v>
      </c>
      <c r="G214" t="n">
        <v>0.0009312500657</v>
      </c>
      <c r="H214" t="n">
        <v>1.793303655e-05</v>
      </c>
      <c r="I214" t="n">
        <v>2.6150924e-05</v>
      </c>
    </row>
    <row r="215">
      <c r="A215" t="inlineStr">
        <is>
          <t>1220 REF Ketels aardgas huishoudens ebalans</t>
        </is>
      </c>
      <c r="B215" t="inlineStr">
        <is>
          <t>Warmte</t>
        </is>
      </c>
      <c r="C215" t="inlineStr">
        <is>
          <t>Huishoudens</t>
        </is>
      </c>
      <c r="D215" t="n">
        <v>-2.917049321e-05</v>
      </c>
      <c r="E215" t="n">
        <v>-1.680972696e-05</v>
      </c>
      <c r="F215" t="n">
        <v>-2.56276821e-05</v>
      </c>
      <c r="G215" t="n">
        <v>-0.0004693934224</v>
      </c>
      <c r="H215" t="n">
        <v>-9.035206837e-06</v>
      </c>
      <c r="I215" t="n">
        <v>-1.275160004e-05</v>
      </c>
    </row>
    <row r="216">
      <c r="A216" t="inlineStr">
        <is>
          <t>1222 REF finale electriciteitsvraag HDO</t>
        </is>
      </c>
      <c r="B216" t="inlineStr">
        <is>
          <t>Elektriciteit</t>
        </is>
      </c>
      <c r="C216" t="inlineStr">
        <is>
          <t>HDO</t>
        </is>
      </c>
      <c r="D216" t="n">
        <v>97.08209227</v>
      </c>
      <c r="E216" t="n">
        <v>107.2377769</v>
      </c>
      <c r="F216" t="n">
        <v>114.0554196</v>
      </c>
      <c r="G216" t="n">
        <v>122.8350348</v>
      </c>
      <c r="H216" t="n">
        <v>132.4696152</v>
      </c>
      <c r="I216" t="n">
        <v>141.064341</v>
      </c>
    </row>
    <row r="217">
      <c r="A217" t="inlineStr">
        <is>
          <t>1223 REF finale warmtevraag HDO</t>
        </is>
      </c>
      <c r="B217" t="inlineStr">
        <is>
          <t>Warmte</t>
        </is>
      </c>
      <c r="C217" t="inlineStr">
        <is>
          <t>HDO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1225 REF Ketels rest HDO ebalans</t>
        </is>
      </c>
      <c r="B218" t="inlineStr">
        <is>
          <t>Biomassa (hout)</t>
        </is>
      </c>
      <c r="C218" t="inlineStr">
        <is>
          <t>HDO</t>
        </is>
      </c>
      <c r="D218" t="n">
        <v>0.0002278615435</v>
      </c>
      <c r="E218" t="n">
        <v>0.0231708828</v>
      </c>
      <c r="F218" t="n">
        <v>0.001275824433</v>
      </c>
      <c r="G218" t="n">
        <v>0.0003129057341</v>
      </c>
      <c r="H218" t="n">
        <v>2.597789812e-05</v>
      </c>
      <c r="I218" t="n">
        <v>0.01267309794</v>
      </c>
    </row>
    <row r="219">
      <c r="A219" t="inlineStr">
        <is>
          <t>1225 REF Ketels rest HDO ebalans</t>
        </is>
      </c>
      <c r="B219" t="inlineStr">
        <is>
          <t>Diesel</t>
        </is>
      </c>
      <c r="C219" t="inlineStr">
        <is>
          <t>HDO</t>
        </is>
      </c>
      <c r="D219" t="n">
        <v>0.0003797449676</v>
      </c>
      <c r="E219" t="n">
        <v>0.03898768602</v>
      </c>
      <c r="F219" t="n">
        <v>0.002126206864</v>
      </c>
      <c r="G219" t="n">
        <v>0.0005251623372</v>
      </c>
      <c r="H219" t="n">
        <v>4.345456307e-05</v>
      </c>
      <c r="I219" t="n">
        <v>0.02112168629</v>
      </c>
    </row>
    <row r="220">
      <c r="A220" t="inlineStr">
        <is>
          <t>1225 REF Ketels rest HDO ebalans</t>
        </is>
      </c>
      <c r="B220" t="inlineStr">
        <is>
          <t>Warmte</t>
        </is>
      </c>
      <c r="C220" t="inlineStr">
        <is>
          <t>HDO</t>
        </is>
      </c>
      <c r="D220" t="n">
        <v>-0.0005381428051</v>
      </c>
      <c r="E220" t="n">
        <v>-0.05520709029</v>
      </c>
      <c r="F220" t="n">
        <v>-0.003051590947</v>
      </c>
      <c r="G220" t="n">
        <v>-0.0007440284827</v>
      </c>
      <c r="H220" t="n">
        <v>-6.147544080000001e-05</v>
      </c>
      <c r="I220" t="n">
        <v>-0.03021439272</v>
      </c>
    </row>
    <row r="221">
      <c r="A221" t="inlineStr">
        <is>
          <t>1226 REF Ketels aardgas HDO ebalans</t>
        </is>
      </c>
      <c r="B221" t="inlineStr">
        <is>
          <t>Aardgas</t>
        </is>
      </c>
      <c r="C221" t="inlineStr">
        <is>
          <t>HDO</t>
        </is>
      </c>
      <c r="D221" t="n">
        <v>65.24825430999999</v>
      </c>
      <c r="E221" t="n">
        <v>32.28934911</v>
      </c>
      <c r="F221" t="n">
        <v>47.3892312</v>
      </c>
      <c r="G221" t="n">
        <v>39.6733259</v>
      </c>
      <c r="H221" t="n">
        <v>10.28420217</v>
      </c>
      <c r="I221" t="n">
        <v>0.02450092064</v>
      </c>
    </row>
    <row r="222">
      <c r="A222" t="inlineStr">
        <is>
          <t>1226 REF Ketels aardgas HDO ebalans</t>
        </is>
      </c>
      <c r="B222" t="inlineStr">
        <is>
          <t>Warmte</t>
        </is>
      </c>
      <c r="C222" t="inlineStr">
        <is>
          <t>HDO</t>
        </is>
      </c>
      <c r="D222" t="n">
        <v>-60.50863169</v>
      </c>
      <c r="E222" t="n">
        <v>-30.09874227</v>
      </c>
      <c r="F222" t="n">
        <v>-43.97165721</v>
      </c>
      <c r="G222" t="n">
        <v>-35.73971005</v>
      </c>
      <c r="H222" t="n">
        <v>-9.264522089</v>
      </c>
      <c r="I222" t="n">
        <v>-0.02207167225</v>
      </c>
    </row>
    <row r="223">
      <c r="A223" t="inlineStr">
        <is>
          <t>1228 REF finale electriciteitsvraag Landbouw</t>
        </is>
      </c>
      <c r="B223" t="inlineStr">
        <is>
          <t>Elektriciteit</t>
        </is>
      </c>
      <c r="C223" t="inlineStr">
        <is>
          <t>Landbouw</t>
        </is>
      </c>
      <c r="D223" t="n">
        <v>30.64632034</v>
      </c>
      <c r="E223" t="n">
        <v>32.90299958</v>
      </c>
      <c r="F223" t="n">
        <v>34.9514996</v>
      </c>
      <c r="G223" t="n">
        <v>38.53919974</v>
      </c>
      <c r="H223" t="n">
        <v>39.91559945</v>
      </c>
      <c r="I223" t="n">
        <v>41.29199894</v>
      </c>
    </row>
    <row r="224">
      <c r="A224" t="inlineStr">
        <is>
          <t>1229 REF finale warmtevraag Landbouw</t>
        </is>
      </c>
      <c r="B224" t="inlineStr">
        <is>
          <t>Warmte</t>
        </is>
      </c>
      <c r="C224" t="inlineStr">
        <is>
          <t>Landbouw</t>
        </is>
      </c>
      <c r="D224" t="n">
        <v>80.8384552</v>
      </c>
      <c r="E224" t="n">
        <v>45.20158125</v>
      </c>
      <c r="F224" t="n">
        <v>32.55420182</v>
      </c>
      <c r="G224" t="n">
        <v>35.21109817</v>
      </c>
      <c r="H224" t="n">
        <v>32.69601869</v>
      </c>
      <c r="I224" t="n">
        <v>30.18094359</v>
      </c>
    </row>
    <row r="225">
      <c r="A225" t="inlineStr">
        <is>
          <t>1231 REF Ketels rest Landbouw ebalans</t>
        </is>
      </c>
      <c r="B225" t="inlineStr">
        <is>
          <t>LPG</t>
        </is>
      </c>
      <c r="C225" t="inlineStr">
        <is>
          <t>Landbouw</t>
        </is>
      </c>
      <c r="D225" t="n">
        <v>11.56527147</v>
      </c>
      <c r="E225" t="n">
        <v>0</v>
      </c>
      <c r="F225" t="n">
        <v>0.0001776486629</v>
      </c>
      <c r="G225" t="n">
        <v>0.01790544712</v>
      </c>
      <c r="H225" t="n">
        <v>0.01700176381</v>
      </c>
      <c r="I225" t="n">
        <v>0.08173006264</v>
      </c>
    </row>
    <row r="226">
      <c r="A226" t="inlineStr">
        <is>
          <t>1231 REF Ketels rest Landbouw ebalans</t>
        </is>
      </c>
      <c r="B226" t="inlineStr">
        <is>
          <t>Warmte</t>
        </is>
      </c>
      <c r="C226" t="inlineStr">
        <is>
          <t>Landbouw</t>
        </is>
      </c>
      <c r="D226" t="n">
        <v>-10.078308</v>
      </c>
      <c r="E226" t="n">
        <v>0</v>
      </c>
      <c r="F226" t="n">
        <v>-0.0001541002723</v>
      </c>
      <c r="G226" t="n">
        <v>-0.01552864663</v>
      </c>
      <c r="H226" t="n">
        <v>-0.01474492329</v>
      </c>
      <c r="I226" t="n">
        <v>-0.07088096788000001</v>
      </c>
    </row>
    <row r="227">
      <c r="A227" t="inlineStr">
        <is>
          <t>1232 REF Ketels aardgas Landbouw ebalans</t>
        </is>
      </c>
      <c r="B227" t="inlineStr">
        <is>
          <t>Aardgas</t>
        </is>
      </c>
      <c r="C227" t="inlineStr">
        <is>
          <t>Landbouw</t>
        </is>
      </c>
      <c r="D227" t="n">
        <v>1.972927496e-05</v>
      </c>
      <c r="E227" t="n">
        <v>7.38194799e-07</v>
      </c>
      <c r="F227" t="n">
        <v>0.4596254042</v>
      </c>
      <c r="G227" t="n">
        <v>1.416179671</v>
      </c>
      <c r="H227" t="n">
        <v>0.2712080235</v>
      </c>
      <c r="I227" t="n">
        <v>0.1410940032</v>
      </c>
    </row>
    <row r="228">
      <c r="A228" t="inlineStr">
        <is>
          <t>1232 REF Ketels aardgas Landbouw ebalans</t>
        </is>
      </c>
      <c r="B228" t="inlineStr">
        <is>
          <t>Warmte</t>
        </is>
      </c>
      <c r="C228" t="inlineStr">
        <is>
          <t>Landbouw</t>
        </is>
      </c>
      <c r="D228" t="n">
        <v>-1.775999172e-05</v>
      </c>
      <c r="E228" t="n">
        <v>-1.018585223e-07</v>
      </c>
      <c r="F228" t="n">
        <v>-0.413662858</v>
      </c>
      <c r="G228" t="n">
        <v>-1.27456163</v>
      </c>
      <c r="H228" t="n">
        <v>-0.2440872261</v>
      </c>
      <c r="I228" t="n">
        <v>-0.1269846149</v>
      </c>
    </row>
    <row r="229">
      <c r="A229" t="inlineStr">
        <is>
          <t>1244 REF Elektricteit LT distributienet</t>
        </is>
      </c>
      <c r="B229" t="inlineStr">
        <is>
          <t>Elektriciteit</t>
        </is>
      </c>
      <c r="C229" t="inlineStr">
        <is>
          <t>Elektriciteitsopwekking</t>
        </is>
      </c>
      <c r="D229" t="n">
        <v>0.968624713</v>
      </c>
      <c r="E229" t="n">
        <v>1.475972241</v>
      </c>
      <c r="F229" t="n">
        <v>1.569322803</v>
      </c>
      <c r="G229" t="n">
        <v>1.205542849</v>
      </c>
      <c r="H229" t="n">
        <v>1.802988075</v>
      </c>
      <c r="I229" t="n">
        <v>1.953622293</v>
      </c>
    </row>
    <row r="230">
      <c r="A230" t="inlineStr">
        <is>
          <t>1245 REF Elektricteit MT to LT transformator</t>
        </is>
      </c>
      <c r="B230" t="inlineStr">
        <is>
          <t>Elektriciteit</t>
        </is>
      </c>
      <c r="C230" t="inlineStr">
        <is>
          <t>Elektriciteitsopwekking</t>
        </is>
      </c>
      <c r="D230" t="n">
        <v>0.9719779186</v>
      </c>
      <c r="E230" t="n">
        <v>1.470459145</v>
      </c>
      <c r="F230" t="n">
        <v>1.580719036</v>
      </c>
      <c r="G230" t="n">
        <v>1.13886259</v>
      </c>
      <c r="H230" t="n">
        <v>1.756376718</v>
      </c>
      <c r="I230" t="n">
        <v>1.553564612</v>
      </c>
    </row>
    <row r="231">
      <c r="A231" t="inlineStr">
        <is>
          <t>1246 REF Elektricteit LT to MT transformator</t>
        </is>
      </c>
      <c r="B231" t="inlineStr">
        <is>
          <t>Elektriciteit</t>
        </is>
      </c>
      <c r="C231" t="inlineStr">
        <is>
          <t>Elektriciteitsopwekking</t>
        </is>
      </c>
      <c r="D231" t="n">
        <v>4.107836368e-07</v>
      </c>
      <c r="E231" t="n">
        <v>6.340128586e-06</v>
      </c>
      <c r="F231" t="n">
        <v>1.556175869e-06</v>
      </c>
      <c r="G231" t="n">
        <v>2.562058615e-05</v>
      </c>
      <c r="H231" t="n">
        <v>1.764256199e-06</v>
      </c>
      <c r="I231" t="n">
        <v>0.3231223009</v>
      </c>
    </row>
    <row r="232">
      <c r="A232" t="inlineStr">
        <is>
          <t>1248 REF WKK gas Landbouw ebalans</t>
        </is>
      </c>
      <c r="B232" t="inlineStr">
        <is>
          <t>Aardgas</t>
        </is>
      </c>
      <c r="C232" t="inlineStr">
        <is>
          <t>Landbouw</t>
        </is>
      </c>
      <c r="D232" t="n">
        <v>82.317601</v>
      </c>
      <c r="E232" t="n">
        <v>57.26451316</v>
      </c>
      <c r="F232" t="n">
        <v>0.1997327116</v>
      </c>
      <c r="G232" t="n">
        <v>0.2624391914</v>
      </c>
      <c r="H232" t="n">
        <v>2.15216755e-06</v>
      </c>
      <c r="I232" t="n">
        <v>3.512460555e-06</v>
      </c>
    </row>
    <row r="233">
      <c r="A233" t="inlineStr">
        <is>
          <t>1248 REF WKK gas Landbouw ebalans</t>
        </is>
      </c>
      <c r="B233" t="inlineStr">
        <is>
          <t>Elektriciteit</t>
        </is>
      </c>
      <c r="C233" t="inlineStr">
        <is>
          <t>Landbouw</t>
        </is>
      </c>
      <c r="D233" t="n">
        <v>-33.53245213</v>
      </c>
      <c r="E233" t="n">
        <v>-23.33348073</v>
      </c>
      <c r="F233" t="n">
        <v>-0.08073408882999999</v>
      </c>
      <c r="G233" t="n">
        <v>-0.1060060808</v>
      </c>
      <c r="H233" t="n">
        <v>-1.007171998e-06</v>
      </c>
      <c r="I233" t="n">
        <v>-1.546548846e-06</v>
      </c>
    </row>
    <row r="234">
      <c r="A234" t="inlineStr">
        <is>
          <t>1248 REF WKK gas Landbouw ebalans</t>
        </is>
      </c>
      <c r="B234" t="inlineStr">
        <is>
          <t>Warmte</t>
        </is>
      </c>
      <c r="C234" t="inlineStr">
        <is>
          <t>Landbouw</t>
        </is>
      </c>
      <c r="D234" t="n">
        <v>-39.39566886</v>
      </c>
      <c r="E234" t="n">
        <v>-27.40158021</v>
      </c>
      <c r="F234" t="n">
        <v>-0.09485010461</v>
      </c>
      <c r="G234" t="n">
        <v>-0.1246107345</v>
      </c>
      <c r="H234" t="n">
        <v>-1.143854442e-06</v>
      </c>
      <c r="I234" t="n">
        <v>-1.781227152e-06</v>
      </c>
    </row>
    <row r="235">
      <c r="A235" t="inlineStr">
        <is>
          <t>1261 REF Aardgas MD to HD connector</t>
        </is>
      </c>
      <c r="B235" t="inlineStr">
        <is>
          <t>Aardgas</t>
        </is>
      </c>
      <c r="C235" t="inlineStr">
        <is>
          <t>Gasvoorziening</t>
        </is>
      </c>
      <c r="D235" t="n">
        <v>7.764741473e-13</v>
      </c>
      <c r="E235" t="n">
        <v>1.923184963e-05</v>
      </c>
      <c r="F235" t="n">
        <v>1.504723932e-05</v>
      </c>
      <c r="G235" t="n">
        <v>1.821011059e-05</v>
      </c>
      <c r="H235" t="n">
        <v>1.391294418e-05</v>
      </c>
      <c r="I235" t="n">
        <v>1.800066143e-05</v>
      </c>
    </row>
    <row r="236">
      <c r="A236" t="inlineStr">
        <is>
          <t>1262 REF Aardgas HD to MD connector</t>
        </is>
      </c>
      <c r="B236" t="inlineStr">
        <is>
          <t>Aardgas</t>
        </is>
      </c>
      <c r="C236" t="inlineStr">
        <is>
          <t>Gasvoorziening</t>
        </is>
      </c>
      <c r="D236" t="n">
        <v>-9.174719366e-07</v>
      </c>
      <c r="E236" t="n">
        <v>1.899273964e-05</v>
      </c>
      <c r="F236" t="n">
        <v>1.504739244e-05</v>
      </c>
      <c r="G236" t="n">
        <v>1.820988227e-05</v>
      </c>
      <c r="H236" t="n">
        <v>1.391401736e-05</v>
      </c>
      <c r="I236" t="n">
        <v>1.81116414e-05</v>
      </c>
    </row>
    <row r="237">
      <c r="A237" t="inlineStr">
        <is>
          <t>1263 REF Aardgas MD pijplijn</t>
        </is>
      </c>
      <c r="B237" t="inlineStr">
        <is>
          <t>Aardgas</t>
        </is>
      </c>
      <c r="C237" t="inlineStr">
        <is>
          <t>Gasvoorziening</t>
        </is>
      </c>
      <c r="D237" t="n">
        <v>1.632122917e-07</v>
      </c>
      <c r="E237" t="n">
        <v>1.901404423e-05</v>
      </c>
      <c r="F237" t="n">
        <v>1.504724963e-05</v>
      </c>
      <c r="G237" t="n">
        <v>1.821010191e-05</v>
      </c>
      <c r="H237" t="n">
        <v>1.391327328e-05</v>
      </c>
      <c r="I237" t="n">
        <v>1.814868861e-05</v>
      </c>
    </row>
    <row r="238">
      <c r="A238" t="inlineStr">
        <is>
          <t>1264 REF Aardgas HD pijplijn</t>
        </is>
      </c>
      <c r="B238" t="inlineStr">
        <is>
          <t>Aardgas</t>
        </is>
      </c>
      <c r="C238" t="inlineStr">
        <is>
          <t>Gasvoorziening</t>
        </is>
      </c>
      <c r="D238" t="n">
        <v>8.023502195000001e-08</v>
      </c>
      <c r="E238" t="n">
        <v>0.3143555697</v>
      </c>
      <c r="F238" t="n">
        <v>0.1842086329</v>
      </c>
      <c r="G238" t="n">
        <v>0.2473389102</v>
      </c>
      <c r="H238" t="n">
        <v>0.09048292466000001</v>
      </c>
      <c r="I238" t="n">
        <v>0.01256467749</v>
      </c>
    </row>
    <row r="239">
      <c r="A239" t="inlineStr">
        <is>
          <t>1265 REF Aardgas LD to MD connector</t>
        </is>
      </c>
      <c r="B239" t="inlineStr">
        <is>
          <t>Aardgas</t>
        </is>
      </c>
      <c r="C239" t="inlineStr">
        <is>
          <t>Gasvoorziening</t>
        </is>
      </c>
      <c r="D239" t="n">
        <v>-9.40511693e-13</v>
      </c>
      <c r="E239" t="n">
        <v>1.923184962e-05</v>
      </c>
      <c r="F239" t="n">
        <v>1.504724038e-05</v>
      </c>
      <c r="G239" t="n">
        <v>1.821011127e-05</v>
      </c>
      <c r="H239" t="n">
        <v>1.391340464e-05</v>
      </c>
      <c r="I239" t="n">
        <v>1.815285195e-05</v>
      </c>
    </row>
    <row r="240">
      <c r="A240" t="inlineStr">
        <is>
          <t>1266 REF Aardgas MD to LD connector</t>
        </is>
      </c>
      <c r="B240" t="inlineStr">
        <is>
          <t>Aardgas</t>
        </is>
      </c>
      <c r="C240" t="inlineStr">
        <is>
          <t>Gasvoorziening</t>
        </is>
      </c>
      <c r="D240" t="n">
        <v>-2.754387083e-07</v>
      </c>
      <c r="E240" t="n">
        <v>1.91855902e-05</v>
      </c>
      <c r="F240" t="n">
        <v>1.504729527e-05</v>
      </c>
      <c r="G240" t="n">
        <v>1.821011106e-05</v>
      </c>
      <c r="H240" t="n">
        <v>1.391347049e-05</v>
      </c>
      <c r="I240" t="n">
        <v>1.808010624e-05</v>
      </c>
    </row>
    <row r="241">
      <c r="A241" t="inlineStr">
        <is>
          <t>1267 REF Aardgas LD distributienet</t>
        </is>
      </c>
      <c r="B241" t="inlineStr">
        <is>
          <t>Aardgas</t>
        </is>
      </c>
      <c r="C241" t="inlineStr">
        <is>
          <t>Gasvoorziening</t>
        </is>
      </c>
      <c r="D241" t="n">
        <v>-1.225458846e-08</v>
      </c>
      <c r="E241" t="n">
        <v>3.884560949e-05</v>
      </c>
      <c r="F241" t="n">
        <v>3.034533497e-05</v>
      </c>
      <c r="G241" t="n">
        <v>3.663696045e-05</v>
      </c>
      <c r="H241" t="n">
        <v>2.805889168e-05</v>
      </c>
      <c r="I241" t="n">
        <v>3.617719281e-05</v>
      </c>
    </row>
    <row r="242">
      <c r="A242" t="inlineStr">
        <is>
          <t>1268 CAES Opslag</t>
        </is>
      </c>
      <c r="B242" t="inlineStr">
        <is>
          <t>Elektriciteit</t>
        </is>
      </c>
      <c r="C242" t="inlineStr">
        <is>
          <t>Elektriciteitsopwekking</t>
        </is>
      </c>
      <c r="D242" t="n">
        <v>-3.726944968e-20</v>
      </c>
      <c r="E242" t="n">
        <v>-1.694065895e-21</v>
      </c>
      <c r="F242" t="n">
        <v>4.065758147e-20</v>
      </c>
      <c r="G242" t="n">
        <v>1.694065895e-20</v>
      </c>
      <c r="H242" t="n">
        <v>2.456395547e-20</v>
      </c>
      <c r="I242" t="n">
        <v>1.524659305e-20</v>
      </c>
    </row>
    <row r="243">
      <c r="A243" t="inlineStr">
        <is>
          <t>1269 CAES lader</t>
        </is>
      </c>
      <c r="B243" t="inlineStr">
        <is>
          <t>Elektriciteit</t>
        </is>
      </c>
      <c r="C243" t="inlineStr">
        <is>
          <t>Elektriciteitsopwekking</t>
        </is>
      </c>
      <c r="D243" t="n">
        <v>3.379656006e-06</v>
      </c>
      <c r="E243" t="n">
        <v>4.535570381e-06</v>
      </c>
      <c r="F243" t="n">
        <v>4.629742922e-06</v>
      </c>
      <c r="G243" t="n">
        <v>5.879182619e-06</v>
      </c>
      <c r="H243" t="n">
        <v>2.989813198e-06</v>
      </c>
      <c r="I243" t="n">
        <v>6.285215416e-06</v>
      </c>
    </row>
    <row r="244">
      <c r="A244" t="inlineStr">
        <is>
          <t>1270 CAES ontlader</t>
        </is>
      </c>
      <c r="B244" t="inlineStr">
        <is>
          <t>Aardgas</t>
        </is>
      </c>
      <c r="C244" t="inlineStr">
        <is>
          <t>Elektriciteitsopwekking</t>
        </is>
      </c>
      <c r="D244" t="n">
        <v>9.499444162999999e-06</v>
      </c>
      <c r="E244" t="n">
        <v>1.273230429e-05</v>
      </c>
      <c r="F244" t="n">
        <v>1.299910694e-05</v>
      </c>
      <c r="G244" t="n">
        <v>1.649268091e-05</v>
      </c>
      <c r="H244" t="n">
        <v>8.404604276999999e-06</v>
      </c>
      <c r="I244" t="n">
        <v>1.762937784e-05</v>
      </c>
    </row>
    <row r="245">
      <c r="A245" t="inlineStr">
        <is>
          <t>1270 CAES ontlader</t>
        </is>
      </c>
      <c r="B245" t="inlineStr">
        <is>
          <t>Elektriciteit</t>
        </is>
      </c>
      <c r="C245" t="inlineStr">
        <is>
          <t>Elektriciteitsopwekking</t>
        </is>
      </c>
      <c r="D245" t="n">
        <v>-6.149459197e-19</v>
      </c>
      <c r="E245" t="n">
        <v>-6.776263578e-21</v>
      </c>
      <c r="F245" t="n">
        <v>0</v>
      </c>
      <c r="G245" t="n">
        <v>5.082197684e-21</v>
      </c>
      <c r="H245" t="n">
        <v>0</v>
      </c>
      <c r="I245" t="n">
        <v>-1.694065895e-21</v>
      </c>
    </row>
    <row r="246">
      <c r="A246" t="inlineStr">
        <is>
          <t>1271 REF Finale vraag verkeer th</t>
        </is>
      </c>
      <c r="B246" t="inlineStr">
        <is>
          <t>Warmte</t>
        </is>
      </c>
      <c r="C246" t="inlineStr">
        <is>
          <t>Verkeer</t>
        </is>
      </c>
      <c r="D246" t="n">
        <v>21.62913513</v>
      </c>
      <c r="E246" t="n">
        <v>23.9834671</v>
      </c>
      <c r="F246" t="n">
        <v>23.65391731</v>
      </c>
      <c r="G246" t="n">
        <v>23.29124069</v>
      </c>
      <c r="H246" t="n">
        <v>22.9860096</v>
      </c>
      <c r="I246" t="n">
        <v>22.86422539</v>
      </c>
    </row>
    <row r="247">
      <c r="A247" t="inlineStr">
        <is>
          <t>1272 REF Finale vraag verkeer el</t>
        </is>
      </c>
      <c r="B247" t="inlineStr">
        <is>
          <t>Elektriciteit</t>
        </is>
      </c>
      <c r="C247" t="inlineStr">
        <is>
          <t>Verkeer</t>
        </is>
      </c>
      <c r="D247" t="n">
        <v>5.566038609</v>
      </c>
      <c r="E247" t="n">
        <v>7.091167927</v>
      </c>
      <c r="F247" t="n">
        <v>7.377470016</v>
      </c>
      <c r="G247" t="n">
        <v>7.690134525</v>
      </c>
      <c r="H247" t="n">
        <v>7.992936134</v>
      </c>
      <c r="I247" t="n">
        <v>8.305560112</v>
      </c>
    </row>
    <row r="248">
      <c r="A248" t="inlineStr">
        <is>
          <t>1273 REF diesel</t>
        </is>
      </c>
      <c r="B248" t="inlineStr">
        <is>
          <t>Biodiesel</t>
        </is>
      </c>
      <c r="C248" t="inlineStr">
        <is>
          <t>Verkeer</t>
        </is>
      </c>
      <c r="D248" t="n">
        <v>5.456039531</v>
      </c>
      <c r="E248" t="n">
        <v>2.695229286</v>
      </c>
      <c r="F248" t="n">
        <v>1.534680019e-05</v>
      </c>
      <c r="G248" t="n">
        <v>3.404778438e-05</v>
      </c>
      <c r="H248" t="n">
        <v>3.235791009e-05</v>
      </c>
      <c r="I248" t="n">
        <v>0.0005760086066</v>
      </c>
    </row>
    <row r="249">
      <c r="A249" t="inlineStr">
        <is>
          <t>1273 REF diesel</t>
        </is>
      </c>
      <c r="B249" t="inlineStr">
        <is>
          <t>Diesel</t>
        </is>
      </c>
      <c r="C249" t="inlineStr">
        <is>
          <t>Verkeer</t>
        </is>
      </c>
      <c r="D249" t="n">
        <v>16.17301048</v>
      </c>
      <c r="E249" t="n">
        <v>20.63047638</v>
      </c>
      <c r="F249" t="n">
        <v>23.65294289</v>
      </c>
      <c r="G249" t="n">
        <v>23.28763703</v>
      </c>
      <c r="H249" t="n">
        <v>0.0005198219165</v>
      </c>
      <c r="I249" t="n">
        <v>0.0005678606983</v>
      </c>
    </row>
    <row r="250">
      <c r="A250" t="inlineStr">
        <is>
          <t>1273 REF diesel</t>
        </is>
      </c>
      <c r="B250" t="inlineStr">
        <is>
          <t>Synthetic diesel</t>
        </is>
      </c>
      <c r="C250" t="inlineStr">
        <is>
          <t>Verkeer</t>
        </is>
      </c>
      <c r="D250" t="n">
        <v>2.133692616e-06</v>
      </c>
      <c r="E250" t="n">
        <v>0.6547669766999999</v>
      </c>
      <c r="F250" t="n">
        <v>1.529624536e-05</v>
      </c>
      <c r="G250" t="n">
        <v>3.412959542e-05</v>
      </c>
      <c r="H250" t="n">
        <v>3.243101311e-05</v>
      </c>
      <c r="I250" t="n">
        <v>0.0005769676938</v>
      </c>
    </row>
    <row r="251">
      <c r="A251" t="inlineStr">
        <is>
          <t>1273 REF diesel</t>
        </is>
      </c>
      <c r="B251" t="inlineStr">
        <is>
          <t>Warmte</t>
        </is>
      </c>
      <c r="C251" t="inlineStr">
        <is>
          <t>Verkeer</t>
        </is>
      </c>
      <c r="D251" t="n">
        <v>-21.6290521</v>
      </c>
      <c r="E251" t="n">
        <v>-23.98047219</v>
      </c>
      <c r="F251" t="n">
        <v>-23.65297303</v>
      </c>
      <c r="G251" t="n">
        <v>-23.28770478</v>
      </c>
      <c r="H251" t="n">
        <v>-0.0005841469486</v>
      </c>
      <c r="I251" t="n">
        <v>-0.001720406436</v>
      </c>
    </row>
    <row r="252">
      <c r="A252" t="inlineStr">
        <is>
          <t>1274 REF benzine</t>
        </is>
      </c>
      <c r="B252" t="inlineStr">
        <is>
          <t>Benzine</t>
        </is>
      </c>
      <c r="C252" t="inlineStr">
        <is>
          <t>Verkeer</t>
        </is>
      </c>
      <c r="D252" t="n">
        <v>3.084011791e-05</v>
      </c>
      <c r="E252" t="n">
        <v>0.0009878461824</v>
      </c>
      <c r="F252" t="n">
        <v>0.0003640404583</v>
      </c>
      <c r="G252" t="n">
        <v>0.001396119159</v>
      </c>
      <c r="H252" t="n">
        <v>22.34734959</v>
      </c>
      <c r="I252" t="n">
        <v>22.7091527</v>
      </c>
    </row>
    <row r="253">
      <c r="A253" t="inlineStr">
        <is>
          <t>1274 REF benzine</t>
        </is>
      </c>
      <c r="B253" t="inlineStr">
        <is>
          <t>Bio-ethanol</t>
        </is>
      </c>
      <c r="C253" t="inlineStr">
        <is>
          <t>Verkeer</t>
        </is>
      </c>
      <c r="D253" t="n">
        <v>5.411001986e-06</v>
      </c>
      <c r="E253" t="n">
        <v>0.0002454453601</v>
      </c>
      <c r="F253" t="n">
        <v>5.211818285e-05</v>
      </c>
      <c r="G253" t="n">
        <v>9.907002912e-05</v>
      </c>
      <c r="H253" t="n">
        <v>9.759548709999999e-07</v>
      </c>
      <c r="I253" t="n">
        <v>0</v>
      </c>
    </row>
    <row r="254">
      <c r="A254" t="inlineStr">
        <is>
          <t>1274 REF benzine</t>
        </is>
      </c>
      <c r="B254" t="inlineStr">
        <is>
          <t>Biobenzine</t>
        </is>
      </c>
      <c r="C254" t="inlineStr">
        <is>
          <t>Verkeer</t>
        </is>
      </c>
      <c r="D254" t="n">
        <v>2.631017557e-05</v>
      </c>
      <c r="E254" t="n">
        <v>0.0008956829371</v>
      </c>
      <c r="F254" t="n">
        <v>0.0003154400192</v>
      </c>
      <c r="G254" t="n">
        <v>0.001030035396</v>
      </c>
      <c r="H254" t="n">
        <v>0.1741431266</v>
      </c>
      <c r="I254" t="n">
        <v>0.0900476934</v>
      </c>
    </row>
    <row r="255">
      <c r="A255" t="inlineStr">
        <is>
          <t>1274 REF benzine</t>
        </is>
      </c>
      <c r="B255" t="inlineStr">
        <is>
          <t>Synthetic benzine</t>
        </is>
      </c>
      <c r="C255" t="inlineStr">
        <is>
          <t>Verkeer</t>
        </is>
      </c>
      <c r="D255" t="n">
        <v>2.062469227e-05</v>
      </c>
      <c r="E255" t="n">
        <v>0.0008670869162</v>
      </c>
      <c r="F255" t="n">
        <v>0.00021393808</v>
      </c>
      <c r="G255" t="n">
        <v>0.001011774696</v>
      </c>
      <c r="H255" t="n">
        <v>0.1426526325</v>
      </c>
      <c r="I255" t="n">
        <v>0.06330544777</v>
      </c>
    </row>
    <row r="256">
      <c r="A256" t="inlineStr">
        <is>
          <t>1274 REF benzine</t>
        </is>
      </c>
      <c r="B256" t="inlineStr">
        <is>
          <t>Warmte</t>
        </is>
      </c>
      <c r="C256" t="inlineStr">
        <is>
          <t>Verkeer</t>
        </is>
      </c>
      <c r="D256" t="n">
        <v>-8.310407122e-05</v>
      </c>
      <c r="E256" t="n">
        <v>-0.002995374544</v>
      </c>
      <c r="F256" t="n">
        <v>-0.0009447843784</v>
      </c>
      <c r="G256" t="n">
        <v>-0.003536348919</v>
      </c>
      <c r="H256" t="n">
        <v>-22.98542591</v>
      </c>
      <c r="I256" t="n">
        <v>-22.86250541</v>
      </c>
    </row>
    <row r="257">
      <c r="A257" t="inlineStr">
        <is>
          <t>1284 REF OvOmz raffinaderijen ebalans</t>
        </is>
      </c>
      <c r="B257" t="inlineStr">
        <is>
          <t>Aromatics</t>
        </is>
      </c>
      <c r="C257" t="inlineStr">
        <is>
          <t>Raffinaderijen</t>
        </is>
      </c>
      <c r="D257" t="n">
        <v>-101.3948118</v>
      </c>
      <c r="E257" t="n">
        <v>-74.45826116000001</v>
      </c>
      <c r="F257" t="n">
        <v>-60.48300897</v>
      </c>
      <c r="G257" t="n">
        <v>-46.40835987</v>
      </c>
      <c r="H257" t="n">
        <v>-32.48590343</v>
      </c>
      <c r="I257" t="n">
        <v>-18.56344732</v>
      </c>
    </row>
    <row r="258">
      <c r="A258" t="inlineStr">
        <is>
          <t>1284 REF OvOmz raffinaderijen ebalans</t>
        </is>
      </c>
      <c r="B258" t="inlineStr">
        <is>
          <t>Benzine</t>
        </is>
      </c>
      <c r="C258" t="inlineStr">
        <is>
          <t>Raffinaderijen</t>
        </is>
      </c>
      <c r="D258" t="n">
        <v>-121.5878706</v>
      </c>
      <c r="E258" t="n">
        <v>-88.64598355</v>
      </c>
      <c r="F258" t="n">
        <v>-72.37066194000001</v>
      </c>
      <c r="G258" t="n">
        <v>-55.66258054</v>
      </c>
      <c r="H258" t="n">
        <v>-38.96386818</v>
      </c>
      <c r="I258" t="n">
        <v>-22.2651562</v>
      </c>
    </row>
    <row r="259">
      <c r="A259" t="inlineStr">
        <is>
          <t>1284 REF OvOmz raffinaderijen ebalans</t>
        </is>
      </c>
      <c r="B259" t="inlineStr">
        <is>
          <t>Diesel</t>
        </is>
      </c>
      <c r="C259" t="inlineStr">
        <is>
          <t>Raffinaderijen</t>
        </is>
      </c>
      <c r="D259" t="n">
        <v>-627.4005407</v>
      </c>
      <c r="E259" t="n">
        <v>-457.4184719</v>
      </c>
      <c r="F259" t="n">
        <v>-373.4368583</v>
      </c>
      <c r="G259" t="n">
        <v>-287.2221788</v>
      </c>
      <c r="H259" t="n">
        <v>-201.055844</v>
      </c>
      <c r="I259" t="n">
        <v>-114.8895113</v>
      </c>
    </row>
    <row r="260">
      <c r="A260" t="inlineStr">
        <is>
          <t>1284 REF OvOmz raffinaderijen ebalans</t>
        </is>
      </c>
      <c r="B260" t="inlineStr">
        <is>
          <t>Elektriciteit</t>
        </is>
      </c>
      <c r="C260" t="inlineStr">
        <is>
          <t>Raffinaderijen</t>
        </is>
      </c>
      <c r="D260" t="n">
        <v>9.601210154</v>
      </c>
      <c r="E260" t="n">
        <v>7.272054145</v>
      </c>
      <c r="F260" t="n">
        <v>5.988309765</v>
      </c>
      <c r="G260" t="n">
        <v>4.504065992</v>
      </c>
      <c r="H260" t="n">
        <v>3.152851194</v>
      </c>
      <c r="I260" t="n">
        <v>1.80163643</v>
      </c>
    </row>
    <row r="261">
      <c r="A261" t="inlineStr">
        <is>
          <t>1284 REF OvOmz raffinaderijen ebalans</t>
        </is>
      </c>
      <c r="B261" t="inlineStr">
        <is>
          <t>HFO</t>
        </is>
      </c>
      <c r="C261" t="inlineStr">
        <is>
          <t>Raffinaderijen</t>
        </is>
      </c>
      <c r="D261" t="n">
        <v>-290.3048268</v>
      </c>
      <c r="E261" t="n">
        <v>-211.6523376</v>
      </c>
      <c r="F261" t="n">
        <v>-172.7931617</v>
      </c>
      <c r="G261" t="n">
        <v>-132.9007228</v>
      </c>
      <c r="H261" t="n">
        <v>-93.0306535</v>
      </c>
      <c r="I261" t="n">
        <v>-53.16058517</v>
      </c>
    </row>
    <row r="262">
      <c r="A262" t="inlineStr">
        <is>
          <t>1284 REF OvOmz raffinaderijen ebalans</t>
        </is>
      </c>
      <c r="B262" t="inlineStr">
        <is>
          <t>Heat200to400</t>
        </is>
      </c>
      <c r="C262" t="inlineStr">
        <is>
          <t>Raffinaderijen</t>
        </is>
      </c>
      <c r="D262" t="n">
        <v>96.13777124000001</v>
      </c>
      <c r="E262" t="n">
        <v>69.74801651</v>
      </c>
      <c r="F262" t="n">
        <v>56.05879814</v>
      </c>
      <c r="G262" t="n">
        <v>42.80532893</v>
      </c>
      <c r="H262" t="n">
        <v>29.96377777</v>
      </c>
      <c r="I262" t="n">
        <v>17.12222692</v>
      </c>
    </row>
    <row r="263">
      <c r="A263" t="inlineStr">
        <is>
          <t>1284 REF OvOmz raffinaderijen ebalans</t>
        </is>
      </c>
      <c r="B263" t="inlineStr">
        <is>
          <t>Kerosine</t>
        </is>
      </c>
      <c r="C263" t="inlineStr">
        <is>
          <t>Raffinaderijen</t>
        </is>
      </c>
      <c r="D263" t="n">
        <v>-281.7068844</v>
      </c>
      <c r="E263" t="n">
        <v>-205.3838408</v>
      </c>
      <c r="F263" t="n">
        <v>-167.6755552</v>
      </c>
      <c r="G263" t="n">
        <v>-128.9646087</v>
      </c>
      <c r="H263" t="n">
        <v>-90.27536927</v>
      </c>
      <c r="I263" t="n">
        <v>-51.58613076</v>
      </c>
    </row>
    <row r="264">
      <c r="A264" t="inlineStr">
        <is>
          <t>1284 REF OvOmz raffinaderijen ebalans</t>
        </is>
      </c>
      <c r="B264" t="inlineStr">
        <is>
          <t>LPG</t>
        </is>
      </c>
      <c r="C264" t="inlineStr">
        <is>
          <t>Raffinaderijen</t>
        </is>
      </c>
      <c r="D264" t="n">
        <v>-54.61237383</v>
      </c>
      <c r="E264" t="n">
        <v>-39.81620511</v>
      </c>
      <c r="F264" t="n">
        <v>-32.50598622</v>
      </c>
      <c r="G264" t="n">
        <v>-25.00138906</v>
      </c>
      <c r="H264" t="n">
        <v>-17.5010001</v>
      </c>
      <c r="I264" t="n">
        <v>-10.00061132</v>
      </c>
    </row>
    <row r="265">
      <c r="A265" t="inlineStr">
        <is>
          <t>1284 REF OvOmz raffinaderijen ebalans</t>
        </is>
      </c>
      <c r="B265" t="inlineStr">
        <is>
          <t>Naphta</t>
        </is>
      </c>
      <c r="C265" t="inlineStr">
        <is>
          <t>Raffinaderijen</t>
        </is>
      </c>
      <c r="D265" t="n">
        <v>-285.4019393</v>
      </c>
      <c r="E265" t="n">
        <v>-208.0777927</v>
      </c>
      <c r="F265" t="n">
        <v>-169.8749</v>
      </c>
      <c r="G265" t="n">
        <v>-130.6561948</v>
      </c>
      <c r="H265" t="n">
        <v>-91.45948142</v>
      </c>
      <c r="I265" t="n">
        <v>-52.26276896</v>
      </c>
    </row>
    <row r="266">
      <c r="A266" t="inlineStr">
        <is>
          <t>1284 REF OvOmz raffinaderijen ebalans</t>
        </is>
      </c>
      <c r="B266" t="inlineStr">
        <is>
          <t>Olie</t>
        </is>
      </c>
      <c r="C266" t="inlineStr">
        <is>
          <t>Raffinaderijen</t>
        </is>
      </c>
      <c r="D266" t="n">
        <v>1947.447516</v>
      </c>
      <c r="E266" t="n">
        <v>1430.088514</v>
      </c>
      <c r="F266" t="n">
        <v>1161.671722</v>
      </c>
      <c r="G266" t="n">
        <v>891.345854</v>
      </c>
      <c r="H266" t="n">
        <v>623.9430874</v>
      </c>
      <c r="I266" t="n">
        <v>356.5403271</v>
      </c>
    </row>
    <row r="267">
      <c r="A267" t="inlineStr">
        <is>
          <t>1284 REF OvOmz raffinaderijen ebalans</t>
        </is>
      </c>
      <c r="B267" t="inlineStr">
        <is>
          <t>Overige olieproducten</t>
        </is>
      </c>
      <c r="C267" t="inlineStr">
        <is>
          <t>Raffinaderijen</t>
        </is>
      </c>
      <c r="D267" t="n">
        <v>-65.47637459000001</v>
      </c>
      <c r="E267" t="n">
        <v>-47.20239775</v>
      </c>
      <c r="F267" t="n">
        <v>-38.84086408</v>
      </c>
      <c r="G267" t="n">
        <v>-29.98479361</v>
      </c>
      <c r="H267" t="n">
        <v>-20.98938881</v>
      </c>
      <c r="I267" t="n">
        <v>-11.99398424</v>
      </c>
    </row>
    <row r="268">
      <c r="A268" t="inlineStr">
        <is>
          <t>1284 REF OvOmz raffinaderijen ebalans</t>
        </is>
      </c>
      <c r="B268" t="inlineStr">
        <is>
          <t>Restgassen</t>
        </is>
      </c>
      <c r="C268" t="inlineStr">
        <is>
          <t>Raffinaderijen</t>
        </is>
      </c>
      <c r="D268" t="n">
        <v>-134.8881698</v>
      </c>
      <c r="E268" t="n">
        <v>-110.0547096</v>
      </c>
      <c r="F268" t="n">
        <v>-84.40900723999999</v>
      </c>
      <c r="G268" t="n">
        <v>-64.26917754</v>
      </c>
      <c r="H268" t="n">
        <v>-44.98849563</v>
      </c>
      <c r="I268" t="n">
        <v>-25.70781418</v>
      </c>
    </row>
    <row r="269">
      <c r="A269" t="inlineStr">
        <is>
          <t>1284 REF OvOmz raffinaderijen ebalans</t>
        </is>
      </c>
      <c r="B269" t="inlineStr">
        <is>
          <t>Waterstof</t>
        </is>
      </c>
      <c r="C269" t="inlineStr">
        <is>
          <t>Raffinaderijen</t>
        </is>
      </c>
      <c r="D269" t="n">
        <v>58.16230923</v>
      </c>
      <c r="E269" t="n">
        <v>47.98028583</v>
      </c>
      <c r="F269" t="n">
        <v>40.94069224</v>
      </c>
      <c r="G269" t="n">
        <v>31.19507266</v>
      </c>
      <c r="H269" t="n">
        <v>21.83658549</v>
      </c>
      <c r="I269" t="n">
        <v>12.47809855</v>
      </c>
    </row>
    <row r="270">
      <c r="A270" t="inlineStr">
        <is>
          <t>1285 REF WKK gas raffinaderijen ebalans</t>
        </is>
      </c>
      <c r="B270" t="inlineStr">
        <is>
          <t>Aardgas</t>
        </is>
      </c>
      <c r="C270" t="inlineStr">
        <is>
          <t>Raffinaderijen</t>
        </is>
      </c>
      <c r="D270" t="n">
        <v>6.946326013e-05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1285 REF WKK gas raffinaderijen ebalans</t>
        </is>
      </c>
      <c r="B271" t="inlineStr">
        <is>
          <t>Elektriciteit</t>
        </is>
      </c>
      <c r="C271" t="inlineStr">
        <is>
          <t>Raffinaderijen</t>
        </is>
      </c>
      <c r="D271" t="n">
        <v>-1.738532882e-05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1285 REF WKK gas raffinaderijen ebalans</t>
        </is>
      </c>
      <c r="B272" t="inlineStr">
        <is>
          <t>Heat200to400</t>
        </is>
      </c>
      <c r="C272" t="inlineStr">
        <is>
          <t>Raffinaderijen</t>
        </is>
      </c>
      <c r="D272" t="n">
        <v>-4.168418946e-05</v>
      </c>
    </row>
    <row r="273">
      <c r="A273" t="inlineStr">
        <is>
          <t>1285 REF WKK gas raffinaderijen ebalans</t>
        </is>
      </c>
      <c r="B273" t="inlineStr">
        <is>
          <t>Warmte</t>
        </is>
      </c>
      <c r="C273" t="inlineStr">
        <is>
          <t>Raffinaderijen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1286 REF Ketels aardgas raffinaderijen ebalans</t>
        </is>
      </c>
      <c r="B274" t="inlineStr">
        <is>
          <t>Aardgas</t>
        </is>
      </c>
      <c r="C274" t="inlineStr">
        <is>
          <t>Raffinaderijen</t>
        </is>
      </c>
      <c r="D274" t="n">
        <v>4.255673604e-05</v>
      </c>
      <c r="E274" t="n">
        <v>0.000144121202</v>
      </c>
      <c r="F274" t="n">
        <v>3.846477688e-06</v>
      </c>
      <c r="G274" t="n">
        <v>0</v>
      </c>
      <c r="H274" t="n">
        <v>3.386347361e-07</v>
      </c>
      <c r="I274" t="n">
        <v>3.005269869e-07</v>
      </c>
    </row>
    <row r="275">
      <c r="A275" t="inlineStr">
        <is>
          <t>1286 REF Ketels aardgas raffinaderijen ebalans</t>
        </is>
      </c>
      <c r="B275" t="inlineStr">
        <is>
          <t>Heat200to400</t>
        </is>
      </c>
      <c r="C275" t="inlineStr">
        <is>
          <t>Raffinaderijen</t>
        </is>
      </c>
      <c r="D275" t="n">
        <v>-3.83717753e-05</v>
      </c>
      <c r="E275" t="n">
        <v>-0.0001345723583</v>
      </c>
      <c r="F275" t="n">
        <v>-7.327934059e-06</v>
      </c>
      <c r="G275" t="n">
        <v>-4.840975956e-06</v>
      </c>
      <c r="H275" t="n">
        <v>-3.881907783e-06</v>
      </c>
      <c r="I275" t="n">
        <v>-4.92360501e-06</v>
      </c>
    </row>
    <row r="276">
      <c r="A276" t="inlineStr">
        <is>
          <t>1289 REF Ketels rest raffinaderijen ebalans</t>
        </is>
      </c>
      <c r="B276" t="inlineStr">
        <is>
          <t>Elektriciteit</t>
        </is>
      </c>
      <c r="C276" t="inlineStr">
        <is>
          <t>Raffinaderijen</t>
        </is>
      </c>
      <c r="D276" t="n">
        <v>-3.799314822e-07</v>
      </c>
      <c r="E276" t="n">
        <v>-1.607187629e-06</v>
      </c>
      <c r="F276" t="n">
        <v>-2.818051583e-07</v>
      </c>
      <c r="G276" t="n">
        <v>-3.03124079e-07</v>
      </c>
      <c r="H276" t="n">
        <v>0</v>
      </c>
      <c r="I276" t="n">
        <v>-1.143976456e-07</v>
      </c>
    </row>
    <row r="277">
      <c r="A277" t="inlineStr">
        <is>
          <t>1289 REF Ketels rest raffinaderijen ebalans</t>
        </is>
      </c>
      <c r="B277" t="inlineStr">
        <is>
          <t>Heat200to400</t>
        </is>
      </c>
      <c r="C277" t="inlineStr">
        <is>
          <t>Raffinaderijen</t>
        </is>
      </c>
      <c r="D277" t="n">
        <v>-8.420839332000001e-06</v>
      </c>
      <c r="E277" t="n">
        <v>-3.876627749e-05</v>
      </c>
      <c r="F277" t="n">
        <v>-6.401573915e-06</v>
      </c>
      <c r="G277" t="n">
        <v>-7.224414438e-06</v>
      </c>
      <c r="H277" t="n">
        <v>-3.399670843e-06</v>
      </c>
      <c r="I277" t="n">
        <v>-5.628236624e-06</v>
      </c>
    </row>
    <row r="278">
      <c r="A278" t="inlineStr">
        <is>
          <t>1289 REF Ketels rest raffinaderijen ebalans</t>
        </is>
      </c>
      <c r="B278" t="inlineStr">
        <is>
          <t>Overige olieproducten</t>
        </is>
      </c>
      <c r="C278" t="inlineStr">
        <is>
          <t>Raffinaderijen</t>
        </is>
      </c>
      <c r="D278" t="n">
        <v>2.5701779e-06</v>
      </c>
      <c r="E278" t="n">
        <v>1.417592682e-05</v>
      </c>
      <c r="F278" t="n">
        <v>2.376356973e-06</v>
      </c>
      <c r="G278" t="n">
        <v>2.757120116e-06</v>
      </c>
      <c r="H278" t="n">
        <v>1.334643416e-06</v>
      </c>
      <c r="I278" t="n">
        <v>2.274238743e-06</v>
      </c>
    </row>
    <row r="279">
      <c r="A279" t="inlineStr">
        <is>
          <t>1289 REF Ketels rest raffinaderijen ebalans</t>
        </is>
      </c>
      <c r="B279" t="inlineStr">
        <is>
          <t>Restgassen</t>
        </is>
      </c>
      <c r="C279" t="inlineStr">
        <is>
          <t>Raffinaderijen</t>
        </is>
      </c>
      <c r="D279" t="n">
        <v>7.594143455e-06</v>
      </c>
      <c r="E279" t="n">
        <v>3.292264966e-05</v>
      </c>
      <c r="F279" t="n">
        <v>5.523514344e-06</v>
      </c>
      <c r="G279" t="n">
        <v>5.959044659e-06</v>
      </c>
      <c r="H279" t="n">
        <v>2.668667967e-06</v>
      </c>
      <c r="I279" t="n">
        <v>4.182254452e-06</v>
      </c>
    </row>
    <row r="280">
      <c r="A280" t="inlineStr">
        <is>
          <t>1290 REF WKK rest raffinaderijen ebalans</t>
        </is>
      </c>
      <c r="B280" t="inlineStr">
        <is>
          <t>Elektriciteit</t>
        </is>
      </c>
      <c r="C280" t="inlineStr">
        <is>
          <t>Raffinaderijen</t>
        </is>
      </c>
      <c r="D280" t="n">
        <v>-2.053675379e-07</v>
      </c>
      <c r="E280" t="n">
        <v>-1.651547002e-06</v>
      </c>
      <c r="F280" t="n">
        <v>-2.078528813e-07</v>
      </c>
      <c r="G280" t="n">
        <v>-1.999449154e-06</v>
      </c>
      <c r="H280" t="n">
        <v>-3.515838424e-07</v>
      </c>
      <c r="I280" t="n">
        <v>-1.411949829e-06</v>
      </c>
    </row>
    <row r="281">
      <c r="A281" t="inlineStr">
        <is>
          <t>1290 REF WKK rest raffinaderijen ebalans</t>
        </is>
      </c>
      <c r="B281" t="inlineStr">
        <is>
          <t>Heat200to400</t>
        </is>
      </c>
      <c r="C281" t="inlineStr">
        <is>
          <t>Raffinaderijen</t>
        </is>
      </c>
      <c r="D281" t="n">
        <v>-6.733330313e-06</v>
      </c>
      <c r="E281" t="n">
        <v>-7.017425978e-05</v>
      </c>
      <c r="F281" t="n">
        <v>-1.312167368e-05</v>
      </c>
      <c r="G281" t="n">
        <v>-9.551200438e-05</v>
      </c>
      <c r="H281" t="n">
        <v>-1.279400643e-05</v>
      </c>
      <c r="I281" t="n">
        <v>-2.623717009e-05</v>
      </c>
    </row>
    <row r="282">
      <c r="A282" t="inlineStr">
        <is>
          <t>1290 REF WKK rest raffinaderijen ebalans</t>
        </is>
      </c>
      <c r="B282" t="inlineStr">
        <is>
          <t>Restgassen</t>
        </is>
      </c>
      <c r="C282" t="inlineStr">
        <is>
          <t>Raffinaderijen</t>
        </is>
      </c>
      <c r="D282" t="n">
        <v>7.84265819e-06</v>
      </c>
      <c r="E282" t="n">
        <v>8.132598323000001e-05</v>
      </c>
      <c r="F282" t="n">
        <v>1.495972913e-05</v>
      </c>
      <c r="G282" t="n">
        <v>0.0001100276706</v>
      </c>
      <c r="H282" t="n">
        <v>1.502539793e-05</v>
      </c>
      <c r="I282" t="n">
        <v>3.233616139e-05</v>
      </c>
    </row>
    <row r="283">
      <c r="A283" t="inlineStr">
        <is>
          <t>1291 Bijmenging waterstof  in aardgasnet</t>
        </is>
      </c>
      <c r="B283" t="inlineStr">
        <is>
          <t>Aardgas</t>
        </is>
      </c>
      <c r="C283" t="inlineStr">
        <is>
          <t>Gasvoorziening</t>
        </is>
      </c>
      <c r="D283" t="n">
        <v>-1.006945257e-05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1291 Bijmenging waterstof  in aardgasnet</t>
        </is>
      </c>
      <c r="B284" t="inlineStr">
        <is>
          <t>Waterstof</t>
        </is>
      </c>
      <c r="C284" t="inlineStr">
        <is>
          <t>Gasvoorziening</t>
        </is>
      </c>
      <c r="D284" t="n">
        <v>1.00512489e-05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1293 REF Centrale Ketel E-opwekking</t>
        </is>
      </c>
      <c r="B285" t="inlineStr">
        <is>
          <t>Aardgas</t>
        </is>
      </c>
      <c r="C285" t="inlineStr">
        <is>
          <t>Elektriciteitsopwekking</t>
        </is>
      </c>
      <c r="D285" t="n">
        <v>0.05725236196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1293 REF Centrale Ketel E-opwekking</t>
        </is>
      </c>
      <c r="B286" t="inlineStr">
        <is>
          <t>Biomassa (hout)</t>
        </is>
      </c>
      <c r="C286" t="inlineStr">
        <is>
          <t>Elektriciteitsopwekking</t>
        </is>
      </c>
      <c r="D286" t="n">
        <v>0.0145081189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1293 REF Centrale Ketel E-opwekking</t>
        </is>
      </c>
      <c r="B287" t="inlineStr">
        <is>
          <t>Cokesovengas</t>
        </is>
      </c>
      <c r="C287" t="inlineStr">
        <is>
          <t>Elektriciteitsopwekking</t>
        </is>
      </c>
      <c r="D287" t="n">
        <v>0.0175501362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1293 REF Centrale Ketel E-opwekking</t>
        </is>
      </c>
      <c r="B288" t="inlineStr">
        <is>
          <t>Elektriciteit</t>
        </is>
      </c>
      <c r="C288" t="inlineStr">
        <is>
          <t>Elektriciteitsopwekking</t>
        </is>
      </c>
      <c r="D288" t="n">
        <v>-0.1067826436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1293 REF Centrale Ketel E-opwekking</t>
        </is>
      </c>
      <c r="B289" t="inlineStr">
        <is>
          <t>Hoogovengas</t>
        </is>
      </c>
      <c r="C289" t="inlineStr">
        <is>
          <t>Elektriciteitsopwekking</t>
        </is>
      </c>
      <c r="D289" t="n">
        <v>0.2468714402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1293 REF Centrale Ketel E-opwekking</t>
        </is>
      </c>
      <c r="B290" t="inlineStr">
        <is>
          <t>Warmte</t>
        </is>
      </c>
      <c r="C290" t="inlineStr">
        <is>
          <t>Elektriciteitsopwekking</t>
        </is>
      </c>
      <c r="D290" t="n">
        <v>-0.06169838724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1294 H2 vessels on pipeline charge</t>
        </is>
      </c>
      <c r="B291" t="inlineStr">
        <is>
          <t>Elektriciteit</t>
        </is>
      </c>
      <c r="C291" t="inlineStr">
        <is>
          <t>H2 voorziening</t>
        </is>
      </c>
      <c r="D291" t="n">
        <v>4.833584696e-06</v>
      </c>
      <c r="E291" t="n">
        <v>0.005635851483</v>
      </c>
      <c r="F291" t="n">
        <v>3.832644283e-05</v>
      </c>
      <c r="G291" t="n">
        <v>0.2237872761</v>
      </c>
      <c r="H291" t="n">
        <v>0.4315877322</v>
      </c>
      <c r="I291" t="n">
        <v>0.2024860147</v>
      </c>
    </row>
    <row r="292">
      <c r="A292" t="inlineStr">
        <is>
          <t>1294 H2 vessels on pipeline charge</t>
        </is>
      </c>
      <c r="B292" t="inlineStr">
        <is>
          <t>Waterstof</t>
        </is>
      </c>
      <c r="C292" t="inlineStr">
        <is>
          <t>H2 voorziening</t>
        </is>
      </c>
      <c r="D292" t="n">
        <v>2.752518265e-17</v>
      </c>
      <c r="E292" t="n">
        <v>-1.291989519e-15</v>
      </c>
      <c r="F292" t="n">
        <v>6.91178885e-19</v>
      </c>
      <c r="G292" t="n">
        <v>-4.516042271e-12</v>
      </c>
      <c r="H292" t="n">
        <v>-8.705014429e-11</v>
      </c>
      <c r="I292" t="n">
        <v>-5.123603364e-14</v>
      </c>
    </row>
    <row r="293">
      <c r="A293" t="inlineStr">
        <is>
          <t>1295 H2 vessels on pipeline discharge</t>
        </is>
      </c>
      <c r="B293" t="inlineStr">
        <is>
          <t>Waterstof</t>
        </is>
      </c>
      <c r="C293" t="inlineStr">
        <is>
          <t>H2 voorziening</t>
        </is>
      </c>
      <c r="D293" t="n">
        <v>9.085614204999999e-17</v>
      </c>
      <c r="E293" t="n">
        <v>-7.31131735e-16</v>
      </c>
      <c r="F293" t="n">
        <v>-1.233279971e-18</v>
      </c>
      <c r="G293" t="n">
        <v>-1.473672476e-10</v>
      </c>
      <c r="H293" t="n">
        <v>1.069725444e-10</v>
      </c>
      <c r="I293" t="n">
        <v>7.736325686e-13</v>
      </c>
    </row>
    <row r="294">
      <c r="A294" t="inlineStr">
        <is>
          <t>1296 H2 vessels on pipeline</t>
        </is>
      </c>
      <c r="B294" t="inlineStr">
        <is>
          <t>Waterstof</t>
        </is>
      </c>
      <c r="C294" t="inlineStr">
        <is>
          <t>H2 voorziening</t>
        </is>
      </c>
      <c r="D294" t="n">
        <v>1.005055414e-16</v>
      </c>
      <c r="E294" t="n">
        <v>2.644477519e-15</v>
      </c>
      <c r="F294" t="n">
        <v>-2.114194236e-18</v>
      </c>
      <c r="G294" t="n">
        <v>3.845324279e-10</v>
      </c>
      <c r="H294" t="n">
        <v>-3.264760579e-10</v>
      </c>
      <c r="I294" t="n">
        <v>-7.288462477e-12</v>
      </c>
    </row>
    <row r="295">
      <c r="A295" t="inlineStr">
        <is>
          <t>1297 H2 vessels on distribution net charge</t>
        </is>
      </c>
      <c r="B295" t="inlineStr">
        <is>
          <t>Elektriciteit</t>
        </is>
      </c>
      <c r="C295" t="inlineStr">
        <is>
          <t>H2 voorziening</t>
        </is>
      </c>
      <c r="D295" t="n">
        <v>2.079194397e-06</v>
      </c>
      <c r="E295" t="n">
        <v>4.716051024e-05</v>
      </c>
      <c r="F295" t="n">
        <v>1.601911091e-05</v>
      </c>
      <c r="G295" t="n">
        <v>0.0001196464162</v>
      </c>
      <c r="H295" t="n">
        <v>2.06885058e-05</v>
      </c>
      <c r="I295" t="n">
        <v>2.854918365e-05</v>
      </c>
    </row>
    <row r="296">
      <c r="A296" t="inlineStr">
        <is>
          <t>1297 H2 vessels on distribution net charge</t>
        </is>
      </c>
      <c r="B296" t="inlineStr">
        <is>
          <t>Waterstof</t>
        </is>
      </c>
      <c r="C296" t="inlineStr">
        <is>
          <t>H2 voorziening</t>
        </is>
      </c>
      <c r="D296" t="n">
        <v>-8.754932543e-18</v>
      </c>
      <c r="E296" t="n">
        <v>-1.19262239e-18</v>
      </c>
      <c r="F296" t="n">
        <v>-4.743384505e-20</v>
      </c>
      <c r="G296" t="n">
        <v>1.084202172e-18</v>
      </c>
      <c r="H296" t="n">
        <v>4.33680869e-19</v>
      </c>
      <c r="I296" t="n">
        <v>-6.844026214e-19</v>
      </c>
    </row>
    <row r="297">
      <c r="A297" t="inlineStr">
        <is>
          <t>1298 H2 vessels on distribution net discharge</t>
        </is>
      </c>
      <c r="B297" t="inlineStr">
        <is>
          <t>Waterstof</t>
        </is>
      </c>
      <c r="C297" t="inlineStr">
        <is>
          <t>H2 voorziening</t>
        </is>
      </c>
      <c r="D297" t="n">
        <v>-7.514876307999999e-18</v>
      </c>
      <c r="E297" t="n">
        <v>5.827586677e-19</v>
      </c>
      <c r="F297" t="n">
        <v>-3.150962564e-19</v>
      </c>
      <c r="G297" t="n">
        <v>-1.0977547e-18</v>
      </c>
      <c r="H297" t="n">
        <v>9.757819552e-19</v>
      </c>
      <c r="I297" t="n">
        <v>-6.708500942e-19</v>
      </c>
    </row>
    <row r="298">
      <c r="A298" t="inlineStr">
        <is>
          <t>1299 H2 vessels on distribution net</t>
        </is>
      </c>
      <c r="B298" t="inlineStr">
        <is>
          <t>Waterstof</t>
        </is>
      </c>
      <c r="C298" t="inlineStr">
        <is>
          <t>H2 voorziening</t>
        </is>
      </c>
      <c r="D298" t="n">
        <v>5.468444707e-18</v>
      </c>
      <c r="E298" t="n">
        <v>-2.005774019e-18</v>
      </c>
      <c r="F298" t="n">
        <v>-1.304430739e-18</v>
      </c>
      <c r="G298" t="n">
        <v>1.016439537e-18</v>
      </c>
      <c r="H298" t="n">
        <v>-1.443344142e-18</v>
      </c>
      <c r="I298" t="n">
        <v>-4.675621869e-19</v>
      </c>
    </row>
    <row r="299">
      <c r="A299" t="inlineStr">
        <is>
          <t>1300 A-CAES ontlader</t>
        </is>
      </c>
      <c r="B299" t="inlineStr">
        <is>
          <t>Elektriciteit</t>
        </is>
      </c>
      <c r="C299" t="inlineStr">
        <is>
          <t>Elektriciteitsopwekking</t>
        </is>
      </c>
      <c r="D299" t="n">
        <v>3.845529581e-19</v>
      </c>
      <c r="E299" t="n">
        <v>-8.470329472999999e-21</v>
      </c>
      <c r="F299" t="n">
        <v>1.694065895e-20</v>
      </c>
      <c r="G299" t="n">
        <v>5.551657224e-16</v>
      </c>
      <c r="H299" t="n">
        <v>-2.96982965e-15</v>
      </c>
      <c r="I299" t="n">
        <v>4.155882452e-17</v>
      </c>
    </row>
    <row r="300">
      <c r="A300" t="inlineStr">
        <is>
          <t>1301 A-CAES lader</t>
        </is>
      </c>
      <c r="B300" t="inlineStr">
        <is>
          <t>Elektriciteit</t>
        </is>
      </c>
      <c r="C300" t="inlineStr">
        <is>
          <t>Elektriciteitsopwekking</t>
        </is>
      </c>
      <c r="D300" t="n">
        <v>3.380056985e-06</v>
      </c>
      <c r="E300" t="n">
        <v>5.028961241e-05</v>
      </c>
      <c r="F300" t="n">
        <v>3.804613713e-05</v>
      </c>
      <c r="G300" t="n">
        <v>0.1438839135</v>
      </c>
      <c r="H300" t="n">
        <v>0.07410320753000001</v>
      </c>
      <c r="I300" t="n">
        <v>0.05135352756</v>
      </c>
    </row>
    <row r="301">
      <c r="A301" t="inlineStr">
        <is>
          <t>1302 A-CAES Opslag</t>
        </is>
      </c>
      <c r="B301" t="inlineStr">
        <is>
          <t>Elektriciteit</t>
        </is>
      </c>
      <c r="C301" t="inlineStr">
        <is>
          <t>Elektriciteitsopwekking</t>
        </is>
      </c>
      <c r="D301" t="n">
        <v>5.421010862e-20</v>
      </c>
      <c r="E301" t="n">
        <v>-1.524659305e-20</v>
      </c>
      <c r="F301" t="n">
        <v>1.016439537e-20</v>
      </c>
      <c r="G301" t="n">
        <v>6.799671502999999e-14</v>
      </c>
      <c r="H301" t="n">
        <v>-5.717631636e-15</v>
      </c>
      <c r="I301" t="n">
        <v>-6.754197353e-14</v>
      </c>
    </row>
    <row r="302">
      <c r="A302" t="inlineStr">
        <is>
          <t>1303 Pb batterij ontlader</t>
        </is>
      </c>
      <c r="B302" t="inlineStr">
        <is>
          <t>Elektriciteit</t>
        </is>
      </c>
      <c r="C302" t="inlineStr">
        <is>
          <t>Elektriciteitsopwekking</t>
        </is>
      </c>
      <c r="D302" t="n">
        <v>2.998496633e-19</v>
      </c>
      <c r="E302" t="n">
        <v>6.776263578e-21</v>
      </c>
      <c r="F302" t="n">
        <v>-3.134021905e-20</v>
      </c>
      <c r="G302" t="n">
        <v>-1.355252716e-20</v>
      </c>
      <c r="H302" t="n">
        <v>8.470329472999999e-21</v>
      </c>
      <c r="I302" t="n">
        <v>4.404571326e-20</v>
      </c>
    </row>
    <row r="303">
      <c r="A303" t="inlineStr">
        <is>
          <t>1304 Pb batterij lader</t>
        </is>
      </c>
      <c r="B303" t="inlineStr">
        <is>
          <t>Elektriciteit</t>
        </is>
      </c>
      <c r="C303" t="inlineStr">
        <is>
          <t>Elektriciteitsopwekking</t>
        </is>
      </c>
      <c r="D303" t="n">
        <v>1.274678268e-06</v>
      </c>
      <c r="E303" t="n">
        <v>2.133456119e-05</v>
      </c>
      <c r="F303" t="n">
        <v>6.425622611e-06</v>
      </c>
      <c r="G303" t="n">
        <v>3.713464241e-05</v>
      </c>
      <c r="H303" t="n">
        <v>5.86121595e-06</v>
      </c>
      <c r="I303" t="n">
        <v>1.502553316e-05</v>
      </c>
    </row>
    <row r="304">
      <c r="A304" t="inlineStr">
        <is>
          <t>1305 Pb batterij Opslag</t>
        </is>
      </c>
      <c r="B304" t="inlineStr">
        <is>
          <t>Elektriciteit</t>
        </is>
      </c>
      <c r="C304" t="inlineStr">
        <is>
          <t>Elektriciteitsopwekking</t>
        </is>
      </c>
      <c r="D304" t="n">
        <v>4.17587243e-19</v>
      </c>
      <c r="E304" t="n">
        <v>7.228355082999999e-07</v>
      </c>
      <c r="F304" t="n">
        <v>2.269282855e-07</v>
      </c>
      <c r="G304" t="n">
        <v>1.598838259e-06</v>
      </c>
      <c r="H304" t="n">
        <v>2.003039377e-07</v>
      </c>
      <c r="I304" t="n">
        <v>5.754611371e-07</v>
      </c>
    </row>
    <row r="305">
      <c r="A305" t="inlineStr">
        <is>
          <t>1306 NiCd batterij ontlader</t>
        </is>
      </c>
      <c r="B305" t="inlineStr">
        <is>
          <t>Elektriciteit</t>
        </is>
      </c>
      <c r="C305" t="inlineStr">
        <is>
          <t>Elektriciteitsopwekking</t>
        </is>
      </c>
      <c r="D305" t="n">
        <v>-4.311397702e-19</v>
      </c>
      <c r="E305" t="n">
        <v>1.524659305e-20</v>
      </c>
      <c r="F305" t="n">
        <v>1.355252716e-20</v>
      </c>
      <c r="G305" t="n">
        <v>6.09863722e-20</v>
      </c>
      <c r="H305" t="n">
        <v>2.456395547e-20</v>
      </c>
      <c r="I305" t="n">
        <v>4.404571326e-20</v>
      </c>
    </row>
    <row r="306">
      <c r="A306" t="inlineStr">
        <is>
          <t>1307 NiCd batterij lader</t>
        </is>
      </c>
      <c r="B306" t="inlineStr">
        <is>
          <t>Elektriciteit</t>
        </is>
      </c>
      <c r="C306" t="inlineStr">
        <is>
          <t>Elektriciteitsopwekking</t>
        </is>
      </c>
      <c r="D306" t="n">
        <v>2.145201313e-06</v>
      </c>
      <c r="E306" t="n">
        <v>3.656815144e-05</v>
      </c>
      <c r="F306" t="n">
        <v>1.445235136e-05</v>
      </c>
      <c r="G306" t="n">
        <v>7.827060146e-05</v>
      </c>
      <c r="H306" t="n">
        <v>1.472493933e-05</v>
      </c>
      <c r="I306" t="n">
        <v>3.794198613e-05</v>
      </c>
    </row>
    <row r="307">
      <c r="A307" t="inlineStr">
        <is>
          <t>1308 NiCd batterij Opslag</t>
        </is>
      </c>
      <c r="B307" t="inlineStr">
        <is>
          <t>Elektriciteit</t>
        </is>
      </c>
      <c r="C307" t="inlineStr">
        <is>
          <t>Elektriciteitsopwekking</t>
        </is>
      </c>
      <c r="D307" t="n">
        <v>-2.354751593e-19</v>
      </c>
      <c r="E307" t="n">
        <v>1.49200849e-06</v>
      </c>
      <c r="F307" t="n">
        <v>7.140270188e-07</v>
      </c>
      <c r="G307" t="n">
        <v>4.157275187e-06</v>
      </c>
      <c r="H307" t="n">
        <v>6.614376646e-07</v>
      </c>
      <c r="I307" t="n">
        <v>1.608399952e-06</v>
      </c>
    </row>
    <row r="308">
      <c r="A308" t="inlineStr">
        <is>
          <t>1309 NaS batterij ontlader</t>
        </is>
      </c>
      <c r="B308" t="inlineStr">
        <is>
          <t>Elektriciteit</t>
        </is>
      </c>
      <c r="C308" t="inlineStr">
        <is>
          <t>Elektriciteitsopwekking</t>
        </is>
      </c>
      <c r="D308" t="n">
        <v>-3.837059251e-19</v>
      </c>
      <c r="E308" t="n">
        <v>0</v>
      </c>
      <c r="F308" t="n">
        <v>6.776263578e-21</v>
      </c>
      <c r="G308" t="n">
        <v>1.660184577e-19</v>
      </c>
      <c r="H308" t="n">
        <v>7.623296525e-21</v>
      </c>
      <c r="I308" t="n">
        <v>-2.541098842e-20</v>
      </c>
    </row>
    <row r="309">
      <c r="A309" t="inlineStr">
        <is>
          <t>1310 NaS batterij lader</t>
        </is>
      </c>
      <c r="B309" t="inlineStr">
        <is>
          <t>Elektriciteit</t>
        </is>
      </c>
      <c r="C309" t="inlineStr">
        <is>
          <t>Elektriciteitsopwekking</t>
        </is>
      </c>
      <c r="D309" t="n">
        <v>7.212749223e-07</v>
      </c>
      <c r="E309" t="n">
        <v>1.483277228e-05</v>
      </c>
      <c r="F309" t="n">
        <v>4.398707767e-06</v>
      </c>
      <c r="G309" t="n">
        <v>2.651657368e-05</v>
      </c>
      <c r="H309" t="n">
        <v>4.077863276e-06</v>
      </c>
      <c r="I309" t="n">
        <v>1.12421989e-05</v>
      </c>
    </row>
    <row r="310">
      <c r="A310" t="inlineStr">
        <is>
          <t>1311 NaS batterij Opslag</t>
        </is>
      </c>
      <c r="B310" t="inlineStr">
        <is>
          <t>Elektriciteit</t>
        </is>
      </c>
      <c r="C310" t="inlineStr">
        <is>
          <t>Elektriciteitsopwekking</t>
        </is>
      </c>
      <c r="D310" t="n">
        <v>1.201424214e-07</v>
      </c>
      <c r="E310" t="n">
        <v>2.479833007e-06</v>
      </c>
      <c r="F310" t="n">
        <v>8.344068062e-07</v>
      </c>
      <c r="G310" t="n">
        <v>5.925736927e-06</v>
      </c>
      <c r="H310" t="n">
        <v>7.346409109e-07</v>
      </c>
      <c r="I310" t="n">
        <v>2.03764784e-06</v>
      </c>
    </row>
    <row r="311">
      <c r="A311" t="inlineStr">
        <is>
          <t>1312 Li ion batterij ontlader</t>
        </is>
      </c>
      <c r="B311" t="inlineStr">
        <is>
          <t>Elektriciteit</t>
        </is>
      </c>
      <c r="C311" t="inlineStr">
        <is>
          <t>Elektriciteitsopwekking</t>
        </is>
      </c>
      <c r="E311" t="n">
        <v>-4.404571326e-20</v>
      </c>
      <c r="F311" t="n">
        <v>3.541597218e-14</v>
      </c>
      <c r="G311" t="n">
        <v>8.770761894999999e-15</v>
      </c>
      <c r="H311" t="n">
        <v>-2.105066155e-12</v>
      </c>
      <c r="I311" t="n">
        <v>9.930944955000001e-13</v>
      </c>
    </row>
    <row r="312">
      <c r="A312" t="inlineStr">
        <is>
          <t>1312 Li ion battery for temporal electricity storage - discharge component</t>
        </is>
      </c>
      <c r="B312" t="inlineStr">
        <is>
          <t>Elektriciteit</t>
        </is>
      </c>
      <c r="C312" t="n">
        <v>0</v>
      </c>
      <c r="D312" t="n">
        <v>2.810455319e-18</v>
      </c>
    </row>
    <row r="313">
      <c r="A313" t="inlineStr">
        <is>
          <t>1313 Li ion batterij lader</t>
        </is>
      </c>
      <c r="B313" t="inlineStr">
        <is>
          <t>Elektriciteit</t>
        </is>
      </c>
      <c r="C313" t="inlineStr">
        <is>
          <t>Elektriciteitsopwekking</t>
        </is>
      </c>
      <c r="E313" t="n">
        <v>3.891542153e-05</v>
      </c>
      <c r="F313" t="n">
        <v>0.2455231841</v>
      </c>
      <c r="G313" t="n">
        <v>0.6764531109</v>
      </c>
      <c r="H313" t="n">
        <v>0.9970188330999999</v>
      </c>
      <c r="I313" t="n">
        <v>2.468020925</v>
      </c>
    </row>
    <row r="314">
      <c r="A314" t="inlineStr">
        <is>
          <t>1313 Li ion battery for temporal electricity storage - charge component</t>
        </is>
      </c>
      <c r="B314" t="inlineStr">
        <is>
          <t>Elektriciteit</t>
        </is>
      </c>
      <c r="C314" t="n">
        <v>0</v>
      </c>
      <c r="D314" t="n">
        <v>1.540498511e-06</v>
      </c>
    </row>
    <row r="315">
      <c r="A315" t="inlineStr">
        <is>
          <t>1314 Li ion batterij Opslag</t>
        </is>
      </c>
      <c r="B315" t="inlineStr">
        <is>
          <t>Elektriciteit</t>
        </is>
      </c>
      <c r="C315" t="inlineStr">
        <is>
          <t>Elektriciteitsopwekking</t>
        </is>
      </c>
      <c r="E315" t="n">
        <v>3.321659068e-06</v>
      </c>
      <c r="F315" t="n">
        <v>0.04790475994</v>
      </c>
      <c r="G315" t="n">
        <v>0.1083214476</v>
      </c>
      <c r="H315" t="n">
        <v>0.1416124028</v>
      </c>
      <c r="I315" t="n">
        <v>0.1734820848</v>
      </c>
    </row>
    <row r="316">
      <c r="A316" t="inlineStr">
        <is>
          <t>1315 VRB batterij ontlader</t>
        </is>
      </c>
      <c r="B316" t="inlineStr">
        <is>
          <t>Elektriciteit</t>
        </is>
      </c>
      <c r="C316" t="inlineStr">
        <is>
          <t>Elektriciteitsopwekking</t>
        </is>
      </c>
      <c r="D316" t="n">
        <v>4.573977915e-20</v>
      </c>
      <c r="E316" t="n">
        <v>-1.270549421e-20</v>
      </c>
      <c r="F316" t="n">
        <v>-2.117582368e-21</v>
      </c>
      <c r="G316" t="n">
        <v>1.694065895e-21</v>
      </c>
      <c r="H316" t="n">
        <v>-2.752857079e-21</v>
      </c>
      <c r="I316" t="n">
        <v>-1.058791184e-20</v>
      </c>
    </row>
    <row r="317">
      <c r="A317" t="inlineStr">
        <is>
          <t>1316 VRB batterij lader</t>
        </is>
      </c>
      <c r="B317" t="inlineStr">
        <is>
          <t>Elektriciteit</t>
        </is>
      </c>
      <c r="C317" t="inlineStr">
        <is>
          <t>Elektriciteitsopwekking</t>
        </is>
      </c>
      <c r="D317" t="n">
        <v>1.142369436e-06</v>
      </c>
      <c r="E317" t="n">
        <v>1.995383653e-05</v>
      </c>
      <c r="F317" t="n">
        <v>4.534247277e-06</v>
      </c>
      <c r="G317" t="n">
        <v>2.89095311e-05</v>
      </c>
      <c r="H317" t="n">
        <v>3.325421562e-06</v>
      </c>
      <c r="I317" t="n">
        <v>1.029460947e-05</v>
      </c>
    </row>
    <row r="318">
      <c r="A318" t="inlineStr">
        <is>
          <t>1317 VRB batterij Opslag</t>
        </is>
      </c>
      <c r="B318" t="inlineStr">
        <is>
          <t>Elektriciteit</t>
        </is>
      </c>
      <c r="C318" t="inlineStr">
        <is>
          <t>Elektriciteitsopwekking</t>
        </is>
      </c>
      <c r="D318" t="n">
        <v>5.844527336e-20</v>
      </c>
      <c r="E318" t="n">
        <v>-6.606856989e-20</v>
      </c>
      <c r="F318" t="n">
        <v>-2.117582368e-21</v>
      </c>
      <c r="G318" t="n">
        <v>4.235164736e-20</v>
      </c>
      <c r="H318" t="n">
        <v>1.122318655e-20</v>
      </c>
      <c r="I318" t="n">
        <v>-5.505714157e-21</v>
      </c>
    </row>
    <row r="319">
      <c r="A319" t="inlineStr">
        <is>
          <t>1318 ZnBr batterij ontlader</t>
        </is>
      </c>
      <c r="B319" t="inlineStr">
        <is>
          <t>Elektriciteit</t>
        </is>
      </c>
      <c r="C319" t="inlineStr">
        <is>
          <t>Elektriciteitsopwekking</t>
        </is>
      </c>
      <c r="D319" t="n">
        <v>-5.844527336e-20</v>
      </c>
      <c r="E319" t="n">
        <v>-6.776263578e-21</v>
      </c>
      <c r="F319" t="n">
        <v>7.623296525e-21</v>
      </c>
      <c r="G319" t="n">
        <v>-3.896351557e-20</v>
      </c>
      <c r="H319" t="n">
        <v>1.482307658e-21</v>
      </c>
      <c r="I319" t="n">
        <v>4.235164736e-21</v>
      </c>
    </row>
    <row r="320">
      <c r="A320" t="inlineStr">
        <is>
          <t>1319 ZnBr batterij lader</t>
        </is>
      </c>
      <c r="B320" t="inlineStr">
        <is>
          <t>Elektriciteit</t>
        </is>
      </c>
      <c r="C320" t="inlineStr">
        <is>
          <t>Elektriciteitsopwekking</t>
        </is>
      </c>
      <c r="D320" t="n">
        <v>3.455438097e-07</v>
      </c>
      <c r="E320" t="n">
        <v>1.665463311e-05</v>
      </c>
      <c r="F320" t="n">
        <v>4.042881561e-06</v>
      </c>
      <c r="G320" t="n">
        <v>3.003981289e-05</v>
      </c>
      <c r="H320" t="n">
        <v>3.972873055e-06</v>
      </c>
      <c r="I320" t="n">
        <v>1.329265401e-05</v>
      </c>
    </row>
    <row r="321">
      <c r="A321" t="inlineStr">
        <is>
          <t>1320 ZnBr batterij Opslag</t>
        </is>
      </c>
      <c r="B321" t="inlineStr">
        <is>
          <t>Elektriciteit</t>
        </is>
      </c>
      <c r="C321" t="inlineStr">
        <is>
          <t>Elektriciteitsopwekking</t>
        </is>
      </c>
      <c r="D321" t="n">
        <v>-6.628032812000001e-20</v>
      </c>
      <c r="E321" t="n">
        <v>4.404571326e-20</v>
      </c>
      <c r="F321" t="n">
        <v>1.249373597e-20</v>
      </c>
      <c r="G321" t="n">
        <v>4.912791094e-20</v>
      </c>
      <c r="H321" t="n">
        <v>6.140988868e-21</v>
      </c>
      <c r="I321" t="n">
        <v>8.893845946e-20</v>
      </c>
    </row>
    <row r="322">
      <c r="A322" t="inlineStr">
        <is>
          <t>1321 H2 ondergronds laden</t>
        </is>
      </c>
      <c r="B322" t="inlineStr">
        <is>
          <t>Elektriciteit</t>
        </is>
      </c>
      <c r="C322" t="inlineStr">
        <is>
          <t>H2 voorziening</t>
        </is>
      </c>
      <c r="D322" t="n">
        <v>3.17275653e-06</v>
      </c>
      <c r="E322" t="n">
        <v>0.165720498</v>
      </c>
      <c r="F322" t="n">
        <v>0.7221745916</v>
      </c>
      <c r="G322" t="n">
        <v>2.214913419</v>
      </c>
      <c r="H322" t="n">
        <v>2.651610697</v>
      </c>
      <c r="I322" t="n">
        <v>2.990707385</v>
      </c>
    </row>
    <row r="323">
      <c r="A323" t="inlineStr">
        <is>
          <t>1321 H2 ondergronds laden</t>
        </is>
      </c>
      <c r="B323" t="inlineStr">
        <is>
          <t>Waterstof</t>
        </is>
      </c>
      <c r="C323" t="inlineStr">
        <is>
          <t>H2 voorziening</t>
        </is>
      </c>
      <c r="D323" t="n">
        <v>-3.919390854e-17</v>
      </c>
      <c r="E323" t="n">
        <v>9.325873406999999e-15</v>
      </c>
      <c r="F323" t="n">
        <v>-4.098220074e-08</v>
      </c>
      <c r="G323" t="n">
        <v>-5.585562235e-09</v>
      </c>
      <c r="H323" t="n">
        <v>3.516362881e-07</v>
      </c>
      <c r="I323" t="n">
        <v>7.648282008e-10</v>
      </c>
    </row>
    <row r="324">
      <c r="A324" t="inlineStr">
        <is>
          <t>1322 H2 ondergronds ontladen</t>
        </is>
      </c>
      <c r="B324" t="inlineStr">
        <is>
          <t>Waterstof</t>
        </is>
      </c>
      <c r="C324" t="inlineStr">
        <is>
          <t>H2 voorziening</t>
        </is>
      </c>
      <c r="D324" t="n">
        <v>-1.038665681e-16</v>
      </c>
      <c r="E324" t="n">
        <v>1.004085703e-12</v>
      </c>
      <c r="F324" t="n">
        <v>2.610754279e-09</v>
      </c>
      <c r="G324" t="n">
        <v>-2.598298465e-09</v>
      </c>
      <c r="H324" t="n">
        <v>1.124226401e-08</v>
      </c>
      <c r="I324" t="n">
        <v>-3.938947657e-08</v>
      </c>
    </row>
    <row r="325">
      <c r="A325" t="inlineStr">
        <is>
          <t>1323 H2 ondergronds opslag</t>
        </is>
      </c>
      <c r="B325" t="inlineStr">
        <is>
          <t>Waterstof</t>
        </is>
      </c>
      <c r="C325" t="inlineStr">
        <is>
          <t>H2 voorziening</t>
        </is>
      </c>
      <c r="D325" t="n">
        <v>-2.836272883e-16</v>
      </c>
      <c r="E325" t="n">
        <v>9.788170274e-12</v>
      </c>
      <c r="F325" t="n">
        <v>2.022473922e-08</v>
      </c>
      <c r="G325" t="n">
        <v>-1.041991027e-08</v>
      </c>
      <c r="H325" t="n">
        <v>1.385962634e-07</v>
      </c>
      <c r="I325" t="n">
        <v>-2.452020453e-08</v>
      </c>
    </row>
    <row r="326">
      <c r="A326" t="inlineStr">
        <is>
          <t>1327 H2 Methanation process</t>
        </is>
      </c>
      <c r="B326" t="inlineStr">
        <is>
          <t>CO2Flow</t>
        </is>
      </c>
      <c r="C326" t="inlineStr">
        <is>
          <t>Gasvoorziening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1327 H2 Methanation process</t>
        </is>
      </c>
      <c r="B327" t="inlineStr">
        <is>
          <t>SNG</t>
        </is>
      </c>
      <c r="C327" t="inlineStr">
        <is>
          <t>Gasvoorziening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1327 H2 Methanation process</t>
        </is>
      </c>
      <c r="B328" t="inlineStr">
        <is>
          <t>Warmte</t>
        </is>
      </c>
      <c r="C328" t="inlineStr">
        <is>
          <t>Gasvoorziening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1327 H2 Methanation process</t>
        </is>
      </c>
      <c r="B329" t="inlineStr">
        <is>
          <t>Waterstof</t>
        </is>
      </c>
      <c r="C329" t="inlineStr">
        <is>
          <t>Gasvoorziening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1328 H2 distributienetwerk</t>
        </is>
      </c>
      <c r="B330" t="inlineStr">
        <is>
          <t>Waterstof</t>
        </is>
      </c>
      <c r="C330" t="inlineStr">
        <is>
          <t>H2 voorziening</t>
        </is>
      </c>
      <c r="D330" t="n">
        <v>7.907226844e-07</v>
      </c>
      <c r="E330" t="n">
        <v>3.317777943e-09</v>
      </c>
      <c r="F330" t="n">
        <v>1.893412665e-06</v>
      </c>
      <c r="G330" t="n">
        <v>1.807112129e-08</v>
      </c>
      <c r="H330" t="n">
        <v>2.336590839e-06</v>
      </c>
      <c r="I330" t="n">
        <v>5.178643743e-06</v>
      </c>
    </row>
    <row r="331">
      <c r="A331" t="inlineStr">
        <is>
          <t>1329 H2 filling station</t>
        </is>
      </c>
      <c r="B331" t="inlineStr">
        <is>
          <t>Elektriciteit</t>
        </is>
      </c>
      <c r="C331" t="inlineStr">
        <is>
          <t>Verkeer</t>
        </is>
      </c>
      <c r="E331" t="n">
        <v>0.001309646556</v>
      </c>
      <c r="F331" t="n">
        <v>0.00135952068</v>
      </c>
      <c r="G331" t="n">
        <v>0.001326023106</v>
      </c>
      <c r="H331" t="n">
        <v>0.001341982967</v>
      </c>
      <c r="I331" t="n">
        <v>0.001358084137</v>
      </c>
    </row>
    <row r="332">
      <c r="A332" t="inlineStr">
        <is>
          <t>1329 H2 filling station</t>
        </is>
      </c>
      <c r="B332" t="inlineStr">
        <is>
          <t>Waterstof</t>
        </is>
      </c>
      <c r="C332" t="inlineStr">
        <is>
          <t>Verkeer</t>
        </is>
      </c>
      <c r="E332" t="n">
        <v>-2.336455682e-17</v>
      </c>
      <c r="F332" t="n">
        <v>-3.134970582e-16</v>
      </c>
      <c r="G332" t="n">
        <v>-1.517883041e-18</v>
      </c>
      <c r="H332" t="n">
        <v>-2.981555974e-17</v>
      </c>
      <c r="I332" t="n">
        <v>4.33680869e-19</v>
      </c>
    </row>
    <row r="333">
      <c r="A333" t="inlineStr">
        <is>
          <t>1329 H2 filling station - discharge component</t>
        </is>
      </c>
      <c r="B333" t="inlineStr">
        <is>
          <t>Elektriciteit</t>
        </is>
      </c>
      <c r="C333" t="n">
        <v>0</v>
      </c>
      <c r="D333" t="n">
        <v>4.541171889e-07</v>
      </c>
    </row>
    <row r="334">
      <c r="A334" t="inlineStr">
        <is>
          <t>1329 H2 filling station - discharge component</t>
        </is>
      </c>
      <c r="B334" t="inlineStr">
        <is>
          <t>Waterstof</t>
        </is>
      </c>
      <c r="C334" t="n">
        <v>0</v>
      </c>
      <c r="D334" t="n">
        <v>-1.651714247e-19</v>
      </c>
    </row>
    <row r="335">
      <c r="A335" t="inlineStr">
        <is>
          <t>1330 H2 pipeline</t>
        </is>
      </c>
      <c r="B335" t="inlineStr">
        <is>
          <t>Waterstof</t>
        </is>
      </c>
      <c r="C335" t="inlineStr">
        <is>
          <t>H2 voorziening</t>
        </is>
      </c>
      <c r="D335" t="n">
        <v>0.6703804245</v>
      </c>
      <c r="E335" t="n">
        <v>0.03375104844</v>
      </c>
      <c r="F335" t="n">
        <v>0.09294498615000001</v>
      </c>
      <c r="G335" t="n">
        <v>0.275026531</v>
      </c>
      <c r="H335" t="n">
        <v>0.3944831292</v>
      </c>
      <c r="I335" t="n">
        <v>0.5037727173</v>
      </c>
    </row>
    <row r="336">
      <c r="A336" t="inlineStr">
        <is>
          <t>1335 H2 solar reformer</t>
        </is>
      </c>
      <c r="B336" t="inlineStr">
        <is>
          <t>Aardgas</t>
        </is>
      </c>
      <c r="C336" t="inlineStr">
        <is>
          <t>H2 voorziening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1335 H2 solar reformer</t>
        </is>
      </c>
      <c r="B337" t="inlineStr">
        <is>
          <t>Waterstof</t>
        </is>
      </c>
      <c r="C337" t="inlineStr">
        <is>
          <t>H2 voorziening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1335 H2 solar reformer</t>
        </is>
      </c>
      <c r="B338" t="inlineStr">
        <is>
          <t>Zon thermisch</t>
        </is>
      </c>
      <c r="C338" t="inlineStr">
        <is>
          <t>H2 voorziening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1339 H2 connector pipeline naar distributienetwerk</t>
        </is>
      </c>
      <c r="B339" t="inlineStr">
        <is>
          <t>Waterstof</t>
        </is>
      </c>
      <c r="C339" t="inlineStr">
        <is>
          <t>H2 voorziening</t>
        </is>
      </c>
      <c r="D339" t="n">
        <v>-6.213833701e-18</v>
      </c>
      <c r="E339" t="n">
        <v>-4.878909776e-18</v>
      </c>
      <c r="F339" t="n">
        <v>-3.155028322e-17</v>
      </c>
      <c r="G339" t="n">
        <v>-8.456776945e-18</v>
      </c>
      <c r="H339" t="n">
        <v>4.228388473e-16</v>
      </c>
      <c r="I339" t="n">
        <v>1.19262239e-18</v>
      </c>
    </row>
    <row r="340">
      <c r="A340" t="inlineStr">
        <is>
          <t>1340 H2 connector distributienetwerk naar filling station</t>
        </is>
      </c>
      <c r="B340" t="inlineStr">
        <is>
          <t>Waterstof</t>
        </is>
      </c>
      <c r="C340" t="inlineStr">
        <is>
          <t>H2 voorziening</t>
        </is>
      </c>
      <c r="D340" t="n">
        <v>3.887881228e-19</v>
      </c>
      <c r="E340" t="n">
        <v>-4.174178364e-18</v>
      </c>
      <c r="F340" t="n">
        <v>1.379105163e-16</v>
      </c>
      <c r="G340" t="n">
        <v>3.577867169e-18</v>
      </c>
      <c r="H340" t="n">
        <v>-1.610040226e-17</v>
      </c>
      <c r="I340" t="n">
        <v>1.138412281e-18</v>
      </c>
    </row>
    <row r="341">
      <c r="A341" t="inlineStr">
        <is>
          <t>1351 REF ICE personenauto</t>
        </is>
      </c>
      <c r="B341" t="inlineStr">
        <is>
          <t>Benzine</t>
        </is>
      </c>
      <c r="C341" t="inlineStr">
        <is>
          <t>Verkeer</t>
        </is>
      </c>
      <c r="D341" t="n">
        <v>136.0314506</v>
      </c>
      <c r="E341" t="n">
        <v>109.2163531</v>
      </c>
      <c r="F341" t="n">
        <v>80.71171366999999</v>
      </c>
      <c r="G341" t="n">
        <v>0</v>
      </c>
      <c r="H341" t="n">
        <v>0</v>
      </c>
      <c r="I341" t="n">
        <v>0</v>
      </c>
    </row>
    <row r="342">
      <c r="A342" t="inlineStr">
        <is>
          <t>1351 REF ICE personenauto</t>
        </is>
      </c>
      <c r="B342" t="inlineStr">
        <is>
          <t>Bio-LPG</t>
        </is>
      </c>
      <c r="C342" t="inlineStr">
        <is>
          <t>Verkeer</t>
        </is>
      </c>
      <c r="D342" t="n">
        <v>0.02619891395</v>
      </c>
      <c r="E342" t="n">
        <v>0.406508563</v>
      </c>
      <c r="F342" t="n">
        <v>0.2096464331</v>
      </c>
      <c r="G342" t="n">
        <v>0</v>
      </c>
      <c r="H342" t="n">
        <v>0</v>
      </c>
      <c r="I342" t="n">
        <v>0</v>
      </c>
    </row>
    <row r="343">
      <c r="A343" t="inlineStr">
        <is>
          <t>1351 REF ICE personenauto</t>
        </is>
      </c>
      <c r="B343" t="inlineStr">
        <is>
          <t>Bio-ethanol</t>
        </is>
      </c>
      <c r="C343" t="inlineStr">
        <is>
          <t>Verkeer</t>
        </is>
      </c>
      <c r="D343" t="n">
        <v>9.521234103999999</v>
      </c>
      <c r="E343" t="n">
        <v>10.67502114</v>
      </c>
      <c r="F343" t="n">
        <v>4.446655446</v>
      </c>
      <c r="G343" t="n">
        <v>0</v>
      </c>
      <c r="H343" t="n">
        <v>0</v>
      </c>
      <c r="I343" t="n">
        <v>0</v>
      </c>
    </row>
    <row r="344">
      <c r="A344" t="inlineStr">
        <is>
          <t>1351 REF ICE personenauto</t>
        </is>
      </c>
      <c r="B344" t="inlineStr">
        <is>
          <t>Biobenzine</t>
        </is>
      </c>
      <c r="C344" t="inlineStr">
        <is>
          <t>Verkeer</t>
        </is>
      </c>
      <c r="D344" t="n">
        <v>1.145693505</v>
      </c>
      <c r="E344" t="n">
        <v>8.169659645999999</v>
      </c>
      <c r="F344" t="n">
        <v>3.510352651</v>
      </c>
      <c r="G344" t="n">
        <v>0</v>
      </c>
      <c r="H344" t="n">
        <v>0</v>
      </c>
      <c r="I344" t="n">
        <v>0</v>
      </c>
    </row>
    <row r="345">
      <c r="A345" t="inlineStr">
        <is>
          <t>1351 REF ICE personenauto</t>
        </is>
      </c>
      <c r="B345" t="inlineStr">
        <is>
          <t>Biodiesel</t>
        </is>
      </c>
      <c r="C345" t="inlineStr">
        <is>
          <t>Verkeer</t>
        </is>
      </c>
      <c r="D345" t="n">
        <v>6.511415605</v>
      </c>
      <c r="E345" t="n">
        <v>1.611172397</v>
      </c>
      <c r="F345" t="n">
        <v>1.401408084e-05</v>
      </c>
      <c r="G345" t="n">
        <v>0</v>
      </c>
      <c r="H345" t="n">
        <v>0</v>
      </c>
      <c r="I345" t="n">
        <v>0</v>
      </c>
    </row>
    <row r="346">
      <c r="A346" t="inlineStr">
        <is>
          <t>1351 REF ICE personenauto</t>
        </is>
      </c>
      <c r="B346" t="inlineStr">
        <is>
          <t>Diesel</t>
        </is>
      </c>
      <c r="C346" t="inlineStr">
        <is>
          <t>Verkeer</t>
        </is>
      </c>
      <c r="D346" t="n">
        <v>22.88722902</v>
      </c>
      <c r="E346" t="n">
        <v>6.784041846</v>
      </c>
      <c r="F346" t="n">
        <v>3.758506786</v>
      </c>
      <c r="G346" t="n">
        <v>0</v>
      </c>
      <c r="H346" t="n">
        <v>0</v>
      </c>
      <c r="I346" t="n">
        <v>0</v>
      </c>
    </row>
    <row r="347">
      <c r="A347" t="inlineStr">
        <is>
          <t>1351 REF ICE personenauto</t>
        </is>
      </c>
      <c r="B347" t="inlineStr">
        <is>
          <t>LPG</t>
        </is>
      </c>
      <c r="C347" t="inlineStr">
        <is>
          <t>Verkeer</t>
        </is>
      </c>
      <c r="D347" t="n">
        <v>2.536643348</v>
      </c>
      <c r="E347" t="n">
        <v>2.45505358e-05</v>
      </c>
      <c r="F347" t="n">
        <v>6.523018804e-06</v>
      </c>
      <c r="G347" t="n">
        <v>0</v>
      </c>
      <c r="H347" t="n">
        <v>0</v>
      </c>
      <c r="I347" t="n">
        <v>0</v>
      </c>
    </row>
    <row r="348">
      <c r="A348" t="inlineStr">
        <is>
          <t>1351 REF ICE personenauto</t>
        </is>
      </c>
      <c r="B348" t="inlineStr">
        <is>
          <t>Synthetic LPG</t>
        </is>
      </c>
      <c r="C348" t="inlineStr">
        <is>
          <t>Verkeer</t>
        </is>
      </c>
      <c r="D348" t="n">
        <v>0.02594890717</v>
      </c>
      <c r="E348" t="n">
        <v>0.317796218</v>
      </c>
      <c r="F348" t="n">
        <v>0.340641105</v>
      </c>
      <c r="G348" t="n">
        <v>0</v>
      </c>
      <c r="H348" t="n">
        <v>0</v>
      </c>
      <c r="I348" t="n">
        <v>0</v>
      </c>
    </row>
    <row r="349">
      <c r="A349" t="inlineStr">
        <is>
          <t>1351 REF ICE personenauto</t>
        </is>
      </c>
      <c r="B349" t="inlineStr">
        <is>
          <t>Synthetic benzine</t>
        </is>
      </c>
      <c r="C349" t="inlineStr">
        <is>
          <t>Verkeer</t>
        </is>
      </c>
      <c r="D349" t="n">
        <v>0.03842775151</v>
      </c>
      <c r="E349" t="n">
        <v>3.72934899</v>
      </c>
      <c r="F349" t="n">
        <v>0.0333847055</v>
      </c>
      <c r="G349" t="n">
        <v>0</v>
      </c>
      <c r="H349" t="n">
        <v>0</v>
      </c>
      <c r="I349" t="n">
        <v>0</v>
      </c>
    </row>
    <row r="350">
      <c r="A350" t="inlineStr">
        <is>
          <t>1351 REF ICE personenauto</t>
        </is>
      </c>
      <c r="B350" t="inlineStr">
        <is>
          <t>Synthetic diesel</t>
        </is>
      </c>
      <c r="C350" t="inlineStr">
        <is>
          <t>Verkeer</t>
        </is>
      </c>
      <c r="D350" t="n">
        <v>2.145693362e-06</v>
      </c>
      <c r="E350" t="n">
        <v>0.4680859232</v>
      </c>
      <c r="F350" t="n">
        <v>1.390284513e-05</v>
      </c>
      <c r="G350" t="n">
        <v>0</v>
      </c>
      <c r="H350" t="n">
        <v>0</v>
      </c>
      <c r="I350" t="n">
        <v>0</v>
      </c>
    </row>
    <row r="351">
      <c r="A351" t="inlineStr">
        <is>
          <t>1352 REF PI hybride auto</t>
        </is>
      </c>
      <c r="B351" t="inlineStr">
        <is>
          <t>Benzine</t>
        </is>
      </c>
      <c r="C351" t="inlineStr">
        <is>
          <t>Verkeer</t>
        </is>
      </c>
      <c r="D351" t="n">
        <v>0.0002778987501</v>
      </c>
      <c r="E351" t="n">
        <v>0.8939163233</v>
      </c>
      <c r="F351" t="n">
        <v>0.8551579699</v>
      </c>
      <c r="G351" t="n">
        <v>0</v>
      </c>
      <c r="H351" t="n">
        <v>0</v>
      </c>
      <c r="I351" t="n">
        <v>0</v>
      </c>
    </row>
    <row r="352">
      <c r="A352" t="inlineStr">
        <is>
          <t>1352 REF PI hybride auto</t>
        </is>
      </c>
      <c r="B352" t="inlineStr">
        <is>
          <t>Bio-ethanol</t>
        </is>
      </c>
      <c r="C352" t="inlineStr">
        <is>
          <t>Verkeer</t>
        </is>
      </c>
      <c r="D352" t="n">
        <v>3.488411628e-05</v>
      </c>
      <c r="E352" t="n">
        <v>0.1358462984</v>
      </c>
      <c r="F352" t="n">
        <v>0.05713321853</v>
      </c>
      <c r="G352" t="n">
        <v>0</v>
      </c>
      <c r="H352" t="n">
        <v>0</v>
      </c>
      <c r="I352" t="n">
        <v>0</v>
      </c>
    </row>
    <row r="353">
      <c r="A353" t="inlineStr">
        <is>
          <t>1352 REF PI hybride auto</t>
        </is>
      </c>
      <c r="B353" t="inlineStr">
        <is>
          <t>Biobenzine</t>
        </is>
      </c>
      <c r="C353" t="inlineStr">
        <is>
          <t>Verkeer</t>
        </is>
      </c>
      <c r="D353" t="n">
        <v>0.000134188703</v>
      </c>
      <c r="E353" t="n">
        <v>0.396131637</v>
      </c>
      <c r="F353" t="n">
        <v>0.20895117</v>
      </c>
      <c r="G353" t="n">
        <v>0</v>
      </c>
      <c r="H353" t="n">
        <v>0</v>
      </c>
      <c r="I353" t="n">
        <v>0</v>
      </c>
    </row>
    <row r="354">
      <c r="A354" t="inlineStr">
        <is>
          <t>1352 REF PI hybride auto</t>
        </is>
      </c>
      <c r="B354" t="inlineStr">
        <is>
          <t>Elektriciteit</t>
        </is>
      </c>
      <c r="C354" t="inlineStr">
        <is>
          <t>Verkeer</t>
        </is>
      </c>
      <c r="D354" t="n">
        <v>0.0001271399968</v>
      </c>
      <c r="E354" t="n">
        <v>0.2594205061</v>
      </c>
      <c r="F354" t="n">
        <v>0.1712439855</v>
      </c>
      <c r="G354" t="n">
        <v>0</v>
      </c>
      <c r="H354" t="n">
        <v>0</v>
      </c>
      <c r="I354" t="n">
        <v>0</v>
      </c>
    </row>
    <row r="355">
      <c r="A355" t="inlineStr">
        <is>
          <t>1352 REF PI hybride auto</t>
        </is>
      </c>
      <c r="B355" t="inlineStr">
        <is>
          <t>Synthetic benzine</t>
        </is>
      </c>
      <c r="C355" t="inlineStr">
        <is>
          <t>Verkeer</t>
        </is>
      </c>
      <c r="D355" t="n">
        <v>9.665270703e-05</v>
      </c>
      <c r="E355" t="n">
        <v>0.2512186192</v>
      </c>
      <c r="F355" t="n">
        <v>0.004448366977</v>
      </c>
      <c r="G355" t="n">
        <v>0</v>
      </c>
      <c r="H355" t="n">
        <v>0</v>
      </c>
      <c r="I355" t="n">
        <v>0</v>
      </c>
    </row>
    <row r="356">
      <c r="A356" t="inlineStr">
        <is>
          <t>1353 REF elektrische auto</t>
        </is>
      </c>
      <c r="B356" t="inlineStr">
        <is>
          <t>Elektriciteit</t>
        </is>
      </c>
      <c r="C356" t="inlineStr">
        <is>
          <t>Verkeer</t>
        </is>
      </c>
      <c r="D356" t="n">
        <v>28.70414691</v>
      </c>
      <c r="E356" t="n">
        <v>17.70788011</v>
      </c>
      <c r="F356" t="n">
        <v>38.40089712</v>
      </c>
      <c r="G356" t="n">
        <v>82.12846499</v>
      </c>
      <c r="H356" t="n">
        <v>61.48708428</v>
      </c>
      <c r="I356" t="n">
        <v>62.75994569</v>
      </c>
    </row>
    <row r="357">
      <c r="A357" t="inlineStr">
        <is>
          <t>1354 CNG auto</t>
        </is>
      </c>
      <c r="B357" t="inlineStr">
        <is>
          <t>Aardgas</t>
        </is>
      </c>
      <c r="C357" t="inlineStr">
        <is>
          <t>Verkeer</t>
        </is>
      </c>
      <c r="D357" t="n">
        <v>3.984205831</v>
      </c>
      <c r="E357" t="n">
        <v>3.147750712e-06</v>
      </c>
      <c r="F357" t="n">
        <v>2.049685918e-05</v>
      </c>
      <c r="G357" t="n">
        <v>0.0002143285875</v>
      </c>
      <c r="H357" t="n">
        <v>0</v>
      </c>
      <c r="I357" t="n">
        <v>0</v>
      </c>
    </row>
    <row r="358">
      <c r="A358" t="inlineStr">
        <is>
          <t>1355 Elektrische auto</t>
        </is>
      </c>
      <c r="B358" t="inlineStr">
        <is>
          <t>Elektriciteit</t>
        </is>
      </c>
      <c r="C358" t="inlineStr">
        <is>
          <t>Verkeer</t>
        </is>
      </c>
      <c r="D358" t="n">
        <v>0</v>
      </c>
      <c r="E358" t="n">
        <v>6.31079634e-06</v>
      </c>
      <c r="F358" t="n">
        <v>2.003358471e-06</v>
      </c>
      <c r="G358" t="n">
        <v>4.855011921e-06</v>
      </c>
      <c r="H358" t="n">
        <v>1.962382896e-06</v>
      </c>
      <c r="I358" t="n">
        <v>2.992091276e-06</v>
      </c>
    </row>
    <row r="359">
      <c r="A359" t="inlineStr">
        <is>
          <t>1356 REF H2 auto</t>
        </is>
      </c>
      <c r="B359" t="inlineStr">
        <is>
          <t>Waterstof</t>
        </is>
      </c>
      <c r="C359" t="inlineStr">
        <is>
          <t>Verkeer</t>
        </is>
      </c>
      <c r="E359" t="n">
        <v>0.02093612461</v>
      </c>
      <c r="F359" t="n">
        <v>0.02173469894</v>
      </c>
      <c r="G359" t="n">
        <v>0.02117756432</v>
      </c>
      <c r="H359" t="n">
        <v>0.02145866782</v>
      </c>
      <c r="I359" t="n">
        <v>0.02171411414</v>
      </c>
    </row>
    <row r="360">
      <c r="A360" t="inlineStr">
        <is>
          <t>1357 Diesel hybrid car with high fuel reduction</t>
        </is>
      </c>
      <c r="B360" t="inlineStr">
        <is>
          <t>Biodiesel</t>
        </is>
      </c>
      <c r="C360" t="inlineStr">
        <is>
          <t>Verkeer</t>
        </is>
      </c>
      <c r="D360" t="n">
        <v>7.543929454e-07</v>
      </c>
      <c r="E360" t="n">
        <v>2.06300448e-05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1357 Diesel hybrid car with high fuel reduction</t>
        </is>
      </c>
      <c r="B361" t="inlineStr">
        <is>
          <t>Diesel</t>
        </is>
      </c>
      <c r="C361" t="inlineStr">
        <is>
          <t>Verkeer</t>
        </is>
      </c>
      <c r="D361" t="n">
        <v>7.248607516e-07</v>
      </c>
      <c r="E361" t="n">
        <v>2.102630966e-05</v>
      </c>
      <c r="F361" t="n">
        <v>4.762856777e-06</v>
      </c>
      <c r="G361" t="n">
        <v>0</v>
      </c>
      <c r="H361" t="n">
        <v>0</v>
      </c>
      <c r="I361" t="n">
        <v>0</v>
      </c>
    </row>
    <row r="362">
      <c r="A362" t="inlineStr">
        <is>
          <t>1357 Diesel hybrid car with high fuel reduction</t>
        </is>
      </c>
      <c r="B362" t="inlineStr">
        <is>
          <t>Synthetic diesel</t>
        </is>
      </c>
      <c r="C362" t="inlineStr">
        <is>
          <t>Verkeer</t>
        </is>
      </c>
      <c r="D362" t="n">
        <v>2.724735522e-07</v>
      </c>
      <c r="E362" t="n">
        <v>2.004761507e-05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1358 PI auto</t>
        </is>
      </c>
      <c r="B363" t="inlineStr">
        <is>
          <t>Benzine</t>
        </is>
      </c>
      <c r="C363" t="inlineStr">
        <is>
          <t>Verkeer</t>
        </is>
      </c>
      <c r="D363" t="n">
        <v>9.356353721e-06</v>
      </c>
      <c r="E363" t="n">
        <v>4.268476261e-06</v>
      </c>
      <c r="F363" t="n">
        <v>1.292370505e-06</v>
      </c>
      <c r="G363" t="n">
        <v>1.542995816e-05</v>
      </c>
      <c r="H363" t="n">
        <v>1.507233161e-06</v>
      </c>
      <c r="I363" t="n">
        <v>9.705549715000001e-07</v>
      </c>
    </row>
    <row r="364">
      <c r="A364" t="inlineStr">
        <is>
          <t>1358 PI auto</t>
        </is>
      </c>
      <c r="B364" t="inlineStr">
        <is>
          <t>Biobenzine</t>
        </is>
      </c>
      <c r="C364" t="inlineStr">
        <is>
          <t>Verkeer</t>
        </is>
      </c>
      <c r="D364" t="n">
        <v>5.725718662e-06</v>
      </c>
      <c r="E364" t="n">
        <v>4.328458833e-06</v>
      </c>
      <c r="F364" t="n">
        <v>1.175914956e-06</v>
      </c>
      <c r="G364" t="n">
        <v>9.818259416e-06</v>
      </c>
      <c r="H364" t="n">
        <v>0</v>
      </c>
      <c r="I364" t="n">
        <v>8.836629014e-07</v>
      </c>
    </row>
    <row r="365">
      <c r="A365" t="inlineStr">
        <is>
          <t>1358 PI auto</t>
        </is>
      </c>
      <c r="B365" t="inlineStr">
        <is>
          <t>Biodiesel</t>
        </is>
      </c>
      <c r="C365" t="inlineStr">
        <is>
          <t>Verkeer</t>
        </is>
      </c>
      <c r="D365" t="n">
        <v>3.735716918e-06</v>
      </c>
      <c r="E365" t="n">
        <v>1.891769222e-06</v>
      </c>
      <c r="F365" t="n">
        <v>0</v>
      </c>
      <c r="G365" t="n">
        <v>9.325303925e-07</v>
      </c>
      <c r="H365" t="n">
        <v>0</v>
      </c>
      <c r="I365" t="n">
        <v>0</v>
      </c>
    </row>
    <row r="366">
      <c r="A366" t="inlineStr">
        <is>
          <t>1358 PI auto</t>
        </is>
      </c>
      <c r="B366" t="inlineStr">
        <is>
          <t>Diesel</t>
        </is>
      </c>
      <c r="C366" t="inlineStr">
        <is>
          <t>Verkeer</t>
        </is>
      </c>
      <c r="D366" t="n">
        <v>4.088443442e-06</v>
      </c>
      <c r="E366" t="n">
        <v>1.880329194e-06</v>
      </c>
      <c r="F366" t="n">
        <v>1.30060227e-06</v>
      </c>
      <c r="G366" t="n">
        <v>1.213145276e-05</v>
      </c>
      <c r="H366" t="n">
        <v>0</v>
      </c>
      <c r="I366" t="n">
        <v>0</v>
      </c>
    </row>
    <row r="367">
      <c r="A367" t="inlineStr">
        <is>
          <t>1358 PI auto</t>
        </is>
      </c>
      <c r="B367" t="inlineStr">
        <is>
          <t>Elektriciteit</t>
        </is>
      </c>
      <c r="C367" t="inlineStr">
        <is>
          <t>Verkeer</t>
        </is>
      </c>
      <c r="D367" t="n">
        <v>2.626728719e-05</v>
      </c>
      <c r="E367" t="n">
        <v>2.048015038e-05</v>
      </c>
      <c r="F367" t="n">
        <v>5.338273774e-06</v>
      </c>
      <c r="G367" t="n">
        <v>7.475490392999999e-05</v>
      </c>
      <c r="H367" t="n">
        <v>3.451695295e-06</v>
      </c>
      <c r="I367" t="n">
        <v>5.791662467e-06</v>
      </c>
    </row>
    <row r="368">
      <c r="A368" t="inlineStr">
        <is>
          <t>1358 PI auto</t>
        </is>
      </c>
      <c r="B368" t="inlineStr">
        <is>
          <t>Synthetic benzine</t>
        </is>
      </c>
      <c r="C368" t="inlineStr">
        <is>
          <t>Verkeer</t>
        </is>
      </c>
      <c r="D368" t="n">
        <v>4.858507551e-06</v>
      </c>
      <c r="E368" t="n">
        <v>4.307801075e-06</v>
      </c>
      <c r="F368" t="n">
        <v>9.92159809e-07</v>
      </c>
      <c r="G368" t="n">
        <v>1.002707542e-05</v>
      </c>
      <c r="H368" t="n">
        <v>0</v>
      </c>
      <c r="I368" t="n">
        <v>2.029051694e-07</v>
      </c>
    </row>
    <row r="369">
      <c r="A369" t="inlineStr">
        <is>
          <t>1358 PI auto</t>
        </is>
      </c>
      <c r="B369" t="inlineStr">
        <is>
          <t>Synthetic diesel</t>
        </is>
      </c>
      <c r="C369" t="inlineStr">
        <is>
          <t>Verkeer</t>
        </is>
      </c>
      <c r="D369" t="n">
        <v>5.918002788e-07</v>
      </c>
      <c r="E369" t="n">
        <v>1.875510922e-06</v>
      </c>
      <c r="F369" t="n">
        <v>0</v>
      </c>
      <c r="G369" t="n">
        <v>9.166292295e-07</v>
      </c>
      <c r="H369" t="n">
        <v>0</v>
      </c>
      <c r="I369" t="n">
        <v>0</v>
      </c>
    </row>
    <row r="370">
      <c r="A370" t="inlineStr">
        <is>
          <t>1359 Flex ketel restgassen</t>
        </is>
      </c>
      <c r="B370" t="inlineStr">
        <is>
          <t>Bio-restgassen</t>
        </is>
      </c>
      <c r="C370" t="inlineStr">
        <is>
          <t>Industrie</t>
        </is>
      </c>
      <c r="D370" t="n">
        <v>4.136922982e-06</v>
      </c>
      <c r="E370" t="n">
        <v>3.454454247e-05</v>
      </c>
      <c r="F370" t="n">
        <v>7.40607932e-05</v>
      </c>
      <c r="G370" t="n">
        <v>4.275867253e-06</v>
      </c>
      <c r="H370" t="n">
        <v>0.01064081421</v>
      </c>
      <c r="I370" t="n">
        <v>0.01396442589</v>
      </c>
    </row>
    <row r="371">
      <c r="A371" t="inlineStr">
        <is>
          <t>1359 Flex ketel restgassen</t>
        </is>
      </c>
      <c r="B371" t="inlineStr">
        <is>
          <t>Cokesovengas</t>
        </is>
      </c>
      <c r="C371" t="inlineStr">
        <is>
          <t>Industrie</t>
        </is>
      </c>
      <c r="D371" t="n">
        <v>9.135098929e-06</v>
      </c>
      <c r="E371" t="n">
        <v>0.1939742204</v>
      </c>
      <c r="F371" t="n">
        <v>0.1759215653</v>
      </c>
      <c r="G371" t="n">
        <v>0</v>
      </c>
      <c r="H371" t="n">
        <v>0</v>
      </c>
      <c r="I371" t="n">
        <v>0</v>
      </c>
    </row>
    <row r="372">
      <c r="A372" t="inlineStr">
        <is>
          <t>1359 Flex ketel restgassen</t>
        </is>
      </c>
      <c r="B372" t="inlineStr">
        <is>
          <t>Hoogovengas</t>
        </is>
      </c>
      <c r="C372" t="inlineStr">
        <is>
          <t>Industrie</t>
        </is>
      </c>
      <c r="D372" t="n">
        <v>20.67834552</v>
      </c>
      <c r="E372" t="n">
        <v>3.088938066</v>
      </c>
      <c r="F372" t="n">
        <v>1.907852729</v>
      </c>
      <c r="G372" t="n">
        <v>0</v>
      </c>
      <c r="H372" t="n">
        <v>0</v>
      </c>
      <c r="I372" t="n">
        <v>0</v>
      </c>
    </row>
    <row r="373">
      <c r="A373" t="inlineStr">
        <is>
          <t>1359 Flex ketel restgassen</t>
        </is>
      </c>
      <c r="B373" t="inlineStr">
        <is>
          <t>Restgassen</t>
        </is>
      </c>
      <c r="C373" t="inlineStr">
        <is>
          <t>Industrie</t>
        </is>
      </c>
      <c r="D373" t="n">
        <v>0.0003444363691</v>
      </c>
      <c r="E373" t="n">
        <v>7.446554815e-05</v>
      </c>
      <c r="F373" t="n">
        <v>9.524108015999999e-05</v>
      </c>
      <c r="G373" t="n">
        <v>21.32475984</v>
      </c>
      <c r="H373" t="n">
        <v>0.02776114696</v>
      </c>
      <c r="I373" t="n">
        <v>0.02664158447</v>
      </c>
    </row>
    <row r="374">
      <c r="A374" t="inlineStr">
        <is>
          <t>1359 Flex ketel restgassen</t>
        </is>
      </c>
      <c r="B374" t="inlineStr">
        <is>
          <t>Synthetic waste gasses</t>
        </is>
      </c>
      <c r="C374" t="inlineStr">
        <is>
          <t>Industrie</t>
        </is>
      </c>
      <c r="D374" t="n">
        <v>0</v>
      </c>
      <c r="E374" t="n">
        <v>3.539904739e-05</v>
      </c>
      <c r="F374" t="n">
        <v>6.832413145000001e-05</v>
      </c>
      <c r="G374" t="n">
        <v>4.418111109e-06</v>
      </c>
      <c r="H374" t="n">
        <v>0.02146228137</v>
      </c>
      <c r="I374" t="n">
        <v>0.02736590462</v>
      </c>
    </row>
    <row r="375">
      <c r="A375" t="inlineStr">
        <is>
          <t>1359 Flex ketel restgassen</t>
        </is>
      </c>
      <c r="B375" t="inlineStr">
        <is>
          <t>Warmte</t>
        </is>
      </c>
      <c r="C375" t="inlineStr">
        <is>
          <t>Industrie</t>
        </is>
      </c>
      <c r="D375" t="n">
        <v>-15.50902734</v>
      </c>
      <c r="E375" t="n">
        <v>-2.462292348</v>
      </c>
      <c r="F375" t="n">
        <v>-1.563008743</v>
      </c>
      <c r="G375" t="n">
        <v>-15.99357625</v>
      </c>
      <c r="H375" t="n">
        <v>-0.04489801627</v>
      </c>
      <c r="I375" t="n">
        <v>-0.05097878236</v>
      </c>
    </row>
    <row r="376">
      <c r="A376" t="inlineStr">
        <is>
          <t>1360 Flex WKK restgassen</t>
        </is>
      </c>
      <c r="B376" t="inlineStr">
        <is>
          <t>Bio-restgassen</t>
        </is>
      </c>
      <c r="C376" t="inlineStr">
        <is>
          <t>Industrie</t>
        </is>
      </c>
      <c r="D376" t="n">
        <v>1.440202067e-06</v>
      </c>
      <c r="E376" t="n">
        <v>6.548654236e-06</v>
      </c>
      <c r="F376" t="n">
        <v>5.908550236e-06</v>
      </c>
      <c r="G376" t="n">
        <v>9.20685991e-07</v>
      </c>
      <c r="H376" t="n">
        <v>5.805360627e-06</v>
      </c>
      <c r="I376" t="n">
        <v>9.923507234999999e-06</v>
      </c>
    </row>
    <row r="377">
      <c r="A377" t="inlineStr">
        <is>
          <t>1360 Flex WKK restgassen</t>
        </is>
      </c>
      <c r="B377" t="inlineStr">
        <is>
          <t>Cokesovengas</t>
        </is>
      </c>
      <c r="C377" t="inlineStr">
        <is>
          <t>Industrie</t>
        </is>
      </c>
      <c r="D377" t="n">
        <v>1.95306692e-06</v>
      </c>
      <c r="E377" t="n">
        <v>3.9113489e-06</v>
      </c>
      <c r="F377" t="n">
        <v>2.168884821e-06</v>
      </c>
      <c r="G377" t="n">
        <v>0</v>
      </c>
      <c r="H377" t="n">
        <v>0</v>
      </c>
      <c r="I377" t="n">
        <v>0</v>
      </c>
    </row>
    <row r="378">
      <c r="A378" t="inlineStr">
        <is>
          <t>1360 Flex WKK restgassen</t>
        </is>
      </c>
      <c r="B378" t="inlineStr">
        <is>
          <t>Elektriciteit</t>
        </is>
      </c>
      <c r="C378" t="inlineStr">
        <is>
          <t>Industrie</t>
        </is>
      </c>
      <c r="D378" t="n">
        <v>-2.115943349e-06</v>
      </c>
      <c r="E378" t="n">
        <v>-7.329610374e-06</v>
      </c>
      <c r="F378" t="n">
        <v>-4.319427534e-06</v>
      </c>
      <c r="G378" t="n">
        <v>-6.696634816e-06</v>
      </c>
      <c r="H378" t="n">
        <v>-3.227166501e-06</v>
      </c>
      <c r="I378" t="n">
        <v>-5.428960747e-06</v>
      </c>
    </row>
    <row r="379">
      <c r="A379" t="inlineStr">
        <is>
          <t>1360 Flex WKK restgassen</t>
        </is>
      </c>
      <c r="B379" t="inlineStr">
        <is>
          <t>Hoogovengas</t>
        </is>
      </c>
      <c r="C379" t="inlineStr">
        <is>
          <t>Industrie</t>
        </is>
      </c>
      <c r="D379" t="n">
        <v>4.829497646e-06</v>
      </c>
      <c r="E379" t="n">
        <v>4.927901683e-06</v>
      </c>
      <c r="F379" t="n">
        <v>2.428384925e-06</v>
      </c>
      <c r="G379" t="n">
        <v>0</v>
      </c>
      <c r="H379" t="n">
        <v>0</v>
      </c>
      <c r="I379" t="n">
        <v>0</v>
      </c>
    </row>
    <row r="380">
      <c r="A380" t="inlineStr">
        <is>
          <t>1360 Flex WKK restgassen</t>
        </is>
      </c>
      <c r="B380" t="inlineStr">
        <is>
          <t>Restgassen</t>
        </is>
      </c>
      <c r="C380" t="inlineStr">
        <is>
          <t>Industrie</t>
        </is>
      </c>
      <c r="D380" t="n">
        <v>3.336172772e-06</v>
      </c>
      <c r="E380" t="n">
        <v>1.783413282e-05</v>
      </c>
      <c r="F380" t="n">
        <v>7.139119778e-06</v>
      </c>
      <c r="G380" t="n">
        <v>3.500018828e-05</v>
      </c>
      <c r="H380" t="n">
        <v>5.804920121e-06</v>
      </c>
      <c r="I380" t="n">
        <v>9.086933191e-06</v>
      </c>
    </row>
    <row r="381">
      <c r="A381" t="inlineStr">
        <is>
          <t>1360 Flex WKK restgassen</t>
        </is>
      </c>
      <c r="B381" t="inlineStr">
        <is>
          <t>Synthetic waste gasses</t>
        </is>
      </c>
      <c r="C381" t="inlineStr">
        <is>
          <t>Industrie</t>
        </is>
      </c>
      <c r="D381" t="n">
        <v>0</v>
      </c>
      <c r="E381" t="n">
        <v>6.958077064e-06</v>
      </c>
      <c r="F381" t="n">
        <v>5.634030379e-06</v>
      </c>
      <c r="G381" t="n">
        <v>9.408632206e-07</v>
      </c>
      <c r="H381" t="n">
        <v>5.58726912e-06</v>
      </c>
      <c r="I381" t="n">
        <v>1.093202118e-05</v>
      </c>
    </row>
    <row r="382">
      <c r="A382" t="inlineStr">
        <is>
          <t>1360 Flex WKK restgassen</t>
        </is>
      </c>
      <c r="B382" t="inlineStr">
        <is>
          <t>Warmte</t>
        </is>
      </c>
      <c r="C382" t="inlineStr">
        <is>
          <t>Industrie</t>
        </is>
      </c>
      <c r="D382" t="n">
        <v>-2.027656629e-06</v>
      </c>
      <c r="E382" t="n">
        <v>-7.226674269e-06</v>
      </c>
      <c r="F382" t="n">
        <v>-4.162853724e-06</v>
      </c>
      <c r="G382" t="n">
        <v>-6.566046681e-06</v>
      </c>
      <c r="H382" t="n">
        <v>-3.029915922e-06</v>
      </c>
      <c r="I382" t="n">
        <v>-5.365097589e-06</v>
      </c>
    </row>
    <row r="383">
      <c r="A383" t="inlineStr">
        <is>
          <t>1361 Flex fakkel restgassen</t>
        </is>
      </c>
      <c r="B383" t="inlineStr">
        <is>
          <t>Bio-restgassen</t>
        </is>
      </c>
      <c r="C383" t="inlineStr">
        <is>
          <t>Industrie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1361 Flex fakkel restgassen</t>
        </is>
      </c>
      <c r="B384" t="inlineStr">
        <is>
          <t>Cokesovengas</t>
        </is>
      </c>
      <c r="C384" t="inlineStr">
        <is>
          <t>Industrie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1361 Flex fakkel restgassen</t>
        </is>
      </c>
      <c r="B385" t="inlineStr">
        <is>
          <t>Hoogovengas</t>
        </is>
      </c>
      <c r="C385" t="inlineStr">
        <is>
          <t>Industrie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1361 Flex fakkel restgassen</t>
        </is>
      </c>
      <c r="B386" t="inlineStr">
        <is>
          <t>Restgassen</t>
        </is>
      </c>
      <c r="C386" t="inlineStr">
        <is>
          <t>Industrie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1361 Flex fakkel restgassen</t>
        </is>
      </c>
      <c r="B387" t="inlineStr">
        <is>
          <t>Synthetic waste gasses</t>
        </is>
      </c>
      <c r="C387" t="inlineStr">
        <is>
          <t>Industrie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1361 Flex fakkel restgassen</t>
        </is>
      </c>
      <c r="B388" t="inlineStr">
        <is>
          <t>Warmte</t>
        </is>
      </c>
      <c r="C388" t="inlineStr">
        <is>
          <t>Industrie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1363 E85 flex-fuel car</t>
        </is>
      </c>
      <c r="B389" t="inlineStr">
        <is>
          <t>Benzine</t>
        </is>
      </c>
      <c r="C389" t="inlineStr">
        <is>
          <t>Verkeer</t>
        </is>
      </c>
      <c r="D389" t="n">
        <v>0.4363024062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1363 E85 flex-fuel car</t>
        </is>
      </c>
      <c r="B390" t="inlineStr">
        <is>
          <t>Bio-ethanol</t>
        </is>
      </c>
      <c r="C390" t="inlineStr">
        <is>
          <t>Verkeer</t>
        </is>
      </c>
      <c r="D390" t="n">
        <v>2.478725921</v>
      </c>
      <c r="E390" t="n">
        <v>0</v>
      </c>
      <c r="F390" t="n">
        <v>7.238596976e-07</v>
      </c>
      <c r="G390" t="n">
        <v>0</v>
      </c>
      <c r="H390" t="n">
        <v>0</v>
      </c>
      <c r="I390" t="n">
        <v>0</v>
      </c>
    </row>
    <row r="391">
      <c r="A391" t="inlineStr">
        <is>
          <t>1363 E85 flex-fuel car</t>
        </is>
      </c>
      <c r="B391" t="inlineStr">
        <is>
          <t>Biobenzine</t>
        </is>
      </c>
      <c r="C391" t="inlineStr">
        <is>
          <t>Verkeer</t>
        </is>
      </c>
      <c r="D391" t="n">
        <v>0.2034018372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1363 E85 flex-fuel car</t>
        </is>
      </c>
      <c r="B392" t="inlineStr">
        <is>
          <t>Synthetic benzine</t>
        </is>
      </c>
      <c r="C392" t="inlineStr">
        <is>
          <t>Verkeer</t>
        </is>
      </c>
      <c r="D392" t="n">
        <v>0.02149666766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1364 REF HDV vracht</t>
        </is>
      </c>
      <c r="B393" t="inlineStr">
        <is>
          <t>Aardgas</t>
        </is>
      </c>
      <c r="C393" t="inlineStr">
        <is>
          <t>Verkeer</t>
        </is>
      </c>
      <c r="D393" t="n">
        <v>1.326439295</v>
      </c>
      <c r="E393" t="n">
        <v>1.472812052</v>
      </c>
      <c r="F393" t="n">
        <v>1.067905222</v>
      </c>
      <c r="G393" t="n">
        <v>1.646193197</v>
      </c>
      <c r="H393" t="n">
        <v>1.876893909</v>
      </c>
      <c r="I393" t="n">
        <v>1.573904373</v>
      </c>
    </row>
    <row r="394">
      <c r="A394" t="inlineStr">
        <is>
          <t>1364 REF HDV vracht</t>
        </is>
      </c>
      <c r="B394" t="inlineStr">
        <is>
          <t>Bio-LPG</t>
        </is>
      </c>
      <c r="C394" t="inlineStr">
        <is>
          <t>Verkeer</t>
        </is>
      </c>
      <c r="D394" t="n">
        <v>0.01817045925</v>
      </c>
      <c r="E394" t="n">
        <v>0.268121681</v>
      </c>
      <c r="F394" t="n">
        <v>0.1422972637</v>
      </c>
      <c r="G394" t="n">
        <v>0.003185831669</v>
      </c>
      <c r="H394" t="n">
        <v>0.3109729662</v>
      </c>
      <c r="I394" t="n">
        <v>0.1379526131</v>
      </c>
    </row>
    <row r="395">
      <c r="A395" t="inlineStr">
        <is>
          <t>1364 REF HDV vracht</t>
        </is>
      </c>
      <c r="B395" t="inlineStr">
        <is>
          <t>Biodiesel</t>
        </is>
      </c>
      <c r="C395" t="inlineStr">
        <is>
          <t>Verkeer</t>
        </is>
      </c>
      <c r="D395" t="n">
        <v>10.31220563</v>
      </c>
      <c r="E395" t="n">
        <v>4.218386203</v>
      </c>
      <c r="F395" t="n">
        <v>5.610063645e-06</v>
      </c>
      <c r="G395" t="n">
        <v>1.879035947e-05</v>
      </c>
      <c r="H395" t="n">
        <v>2.657976444e-05</v>
      </c>
      <c r="I395" t="n">
        <v>26.20201764</v>
      </c>
    </row>
    <row r="396">
      <c r="A396" t="inlineStr">
        <is>
          <t>1364 REF HDV vracht</t>
        </is>
      </c>
      <c r="B396" t="inlineStr">
        <is>
          <t>Diesel</t>
        </is>
      </c>
      <c r="C396" t="inlineStr">
        <is>
          <t>Verkeer</t>
        </is>
      </c>
      <c r="D396" t="n">
        <v>95.90723903</v>
      </c>
      <c r="E396" t="n">
        <v>77.3911976</v>
      </c>
      <c r="F396" t="n">
        <v>56.76850515</v>
      </c>
      <c r="G396" t="n">
        <v>82.75693851</v>
      </c>
      <c r="H396" t="n">
        <v>92.89215591</v>
      </c>
      <c r="I396" t="n">
        <v>6.121261415</v>
      </c>
    </row>
    <row r="397">
      <c r="A397" t="inlineStr">
        <is>
          <t>1364 REF HDV vracht</t>
        </is>
      </c>
      <c r="B397" t="inlineStr">
        <is>
          <t>LPG</t>
        </is>
      </c>
      <c r="C397" t="inlineStr">
        <is>
          <t>Verkeer</t>
        </is>
      </c>
      <c r="D397" t="n">
        <v>0.5656209803</v>
      </c>
      <c r="E397" t="n">
        <v>2.75666587e-06</v>
      </c>
      <c r="F397" t="n">
        <v>4.634821296e-06</v>
      </c>
      <c r="G397" t="n">
        <v>0</v>
      </c>
      <c r="H397" t="n">
        <v>0</v>
      </c>
      <c r="I397" t="n">
        <v>0</v>
      </c>
    </row>
    <row r="398">
      <c r="A398" t="inlineStr">
        <is>
          <t>1364 REF HDV vracht</t>
        </is>
      </c>
      <c r="B398" t="inlineStr">
        <is>
          <t>Synthetic LPG</t>
        </is>
      </c>
      <c r="C398" t="inlineStr">
        <is>
          <t>Verkeer</t>
        </is>
      </c>
      <c r="D398" t="n">
        <v>0.01823271108</v>
      </c>
      <c r="E398" t="n">
        <v>0.2272220296</v>
      </c>
      <c r="F398" t="n">
        <v>0.205110057</v>
      </c>
      <c r="G398" t="n">
        <v>0.5138071637</v>
      </c>
      <c r="H398" t="n">
        <v>0.2577793871</v>
      </c>
      <c r="I398" t="n">
        <v>0.3212818228</v>
      </c>
    </row>
    <row r="399">
      <c r="A399" t="inlineStr">
        <is>
          <t>1364 REF HDV vracht</t>
        </is>
      </c>
      <c r="B399" t="inlineStr">
        <is>
          <t>Synthetic diesel</t>
        </is>
      </c>
      <c r="C399" t="inlineStr">
        <is>
          <t>Verkeer</t>
        </is>
      </c>
      <c r="D399" t="n">
        <v>2.133003059e-06</v>
      </c>
      <c r="E399" t="n">
        <v>0.8368761396</v>
      </c>
      <c r="F399" t="n">
        <v>5.672701571e-06</v>
      </c>
      <c r="G399" t="n">
        <v>1.85005506e-05</v>
      </c>
      <c r="H399" t="n">
        <v>2.656937791e-05</v>
      </c>
      <c r="I399" t="n">
        <v>44.32200349</v>
      </c>
    </row>
    <row r="400">
      <c r="A400" t="inlineStr">
        <is>
          <t>1365 LNG truck</t>
        </is>
      </c>
      <c r="B400" t="inlineStr">
        <is>
          <t>Aardgas</t>
        </is>
      </c>
      <c r="C400" t="inlineStr">
        <is>
          <t>Verkeer</t>
        </is>
      </c>
      <c r="D400" t="n">
        <v>1.960134289e-06</v>
      </c>
      <c r="E400" t="n">
        <v>1.802899824e-06</v>
      </c>
      <c r="F400" t="n">
        <v>9.486923682999999e-06</v>
      </c>
      <c r="G400" t="n">
        <v>2.530161457e-05</v>
      </c>
      <c r="H400" t="n">
        <v>4.193072327e-07</v>
      </c>
      <c r="I400" t="n">
        <v>8.185150559e-07</v>
      </c>
    </row>
    <row r="401">
      <c r="A401" t="inlineStr">
        <is>
          <t>1366 H2 HDV vracht</t>
        </is>
      </c>
      <c r="B401" t="inlineStr">
        <is>
          <t>Waterstof</t>
        </is>
      </c>
      <c r="C401" t="inlineStr">
        <is>
          <t>Verkeer</t>
        </is>
      </c>
      <c r="D401" t="n">
        <v>1.642640073e-06</v>
      </c>
      <c r="E401" t="n">
        <v>3.925591118e-06</v>
      </c>
      <c r="F401" t="n">
        <v>3.70574757e-06</v>
      </c>
      <c r="G401" t="n">
        <v>2.579597142e-06</v>
      </c>
      <c r="H401" t="n">
        <v>2.583990912e-06</v>
      </c>
      <c r="I401" t="n">
        <v>2.153052501e-06</v>
      </c>
    </row>
    <row r="402">
      <c r="A402" t="inlineStr">
        <is>
          <t>1370 Heat transmission grid</t>
        </is>
      </c>
      <c r="B402" t="inlineStr">
        <is>
          <t>Warmte</t>
        </is>
      </c>
      <c r="C402" t="inlineStr">
        <is>
          <t>Warmteopwekking (centraal)</t>
        </is>
      </c>
      <c r="D402" t="n">
        <v>10.00000161</v>
      </c>
      <c r="E402" t="n">
        <v>13.99999997</v>
      </c>
      <c r="F402" t="n">
        <v>14.5698449</v>
      </c>
      <c r="G402" t="n">
        <v>16.84797064</v>
      </c>
      <c r="H402" t="n">
        <v>19.02316929</v>
      </c>
      <c r="I402" t="n">
        <v>38.00978832</v>
      </c>
    </row>
    <row r="403">
      <c r="A403" t="inlineStr">
        <is>
          <t>1371 Natural Gas Medium Temp Boilers - Chemical</t>
        </is>
      </c>
      <c r="B403" t="inlineStr">
        <is>
          <t>Aardgas</t>
        </is>
      </c>
      <c r="C403" t="inlineStr">
        <is>
          <t>Chemie</t>
        </is>
      </c>
      <c r="D403" t="n">
        <v>1.189188595e-06</v>
      </c>
      <c r="E403" t="n">
        <v>0.000140575978</v>
      </c>
      <c r="F403" t="n">
        <v>0.1882393048</v>
      </c>
      <c r="G403" t="n">
        <v>1.992126367e-05</v>
      </c>
      <c r="H403" t="n">
        <v>0.0603323199</v>
      </c>
      <c r="I403" t="n">
        <v>0.02523787425</v>
      </c>
    </row>
    <row r="404">
      <c r="A404" t="inlineStr">
        <is>
          <t>1371 Natural Gas Medium Temp Boilers - Chemical</t>
        </is>
      </c>
      <c r="B404" t="inlineStr">
        <is>
          <t>Heat200to400</t>
        </is>
      </c>
      <c r="C404" t="inlineStr">
        <is>
          <t>Chemie</t>
        </is>
      </c>
      <c r="D404" t="n">
        <v>-1.073852072e-06</v>
      </c>
      <c r="E404" t="n">
        <v>-0.0001265280381</v>
      </c>
      <c r="F404" t="n">
        <v>-0.1693720264</v>
      </c>
      <c r="G404" t="n">
        <v>-1.794844768e-05</v>
      </c>
      <c r="H404" t="n">
        <v>-0.05429774426</v>
      </c>
      <c r="I404" t="n">
        <v>-0.02271573032</v>
      </c>
    </row>
    <row r="405">
      <c r="A405" t="inlineStr">
        <is>
          <t>1372 Natural Gas Medium Temp Boilers - Refineries</t>
        </is>
      </c>
      <c r="B405" t="inlineStr">
        <is>
          <t>Aardgas</t>
        </is>
      </c>
      <c r="C405" t="inlineStr">
        <is>
          <t>Raffinaderijen</t>
        </is>
      </c>
      <c r="D405" t="n">
        <v>22.81000537</v>
      </c>
      <c r="E405" t="n">
        <v>0.0003459725483</v>
      </c>
      <c r="F405" t="n">
        <v>1.02031312e-05</v>
      </c>
      <c r="G405" t="n">
        <v>2.406966592e-06</v>
      </c>
      <c r="H405" t="n">
        <v>1.268298473e-05</v>
      </c>
      <c r="I405" t="n">
        <v>7.674911037e-06</v>
      </c>
    </row>
    <row r="406">
      <c r="A406" t="inlineStr">
        <is>
          <t>1372 Natural Gas Medium Temp Boilers - Refineries</t>
        </is>
      </c>
      <c r="B406" t="inlineStr">
        <is>
          <t>Heat200to400</t>
        </is>
      </c>
      <c r="C406" t="inlineStr">
        <is>
          <t>Raffinaderijen</t>
        </is>
      </c>
      <c r="D406" t="n">
        <v>-20.53105794</v>
      </c>
      <c r="E406" t="n">
        <v>-0.0003138499084</v>
      </c>
      <c r="F406" t="n">
        <v>-1.108632773e-05</v>
      </c>
      <c r="G406" t="n">
        <v>-4.480145316e-06</v>
      </c>
      <c r="H406" t="n">
        <v>-1.317506454e-05</v>
      </c>
      <c r="I406" t="n">
        <v>-9.207208809e-06</v>
      </c>
    </row>
    <row r="407">
      <c r="A407" t="inlineStr">
        <is>
          <t>1373 Natural Gas CHP - Chemical</t>
        </is>
      </c>
      <c r="B407" t="inlineStr">
        <is>
          <t>Aardgas</t>
        </is>
      </c>
      <c r="C407" t="inlineStr">
        <is>
          <t>Chemie</t>
        </is>
      </c>
      <c r="D407" t="n">
        <v>1.519474277</v>
      </c>
      <c r="E407" t="n">
        <v>9.811923171</v>
      </c>
      <c r="F407" t="n">
        <v>0.3980626325</v>
      </c>
      <c r="G407" t="n">
        <v>2.419509777e-05</v>
      </c>
      <c r="H407" t="n">
        <v>1.988932036e-05</v>
      </c>
      <c r="I407" t="n">
        <v>3.030836236e-05</v>
      </c>
    </row>
    <row r="408">
      <c r="A408" t="inlineStr">
        <is>
          <t>1373 Natural Gas CHP - Chemical</t>
        </is>
      </c>
      <c r="B408" t="inlineStr">
        <is>
          <t>Elektriciteit</t>
        </is>
      </c>
      <c r="C408" t="inlineStr">
        <is>
          <t>Chemie</t>
        </is>
      </c>
      <c r="D408" t="n">
        <v>-0.5011554893</v>
      </c>
      <c r="E408" t="n">
        <v>-0.007115501586</v>
      </c>
      <c r="F408" t="n">
        <v>-0.1100047638</v>
      </c>
      <c r="G408" t="n">
        <v>-9.020199407e-06</v>
      </c>
      <c r="H408" t="n">
        <v>-8.103607484e-06</v>
      </c>
      <c r="I408" t="n">
        <v>-1.018551518e-05</v>
      </c>
    </row>
    <row r="409">
      <c r="A409" t="inlineStr">
        <is>
          <t>1373 Natural Gas CHP - Chemical</t>
        </is>
      </c>
      <c r="B409" t="inlineStr">
        <is>
          <t>Heat200to400</t>
        </is>
      </c>
      <c r="C409" t="inlineStr">
        <is>
          <t>Chemie</t>
        </is>
      </c>
      <c r="D409" t="n">
        <v>0.6333740099</v>
      </c>
      <c r="E409" t="n">
        <v>-8.052962041000001</v>
      </c>
      <c r="F409" t="n">
        <v>-0.2196618172</v>
      </c>
      <c r="G409" t="n">
        <v>-1.122845367e-05</v>
      </c>
      <c r="H409" t="n">
        <v>-8.604585028e-06</v>
      </c>
      <c r="I409" t="n">
        <v>-1.511338636e-05</v>
      </c>
    </row>
    <row r="410">
      <c r="A410" t="inlineStr">
        <is>
          <t>1374 Natural Gas CHP - Refineries</t>
        </is>
      </c>
      <c r="B410" t="inlineStr">
        <is>
          <t>Aardgas</t>
        </is>
      </c>
      <c r="C410" t="inlineStr">
        <is>
          <t>Raffinaderijen</t>
        </is>
      </c>
      <c r="D410" t="n">
        <v>0.0001835161765</v>
      </c>
      <c r="E410" t="n">
        <v>0.0002233610128</v>
      </c>
      <c r="F410" t="n">
        <v>1.329408669e-05</v>
      </c>
      <c r="G410" t="n">
        <v>4.854480938e-06</v>
      </c>
      <c r="H410" t="n">
        <v>3.932904404e-06</v>
      </c>
      <c r="I410" t="n">
        <v>5.038769208e-06</v>
      </c>
    </row>
    <row r="411">
      <c r="A411" t="inlineStr">
        <is>
          <t>1374 Natural Gas CHP - Refineries</t>
        </is>
      </c>
      <c r="B411" t="inlineStr">
        <is>
          <t>Elektriciteit</t>
        </is>
      </c>
      <c r="C411" t="inlineStr">
        <is>
          <t>Raffinaderijen</t>
        </is>
      </c>
      <c r="D411" t="n">
        <v>-2.659704366e-05</v>
      </c>
      <c r="E411" t="n">
        <v>-3.653787928e-05</v>
      </c>
      <c r="F411" t="n">
        <v>-3.452368427e-06</v>
      </c>
      <c r="G411" t="n">
        <v>-2.268975347e-06</v>
      </c>
      <c r="H411" t="n">
        <v>-1.901167115e-06</v>
      </c>
      <c r="I411" t="n">
        <v>-1.576349155e-06</v>
      </c>
    </row>
    <row r="412">
      <c r="A412" t="inlineStr">
        <is>
          <t>1374 Natural Gas CHP - Refineries</t>
        </is>
      </c>
      <c r="B412" t="inlineStr">
        <is>
          <t>Heat200to400</t>
        </is>
      </c>
      <c r="C412" t="inlineStr">
        <is>
          <t>Raffinaderijen</t>
        </is>
      </c>
      <c r="D412" t="n">
        <v>-0.0001294390781</v>
      </c>
      <c r="E412" t="n">
        <v>-0.0001501384432</v>
      </c>
      <c r="F412" t="n">
        <v>-5.345568138e-06</v>
      </c>
      <c r="G412" t="n">
        <v>1.160429081e-06</v>
      </c>
      <c r="H412" t="n">
        <v>8.719652073e-07</v>
      </c>
      <c r="I412" t="n">
        <v>3.885582545e-07</v>
      </c>
    </row>
    <row r="413">
      <c r="A413" t="inlineStr">
        <is>
          <t>1375 REF ammoniak productie</t>
        </is>
      </c>
      <c r="B413" t="inlineStr">
        <is>
          <t>Aardgas</t>
        </is>
      </c>
      <c r="C413" t="inlineStr">
        <is>
          <t>Kunstmestindustrie</t>
        </is>
      </c>
      <c r="D413" t="n">
        <v>13.89204958</v>
      </c>
      <c r="E413" t="n">
        <v>10.36525355</v>
      </c>
      <c r="F413" t="n">
        <v>9.330798993</v>
      </c>
      <c r="G413" t="n">
        <v>2.364878071</v>
      </c>
      <c r="H413" t="n">
        <v>2.375821387</v>
      </c>
      <c r="I413" t="n">
        <v>2.384066615</v>
      </c>
    </row>
    <row r="414">
      <c r="A414" t="inlineStr">
        <is>
          <t>1375 REF ammoniak productie</t>
        </is>
      </c>
      <c r="B414" t="inlineStr">
        <is>
          <t>Aardgas feedstock</t>
        </is>
      </c>
      <c r="C414" t="inlineStr">
        <is>
          <t>Kunstmestindustrie</t>
        </is>
      </c>
      <c r="D414" t="n">
        <v>60.42617339</v>
      </c>
      <c r="E414" t="n">
        <v>45.08571166</v>
      </c>
      <c r="F414" t="n">
        <v>40.58614502</v>
      </c>
      <c r="G414" t="n">
        <v>10.28652009</v>
      </c>
      <c r="H414" t="n">
        <v>10.33411483</v>
      </c>
      <c r="I414" t="n">
        <v>10.36998425</v>
      </c>
    </row>
    <row r="415">
      <c r="A415" t="inlineStr">
        <is>
          <t>1375 REF ammoniak productie</t>
        </is>
      </c>
      <c r="B415" t="inlineStr">
        <is>
          <t>Elektriciteit</t>
        </is>
      </c>
      <c r="C415" t="inlineStr">
        <is>
          <t>Kunstmestindustrie</t>
        </is>
      </c>
      <c r="D415" t="n">
        <v>4.423777492</v>
      </c>
      <c r="E415" t="n">
        <v>3.300706329</v>
      </c>
      <c r="F415" t="n">
        <v>2.971295128</v>
      </c>
      <c r="G415" t="n">
        <v>0.7530706618</v>
      </c>
      <c r="H415" t="n">
        <v>0.7565554487</v>
      </c>
      <c r="I415" t="n">
        <v>0.7591810521</v>
      </c>
    </row>
    <row r="416">
      <c r="A416" t="inlineStr">
        <is>
          <t>1375 REF ammoniak productie</t>
        </is>
      </c>
      <c r="B416" t="inlineStr">
        <is>
          <t>Warmte</t>
        </is>
      </c>
      <c r="C416" t="inlineStr">
        <is>
          <t>Kunstmestindustrie</t>
        </is>
      </c>
      <c r="D416" t="n">
        <v>1.664805187</v>
      </c>
      <c r="E416" t="n">
        <v>1.242158562</v>
      </c>
      <c r="F416" t="n">
        <v>1.118190879</v>
      </c>
      <c r="G416" t="n">
        <v>0.283403967</v>
      </c>
      <c r="H416" t="n">
        <v>0.2847154033</v>
      </c>
      <c r="I416" t="n">
        <v>0.2857034967</v>
      </c>
    </row>
    <row r="417">
      <c r="A417" t="inlineStr">
        <is>
          <t>1376 SSAS ammoniak productie</t>
        </is>
      </c>
      <c r="B417" t="inlineStr">
        <is>
          <t>Elektriciteit</t>
        </is>
      </c>
      <c r="C417" t="inlineStr">
        <is>
          <t>Kunstmestindustrie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1377 REF Aardgas naar feedstock NH3</t>
        </is>
      </c>
      <c r="B418" t="inlineStr">
        <is>
          <t>Aardgas</t>
        </is>
      </c>
      <c r="C418" t="inlineStr">
        <is>
          <t>Kunstmestindustrie</t>
        </is>
      </c>
      <c r="D418" t="n">
        <v>60.42617343</v>
      </c>
      <c r="E418" t="n">
        <v>45.08568754</v>
      </c>
      <c r="F418" t="n">
        <v>40.58612608</v>
      </c>
      <c r="G418" t="n">
        <v>10.28649725</v>
      </c>
      <c r="H418" t="n">
        <v>10.33409732</v>
      </c>
      <c r="I418" t="n">
        <v>10.36996156</v>
      </c>
    </row>
    <row r="419">
      <c r="A419" t="inlineStr">
        <is>
          <t>1377 REF Aardgas naar feedstock NH3</t>
        </is>
      </c>
      <c r="B419" t="inlineStr">
        <is>
          <t>Aardgas feedstock</t>
        </is>
      </c>
      <c r="C419" t="inlineStr">
        <is>
          <t>Kunstmestindustrie</t>
        </is>
      </c>
      <c r="D419" t="n">
        <v>-60.42617341</v>
      </c>
      <c r="E419" t="n">
        <v>-45.08568754</v>
      </c>
      <c r="F419" t="n">
        <v>-40.58612608</v>
      </c>
      <c r="G419" t="n">
        <v>-10.28649725</v>
      </c>
      <c r="H419" t="n">
        <v>-10.33409732</v>
      </c>
      <c r="I419" t="n">
        <v>-10.36996156</v>
      </c>
    </row>
    <row r="420">
      <c r="A420" t="inlineStr">
        <is>
          <t>1378 REF Final Heat Demand Not Covered By Processes - Chemical</t>
        </is>
      </c>
      <c r="B420" t="inlineStr">
        <is>
          <t>Heat100to200</t>
        </is>
      </c>
      <c r="C420" t="inlineStr">
        <is>
          <t>Chemie</t>
        </is>
      </c>
      <c r="D420" t="n">
        <v>58.63820195</v>
      </c>
      <c r="E420" t="n">
        <v>45.62560198</v>
      </c>
      <c r="F420" t="n">
        <v>40.28498781</v>
      </c>
      <c r="G420" t="n">
        <v>38.03181304</v>
      </c>
      <c r="H420" t="n">
        <v>30.22132846</v>
      </c>
      <c r="I420" t="n">
        <v>24.95186785</v>
      </c>
    </row>
    <row r="421">
      <c r="A421" t="inlineStr">
        <is>
          <t>1378 REF Final Heat Demand Not Covered By Processes - Chemical</t>
        </is>
      </c>
      <c r="B421" t="inlineStr">
        <is>
          <t>Heat200to400</t>
        </is>
      </c>
      <c r="C421" t="inlineStr">
        <is>
          <t>Chemie</t>
        </is>
      </c>
      <c r="D421" t="n">
        <v>4.192000028</v>
      </c>
      <c r="E421" t="n">
        <v>3.394799729</v>
      </c>
      <c r="F421" t="n">
        <v>3.057450188</v>
      </c>
      <c r="G421" t="n">
        <v>2.899499752</v>
      </c>
      <c r="H421" t="n">
        <v>2.416891731</v>
      </c>
      <c r="I421" t="n">
        <v>2.071411392</v>
      </c>
    </row>
    <row r="422">
      <c r="A422" t="inlineStr">
        <is>
          <t>1378 REF Final Heat Demand Not Covered By Processes - Chemical</t>
        </is>
      </c>
      <c r="B422" t="inlineStr">
        <is>
          <t>HeatDir200to400</t>
        </is>
      </c>
      <c r="C422" t="inlineStr">
        <is>
          <t>Chemie</t>
        </is>
      </c>
      <c r="D422" t="n">
        <v>18.86565388</v>
      </c>
      <c r="E422" t="n">
        <v>16.12164606</v>
      </c>
      <c r="F422" t="n">
        <v>12.22911499</v>
      </c>
      <c r="G422" t="n">
        <v>10.03958314</v>
      </c>
      <c r="H422" t="n">
        <v>8.216540697999999</v>
      </c>
      <c r="I422" t="n">
        <v>7.015453712</v>
      </c>
    </row>
    <row r="423">
      <c r="A423" t="inlineStr">
        <is>
          <t>1378 REF Final Heat Demand Not Covered By Processes - Chemical</t>
        </is>
      </c>
      <c r="B423" t="inlineStr">
        <is>
          <t>HeatHT400</t>
        </is>
      </c>
      <c r="C423" t="inlineStr">
        <is>
          <t>Chemie</t>
        </is>
      </c>
      <c r="D423" t="n">
        <v>12.50795352</v>
      </c>
      <c r="E423" t="n">
        <v>1.514871221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1379 REF Final Heat Demand Not Covered By Processes - Basic Metals ferro</t>
        </is>
      </c>
      <c r="B424" t="inlineStr">
        <is>
          <t>Heat200to400</t>
        </is>
      </c>
      <c r="C424" t="inlineStr">
        <is>
          <t>Basismetaal ferro</t>
        </is>
      </c>
      <c r="D424" t="n">
        <v>0.3734999859</v>
      </c>
      <c r="E424" t="n">
        <v>0.1184020156</v>
      </c>
      <c r="F424" t="n">
        <v>0.113896315</v>
      </c>
      <c r="G424" t="n">
        <v>0.1056235437</v>
      </c>
      <c r="H424" t="n">
        <v>0.09744097054</v>
      </c>
      <c r="I424" t="n">
        <v>0.08946577</v>
      </c>
    </row>
    <row r="425">
      <c r="A425" t="inlineStr">
        <is>
          <t>1379 REF Final Heat Demand Not Covered By Processes - Basic Metals ferro</t>
        </is>
      </c>
      <c r="B425" t="inlineStr">
        <is>
          <t>HeatDir200to400</t>
        </is>
      </c>
      <c r="C425" t="inlineStr">
        <is>
          <t>Basismetaal ferro</t>
        </is>
      </c>
      <c r="D425" t="n">
        <v>0.3734999859</v>
      </c>
      <c r="E425" t="n">
        <v>0.1184020156</v>
      </c>
      <c r="F425" t="n">
        <v>0.113896315</v>
      </c>
      <c r="G425" t="n">
        <v>0.1056235437</v>
      </c>
      <c r="H425" t="n">
        <v>0.09744097054</v>
      </c>
      <c r="I425" t="n">
        <v>0.08946577</v>
      </c>
    </row>
    <row r="426">
      <c r="A426" t="inlineStr">
        <is>
          <t>1379 REF Final Heat Demand Not Covered By Processes - Basic Metals ferro</t>
        </is>
      </c>
      <c r="B426" t="inlineStr">
        <is>
          <t>HeatHT400</t>
        </is>
      </c>
      <c r="C426" t="inlineStr">
        <is>
          <t>Basismetaal ferro</t>
        </is>
      </c>
      <c r="D426" t="n">
        <v>2.904599787</v>
      </c>
      <c r="E426" t="n">
        <v>1.93722806</v>
      </c>
      <c r="F426" t="n">
        <v>1.86936315</v>
      </c>
      <c r="G426" t="n">
        <v>1.690146188</v>
      </c>
      <c r="H426" t="n">
        <v>1.517887468</v>
      </c>
      <c r="I426" t="n">
        <v>1.355711554</v>
      </c>
    </row>
    <row r="427">
      <c r="A427" t="inlineStr">
        <is>
          <t>1379 REF Final Heat Demand Not Covered By Processes - Basic Metals ferro</t>
        </is>
      </c>
      <c r="B427" t="inlineStr">
        <is>
          <t>Warmte</t>
        </is>
      </c>
      <c r="C427" t="inlineStr">
        <is>
          <t>Basismetaal ferro</t>
        </is>
      </c>
      <c r="D427" t="n">
        <v>2.489999999</v>
      </c>
      <c r="E427" t="n">
        <v>0.7893467998</v>
      </c>
      <c r="F427" t="n">
        <v>0.759308795</v>
      </c>
      <c r="G427" t="n">
        <v>0.7041569843</v>
      </c>
      <c r="H427" t="n">
        <v>0.6496064944</v>
      </c>
      <c r="I427" t="n">
        <v>0.5964384889</v>
      </c>
    </row>
    <row r="428">
      <c r="A428" t="inlineStr">
        <is>
          <t>1382 REF Final Electricity Demand Not Covered By Processes - Chemical</t>
        </is>
      </c>
      <c r="B428" t="inlineStr">
        <is>
          <t>Elektriciteit</t>
        </is>
      </c>
      <c r="C428" t="inlineStr">
        <is>
          <t>Chemie</t>
        </is>
      </c>
      <c r="D428" t="n">
        <v>35.89009994</v>
      </c>
      <c r="E428" t="n">
        <v>39.5253197</v>
      </c>
      <c r="F428" t="n">
        <v>37.16727524</v>
      </c>
      <c r="G428" t="n">
        <v>33.6070117</v>
      </c>
      <c r="H428" t="n">
        <v>31.80934221</v>
      </c>
      <c r="I428" t="n">
        <v>29.46296051</v>
      </c>
    </row>
    <row r="429">
      <c r="A429" t="inlineStr">
        <is>
          <t>1383 REF Final Electricity Demand Not Covered By Processes - Basic Metals ferro</t>
        </is>
      </c>
      <c r="B429" t="inlineStr">
        <is>
          <t>Elektriciteit</t>
        </is>
      </c>
      <c r="C429" t="inlineStr">
        <is>
          <t>Basismetaal ferro</t>
        </is>
      </c>
      <c r="D429" t="n">
        <v>9.5</v>
      </c>
      <c r="E429" t="n">
        <v>6.849833065</v>
      </c>
      <c r="F429" t="n">
        <v>6.564423562</v>
      </c>
      <c r="G429" t="n">
        <v>6.27901362</v>
      </c>
      <c r="H429" t="n">
        <v>5.993603571</v>
      </c>
      <c r="I429" t="n">
        <v>5.708194073</v>
      </c>
    </row>
    <row r="430">
      <c r="A430" t="inlineStr">
        <is>
          <t>1387 REF Natural Gas CHP - Basic metals</t>
        </is>
      </c>
      <c r="B430" t="inlineStr">
        <is>
          <t>Aardgas</t>
        </is>
      </c>
      <c r="C430" t="inlineStr">
        <is>
          <t>Basismetaal ferro</t>
        </is>
      </c>
      <c r="D430" t="n">
        <v>1.791322161e-05</v>
      </c>
      <c r="E430" t="n">
        <v>1.779931932e-06</v>
      </c>
      <c r="F430" t="n">
        <v>1.26293877e-05</v>
      </c>
      <c r="G430" t="n">
        <v>0</v>
      </c>
      <c r="H430" t="n">
        <v>0</v>
      </c>
      <c r="I430" t="n">
        <v>0</v>
      </c>
    </row>
    <row r="431">
      <c r="A431" t="inlineStr">
        <is>
          <t>1387 REF Natural Gas CHP - Basic metals</t>
        </is>
      </c>
      <c r="B431" t="inlineStr">
        <is>
          <t>Elektriciteit</t>
        </is>
      </c>
      <c r="C431" t="inlineStr">
        <is>
          <t>Basismetaal ferro</t>
        </is>
      </c>
      <c r="D431" t="n">
        <v>-1.204999947e-06</v>
      </c>
      <c r="E431" t="n">
        <v>-1.27120104e-07</v>
      </c>
      <c r="F431" t="n">
        <v>-1.001723351e-06</v>
      </c>
      <c r="G431" t="n">
        <v>0</v>
      </c>
      <c r="H431" t="n">
        <v>0</v>
      </c>
      <c r="I431" t="n">
        <v>0</v>
      </c>
    </row>
    <row r="432">
      <c r="A432" t="inlineStr">
        <is>
          <t>1387 REF Natural Gas CHP - Basic metals</t>
        </is>
      </c>
      <c r="B432" t="inlineStr">
        <is>
          <t>Heat200to400</t>
        </is>
      </c>
      <c r="C432" t="inlineStr">
        <is>
          <t>Basismetaal ferro</t>
        </is>
      </c>
      <c r="D432" t="n">
        <v>-1.509446154e-05</v>
      </c>
      <c r="E432" t="n">
        <v>-1.546850428e-06</v>
      </c>
      <c r="F432" t="n">
        <v>-1.063123202e-05</v>
      </c>
      <c r="G432" t="n">
        <v>0</v>
      </c>
      <c r="H432" t="n">
        <v>0</v>
      </c>
      <c r="I432" t="n">
        <v>0</v>
      </c>
    </row>
    <row r="433">
      <c r="A433" t="inlineStr">
        <is>
          <t>1388 Natural Gas Medium Temp Boilers - Basic Metals</t>
        </is>
      </c>
      <c r="B433" t="inlineStr">
        <is>
          <t>Aardgas</t>
        </is>
      </c>
      <c r="C433" t="inlineStr">
        <is>
          <t>Basismetaal ferro</t>
        </is>
      </c>
      <c r="D433" t="n">
        <v>6.674961328e-06</v>
      </c>
      <c r="E433" t="n">
        <v>3.575297705e-07</v>
      </c>
      <c r="F433" t="n">
        <v>0.00163019091</v>
      </c>
      <c r="G433" t="n">
        <v>7.740955824e-07</v>
      </c>
      <c r="H433" t="n">
        <v>0.008115243205999999</v>
      </c>
      <c r="I433" t="n">
        <v>0.002374013155</v>
      </c>
    </row>
    <row r="434">
      <c r="A434" t="inlineStr">
        <is>
          <t>1388 Natural Gas Medium Temp Boilers - Basic Metals</t>
        </is>
      </c>
      <c r="B434" t="inlineStr">
        <is>
          <t>Heat200to400</t>
        </is>
      </c>
      <c r="C434" t="inlineStr">
        <is>
          <t>Basismetaal ferro</t>
        </is>
      </c>
      <c r="D434" t="n">
        <v>-6.011451508e-06</v>
      </c>
      <c r="E434" t="n">
        <v>-3.250148378e-07</v>
      </c>
      <c r="F434" t="n">
        <v>-0.001466238531</v>
      </c>
      <c r="G434" t="n">
        <v>-6.997060934e-07</v>
      </c>
      <c r="H434" t="n">
        <v>-0.007307373586</v>
      </c>
      <c r="I434" t="n">
        <v>-0.0021392478</v>
      </c>
    </row>
    <row r="435">
      <c r="A435" t="inlineStr">
        <is>
          <t>1391 REF WKK rest chemie ebalans</t>
        </is>
      </c>
      <c r="B435" t="inlineStr">
        <is>
          <t>Elektriciteit</t>
        </is>
      </c>
      <c r="C435" t="inlineStr">
        <is>
          <t>Chemie</t>
        </is>
      </c>
      <c r="D435" t="n">
        <v>0</v>
      </c>
      <c r="E435" t="n">
        <v>-4.856573779e-06</v>
      </c>
      <c r="F435" t="n">
        <v>-5.714042492e-06</v>
      </c>
      <c r="G435" t="n">
        <v>-3.020323168e-05</v>
      </c>
      <c r="H435" t="n">
        <v>-4.026206712e-06</v>
      </c>
      <c r="I435" t="n">
        <v>-1.23555534e-05</v>
      </c>
    </row>
    <row r="436">
      <c r="A436" t="inlineStr">
        <is>
          <t>1391 REF WKK rest chemie ebalans</t>
        </is>
      </c>
      <c r="B436" t="inlineStr">
        <is>
          <t>Heat200to400</t>
        </is>
      </c>
      <c r="C436" t="inlineStr">
        <is>
          <t>Chemie</t>
        </is>
      </c>
      <c r="D436" t="n">
        <v>-1.748489784e-07</v>
      </c>
      <c r="E436" t="n">
        <v>-1.702641234e-05</v>
      </c>
      <c r="F436" t="n">
        <v>-2.334513303e-05</v>
      </c>
      <c r="G436" t="n">
        <v>-0.0001226530884</v>
      </c>
      <c r="H436" t="n">
        <v>-1.553488434e-05</v>
      </c>
      <c r="I436" t="n">
        <v>-4.708447653e-05</v>
      </c>
    </row>
    <row r="437">
      <c r="A437" t="inlineStr">
        <is>
          <t>1391 REF WKK rest chemie ebalans</t>
        </is>
      </c>
      <c r="B437" t="inlineStr">
        <is>
          <t>Overige olieproducten</t>
        </is>
      </c>
      <c r="C437" t="inlineStr">
        <is>
          <t>Chemie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1391 REF WKK rest chemie ebalans</t>
        </is>
      </c>
      <c r="B438" t="inlineStr">
        <is>
          <t>Restgassen</t>
        </is>
      </c>
      <c r="C438" t="inlineStr">
        <is>
          <t>Chemie</t>
        </is>
      </c>
      <c r="D438" t="n">
        <v>1.892417966e-07</v>
      </c>
      <c r="E438" t="n">
        <v>2.472143053e-05</v>
      </c>
      <c r="F438" t="n">
        <v>3.236168422e-05</v>
      </c>
      <c r="G438" t="n">
        <v>0.0001708278829</v>
      </c>
      <c r="H438" t="n">
        <v>2.166997217e-05</v>
      </c>
      <c r="I438" t="n">
        <v>6.606587176e-05</v>
      </c>
    </row>
    <row r="439">
      <c r="A439" t="inlineStr">
        <is>
          <t>1392 REF Ketels rest chemie ebalans</t>
        </is>
      </c>
      <c r="B439" t="inlineStr">
        <is>
          <t>Diesel</t>
        </is>
      </c>
      <c r="C439" t="inlineStr">
        <is>
          <t>Chemie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1392 REF Ketels rest chemie ebalans</t>
        </is>
      </c>
      <c r="B440" t="inlineStr">
        <is>
          <t>Heat200to400</t>
        </is>
      </c>
      <c r="C440" t="inlineStr">
        <is>
          <t>Chemie</t>
        </is>
      </c>
      <c r="D440" t="n">
        <v>-9.300573822e-07</v>
      </c>
      <c r="E440" t="n">
        <v>-4.778142765e-05</v>
      </c>
      <c r="F440" t="n">
        <v>-0.0003851791435</v>
      </c>
      <c r="G440" t="n">
        <v>-0.0005974449821</v>
      </c>
      <c r="H440" t="n">
        <v>-0.0001008154368</v>
      </c>
      <c r="I440" t="n">
        <v>-7.792782238e-05</v>
      </c>
    </row>
    <row r="441">
      <c r="A441" t="inlineStr">
        <is>
          <t>1392 REF Ketels rest chemie ebalans</t>
        </is>
      </c>
      <c r="B441" t="inlineStr">
        <is>
          <t>Kolen</t>
        </is>
      </c>
      <c r="C441" t="inlineStr">
        <is>
          <t>Chemie</t>
        </is>
      </c>
      <c r="D441" t="n">
        <v>0</v>
      </c>
      <c r="E441" t="n">
        <v>0</v>
      </c>
      <c r="F441" t="n">
        <v>1.1242243e-06</v>
      </c>
      <c r="G441" t="n">
        <v>1.490799306e-06</v>
      </c>
      <c r="H441" t="n">
        <v>2.888058919e-07</v>
      </c>
      <c r="I441" t="n">
        <v>1.307850559e-07</v>
      </c>
    </row>
    <row r="442">
      <c r="A442" t="inlineStr">
        <is>
          <t>1392 REF Ketels rest chemie ebalans</t>
        </is>
      </c>
      <c r="B442" t="inlineStr">
        <is>
          <t>LPG</t>
        </is>
      </c>
      <c r="C442" t="inlineStr">
        <is>
          <t>Chemie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1392 REF Ketels rest chemie ebalans</t>
        </is>
      </c>
      <c r="B443" t="inlineStr">
        <is>
          <t>Overige olieproducten</t>
        </is>
      </c>
      <c r="C443" t="inlineStr">
        <is>
          <t>Chemie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1392 REF Ketels rest chemie ebalans</t>
        </is>
      </c>
      <c r="B444" t="inlineStr">
        <is>
          <t>Restgassen</t>
        </is>
      </c>
      <c r="C444" t="inlineStr">
        <is>
          <t>Chemie</t>
        </is>
      </c>
      <c r="D444" t="n">
        <v>1.026716922e-06</v>
      </c>
      <c r="E444" t="n">
        <v>5.293636303e-05</v>
      </c>
      <c r="F444" t="n">
        <v>0.0004269971949</v>
      </c>
      <c r="G444" t="n">
        <v>0.0006623440892</v>
      </c>
      <c r="H444" t="n">
        <v>0.000111758521</v>
      </c>
      <c r="I444" t="n">
        <v>8.638703034e-05</v>
      </c>
    </row>
    <row r="445">
      <c r="A445" t="inlineStr">
        <is>
          <t>1395 REF WKK rest Basismetaal ebalans</t>
        </is>
      </c>
      <c r="B445" t="inlineStr">
        <is>
          <t>Aardgas</t>
        </is>
      </c>
      <c r="C445" t="inlineStr">
        <is>
          <t>Basismetaal ferro</t>
        </is>
      </c>
      <c r="D445" t="n">
        <v>0</v>
      </c>
      <c r="E445" t="n">
        <v>0</v>
      </c>
      <c r="F445" t="n">
        <v>-0.1410000109</v>
      </c>
      <c r="G445" t="n">
        <v>0</v>
      </c>
      <c r="H445" t="n">
        <v>0</v>
      </c>
      <c r="I445" t="n">
        <v>0</v>
      </c>
    </row>
    <row r="446">
      <c r="A446" t="inlineStr">
        <is>
          <t>1395 REF WKK rest Basismetaal ebalans</t>
        </is>
      </c>
      <c r="B446" t="inlineStr">
        <is>
          <t>Cokesovengas</t>
        </is>
      </c>
      <c r="C446" t="inlineStr">
        <is>
          <t>Basismetaal ferro</t>
        </is>
      </c>
      <c r="D446" t="n">
        <v>3.005516627e-07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1395 REF WKK rest Basismetaal ebalans</t>
        </is>
      </c>
      <c r="B447" t="inlineStr">
        <is>
          <t>Elektriciteit</t>
        </is>
      </c>
      <c r="C447" t="inlineStr">
        <is>
          <t>Basismetaal ferro</t>
        </is>
      </c>
      <c r="D447" t="n">
        <v>-2.182367359e-07</v>
      </c>
      <c r="E447" t="n">
        <v>-0.02650908051</v>
      </c>
      <c r="F447" t="n">
        <v>-0.02400003158</v>
      </c>
      <c r="G447" t="n">
        <v>0</v>
      </c>
      <c r="H447" t="n">
        <v>0</v>
      </c>
      <c r="I447" t="n">
        <v>0</v>
      </c>
    </row>
    <row r="448">
      <c r="A448" t="inlineStr">
        <is>
          <t>1395 REF WKK rest Basismetaal ebalans</t>
        </is>
      </c>
      <c r="B448" t="inlineStr">
        <is>
          <t>Heat200to400</t>
        </is>
      </c>
      <c r="C448" t="inlineStr">
        <is>
          <t>Basismetaal ferro</t>
        </is>
      </c>
      <c r="D448" t="n">
        <v>-9.710718488e-07</v>
      </c>
      <c r="E448" t="n">
        <v>-0.1183991879</v>
      </c>
      <c r="F448" t="n">
        <v>-0.1060000171</v>
      </c>
      <c r="G448" t="n">
        <v>0</v>
      </c>
      <c r="H448" t="n">
        <v>0</v>
      </c>
      <c r="I448" t="n">
        <v>0</v>
      </c>
    </row>
    <row r="449">
      <c r="A449" t="inlineStr">
        <is>
          <t>1395 REF WKK rest Basismetaal ebalans</t>
        </is>
      </c>
      <c r="B449" t="inlineStr">
        <is>
          <t>Hoogovengas</t>
        </is>
      </c>
      <c r="C449" t="inlineStr">
        <is>
          <t>Basismetaal ferro</t>
        </is>
      </c>
      <c r="D449" t="n">
        <v>1.15344541e-06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1395 REF WKK rest Basismetaal ebalans</t>
        </is>
      </c>
      <c r="B450" t="inlineStr">
        <is>
          <t>Warmte</t>
        </is>
      </c>
      <c r="C450" t="inlineStr">
        <is>
          <t>Basismetaal ferro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1421 Flex fakkel restgassen raffinaderijen</t>
        </is>
      </c>
      <c r="B451" t="inlineStr">
        <is>
          <t>Bio-restgassen</t>
        </is>
      </c>
      <c r="C451" t="inlineStr">
        <is>
          <t>Raffinaderijen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1421 Flex fakkel restgassen raffinaderijen</t>
        </is>
      </c>
      <c r="B452" t="inlineStr">
        <is>
          <t>Cokesovengas</t>
        </is>
      </c>
      <c r="C452" t="inlineStr">
        <is>
          <t>Raffinaderijen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1421 Flex fakkel restgassen raffinaderijen</t>
        </is>
      </c>
      <c r="B453" t="inlineStr">
        <is>
          <t>Hoogovengas</t>
        </is>
      </c>
      <c r="C453" t="inlineStr">
        <is>
          <t>Raffinaderijen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1421 Flex fakkel restgassen raffinaderijen</t>
        </is>
      </c>
      <c r="B454" t="inlineStr">
        <is>
          <t>Industrial Waste Heat</t>
        </is>
      </c>
      <c r="C454" t="inlineStr">
        <is>
          <t>Raffinaderijen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1421 Flex fakkel restgassen raffinaderijen</t>
        </is>
      </c>
      <c r="B455" t="inlineStr">
        <is>
          <t>Restgassen</t>
        </is>
      </c>
      <c r="C455" t="inlineStr">
        <is>
          <t>Raffinaderijen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1421 Flex fakkel restgassen raffinaderijen</t>
        </is>
      </c>
      <c r="B456" t="inlineStr">
        <is>
          <t>Synthetic waste gasses</t>
        </is>
      </c>
      <c r="C456" t="inlineStr">
        <is>
          <t>Raffinaderijen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1422 Flex WKK restgassen raffinaderijen</t>
        </is>
      </c>
      <c r="B457" t="inlineStr">
        <is>
          <t>Bio-restgassen</t>
        </is>
      </c>
      <c r="C457" t="inlineStr">
        <is>
          <t>Raffinaderijen</t>
        </is>
      </c>
      <c r="D457" t="n">
        <v>3.467683157e-06</v>
      </c>
      <c r="E457" t="n">
        <v>1.192156765e-05</v>
      </c>
      <c r="F457" t="n">
        <v>7.555082108e-06</v>
      </c>
      <c r="G457" t="n">
        <v>1.001354644e-05</v>
      </c>
      <c r="H457" t="n">
        <v>6.248616467e-06</v>
      </c>
      <c r="I457" t="n">
        <v>9.974941489e-06</v>
      </c>
    </row>
    <row r="458">
      <c r="A458" t="inlineStr">
        <is>
          <t>1422 Flex WKK restgassen raffinaderijen</t>
        </is>
      </c>
      <c r="B458" t="inlineStr">
        <is>
          <t>Cokesovengas</t>
        </is>
      </c>
      <c r="C458" t="inlineStr">
        <is>
          <t>Raffinaderijen</t>
        </is>
      </c>
      <c r="D458" t="n">
        <v>2.72372601e-06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1422 Flex WKK restgassen raffinaderijen</t>
        </is>
      </c>
      <c r="B459" t="inlineStr">
        <is>
          <t>Elektriciteit</t>
        </is>
      </c>
      <c r="C459" t="inlineStr">
        <is>
          <t>Raffinaderijen</t>
        </is>
      </c>
      <c r="D459" t="n">
        <v>-1.86932983e-06</v>
      </c>
      <c r="E459" t="n">
        <v>-3.583224683e-06</v>
      </c>
      <c r="F459" t="n">
        <v>-1.965479824e-06</v>
      </c>
      <c r="G459" t="n">
        <v>-3.300888942e-06</v>
      </c>
      <c r="H459" t="n">
        <v>-1.715961927e-06</v>
      </c>
      <c r="I459" t="n">
        <v>-3.010698397e-06</v>
      </c>
    </row>
    <row r="460">
      <c r="A460" t="inlineStr">
        <is>
          <t>1422 Flex WKK restgassen raffinaderijen</t>
        </is>
      </c>
      <c r="B460" t="inlineStr">
        <is>
          <t>Hoogovengas</t>
        </is>
      </c>
      <c r="C460" t="inlineStr">
        <is>
          <t>Raffinaderijen</t>
        </is>
      </c>
      <c r="D460" t="n">
        <v>1.580744763e-06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1422 Flex WKK restgassen raffinaderijen</t>
        </is>
      </c>
      <c r="B461" t="inlineStr">
        <is>
          <t>Restgassen</t>
        </is>
      </c>
      <c r="C461" t="inlineStr">
        <is>
          <t>Raffinaderijen</t>
        </is>
      </c>
      <c r="D461" t="n">
        <v>3.789229617e-06</v>
      </c>
      <c r="E461" t="n">
        <v>1.465107439e-05</v>
      </c>
      <c r="F461" t="n">
        <v>8.696591579000001e-06</v>
      </c>
      <c r="G461" t="n">
        <v>1.368203383e-05</v>
      </c>
      <c r="H461" t="n">
        <v>9.003121407e-06</v>
      </c>
      <c r="I461" t="n">
        <v>1.212382285e-05</v>
      </c>
    </row>
    <row r="462">
      <c r="A462" t="inlineStr">
        <is>
          <t>1422 Flex WKK restgassen raffinaderijen</t>
        </is>
      </c>
      <c r="B462" t="inlineStr">
        <is>
          <t>Synthetic waste gasses</t>
        </is>
      </c>
      <c r="C462" t="inlineStr">
        <is>
          <t>Raffinaderijen</t>
        </is>
      </c>
      <c r="D462" t="n">
        <v>0</v>
      </c>
      <c r="E462" t="n">
        <v>9.910151820999999e-06</v>
      </c>
      <c r="F462" t="n">
        <v>7.322921608e-06</v>
      </c>
      <c r="G462" t="n">
        <v>1.02213924e-05</v>
      </c>
      <c r="H462" t="n">
        <v>5.964412873e-06</v>
      </c>
      <c r="I462" t="n">
        <v>1.012315309e-05</v>
      </c>
    </row>
    <row r="463">
      <c r="A463" t="inlineStr">
        <is>
          <t>1422 Flex WKK restgassen raffinaderijen</t>
        </is>
      </c>
      <c r="B463" t="inlineStr">
        <is>
          <t>Warmte</t>
        </is>
      </c>
      <c r="C463" t="inlineStr">
        <is>
          <t>Raffinaderijen</t>
        </is>
      </c>
      <c r="D463" t="n">
        <v>-1.872594239e-06</v>
      </c>
      <c r="E463" t="n">
        <v>-4.93506478e-06</v>
      </c>
      <c r="F463" t="n">
        <v>-2.930371713e-06</v>
      </c>
      <c r="G463" t="n">
        <v>-4.541005237e-06</v>
      </c>
      <c r="H463" t="n">
        <v>-2.603359522e-06</v>
      </c>
      <c r="I463" t="n">
        <v>-4.253400357e-06</v>
      </c>
    </row>
    <row r="464">
      <c r="A464" t="inlineStr">
        <is>
          <t>1423 Flex ketel restgassen raffinaderijen</t>
        </is>
      </c>
      <c r="B464" t="inlineStr">
        <is>
          <t>Bio-restgassen</t>
        </is>
      </c>
      <c r="C464" t="inlineStr">
        <is>
          <t>Raffinaderijen</t>
        </is>
      </c>
      <c r="D464" t="n">
        <v>9.424597111e-06</v>
      </c>
      <c r="E464" t="n">
        <v>6.190858531e-05</v>
      </c>
      <c r="F464" t="n">
        <v>6.076841761e-05</v>
      </c>
      <c r="G464" t="n">
        <v>5.622040941e-05</v>
      </c>
      <c r="H464" t="n">
        <v>1.709886414e-05</v>
      </c>
      <c r="I464" t="n">
        <v>4.860591289e-05</v>
      </c>
    </row>
    <row r="465">
      <c r="A465" t="inlineStr">
        <is>
          <t>1423 Flex ketel restgassen raffinaderijen</t>
        </is>
      </c>
      <c r="B465" t="inlineStr">
        <is>
          <t>Cokesovengas</t>
        </is>
      </c>
      <c r="C465" t="inlineStr">
        <is>
          <t>Raffinaderijen</t>
        </is>
      </c>
      <c r="D465" t="n">
        <v>1.428007493e-05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1423 Flex ketel restgassen raffinaderijen</t>
        </is>
      </c>
      <c r="B466" t="inlineStr">
        <is>
          <t>Hoogovengas</t>
        </is>
      </c>
      <c r="C466" t="inlineStr">
        <is>
          <t>Raffinaderijen</t>
        </is>
      </c>
      <c r="D466" t="n">
        <v>8.516098667e-06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1423 Flex ketel restgassen raffinaderijen</t>
        </is>
      </c>
      <c r="B467" t="inlineStr">
        <is>
          <t>Restgassen</t>
        </is>
      </c>
      <c r="C467" t="inlineStr">
        <is>
          <t>Raffinaderijen</t>
        </is>
      </c>
      <c r="D467" t="n">
        <v>1.349054934e-05</v>
      </c>
      <c r="E467" t="n">
        <v>7.508432076e-05</v>
      </c>
      <c r="F467" t="n">
        <v>9.568017038e-05</v>
      </c>
      <c r="G467" t="n">
        <v>34.89673324</v>
      </c>
      <c r="H467" t="n">
        <v>21.49459953</v>
      </c>
      <c r="I467" t="n">
        <v>25.35325032</v>
      </c>
    </row>
    <row r="468">
      <c r="A468" t="inlineStr">
        <is>
          <t>1423 Flex ketel restgassen raffinaderijen</t>
        </is>
      </c>
      <c r="B468" t="inlineStr">
        <is>
          <t>Synthetic waste gasses</t>
        </is>
      </c>
      <c r="C468" t="inlineStr">
        <is>
          <t>Raffinaderijen</t>
        </is>
      </c>
      <c r="D468" t="n">
        <v>0</v>
      </c>
      <c r="E468" t="n">
        <v>4.277614921e-05</v>
      </c>
      <c r="F468" t="n">
        <v>5.340295193e-05</v>
      </c>
      <c r="G468" t="n">
        <v>5.822931692e-05</v>
      </c>
      <c r="H468" t="n">
        <v>1.400079452e-05</v>
      </c>
      <c r="I468" t="n">
        <v>4.997379455e-05</v>
      </c>
    </row>
    <row r="469">
      <c r="A469" t="inlineStr">
        <is>
          <t>1423 Flex ketel restgassen raffinaderijen</t>
        </is>
      </c>
      <c r="B469" t="inlineStr">
        <is>
          <t>Warmte</t>
        </is>
      </c>
      <c r="C469" t="inlineStr">
        <is>
          <t>Raffinaderijen</t>
        </is>
      </c>
      <c r="D469" t="n">
        <v>-3.336420453e-05</v>
      </c>
      <c r="E469" t="n">
        <v>-0.0001254888781</v>
      </c>
      <c r="F469" t="n">
        <v>-0.0001500620823</v>
      </c>
      <c r="G469" t="n">
        <v>-26.17262683</v>
      </c>
      <c r="H469" t="n">
        <v>-16.1209659</v>
      </c>
      <c r="I469" t="n">
        <v>-19.01500265</v>
      </c>
    </row>
    <row r="470">
      <c r="A470" t="inlineStr">
        <is>
          <t>1424 Flex fakkel restgassen chemie</t>
        </is>
      </c>
      <c r="B470" t="inlineStr">
        <is>
          <t>Bio-restgassen</t>
        </is>
      </c>
      <c r="C470" t="inlineStr">
        <is>
          <t>Chemie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1424 Flex fakkel restgassen chemie</t>
        </is>
      </c>
      <c r="B471" t="inlineStr">
        <is>
          <t>Cokesovengas</t>
        </is>
      </c>
      <c r="C471" t="inlineStr">
        <is>
          <t>Chemie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1424 Flex fakkel restgassen chemie</t>
        </is>
      </c>
      <c r="B472" t="inlineStr">
        <is>
          <t>Hoogovengas</t>
        </is>
      </c>
      <c r="C472" t="inlineStr">
        <is>
          <t>Chemie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1424 Flex fakkel restgassen chemie</t>
        </is>
      </c>
      <c r="B473" t="inlineStr">
        <is>
          <t>Restgassen</t>
        </is>
      </c>
      <c r="C473" t="inlineStr">
        <is>
          <t>Chemie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1424 Flex fakkel restgassen chemie</t>
        </is>
      </c>
      <c r="B474" t="inlineStr">
        <is>
          <t>Synthetic waste gasses</t>
        </is>
      </c>
      <c r="C474" t="inlineStr">
        <is>
          <t>Chemie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1424 Flex fakkel restgassen chemie</t>
        </is>
      </c>
      <c r="B475" t="inlineStr">
        <is>
          <t>Warmte</t>
        </is>
      </c>
      <c r="C475" t="inlineStr">
        <is>
          <t>Chemie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1425 Flex WKK restgassen chemie</t>
        </is>
      </c>
      <c r="B476" t="inlineStr">
        <is>
          <t>Bio-restgassen</t>
        </is>
      </c>
      <c r="C476" t="inlineStr">
        <is>
          <t>Chemie</t>
        </is>
      </c>
      <c r="D476" t="n">
        <v>5.755772254e-06</v>
      </c>
      <c r="E476" t="n">
        <v>1.072716046e-05</v>
      </c>
      <c r="F476" t="n">
        <v>1.925945597e-05</v>
      </c>
      <c r="G476" t="n">
        <v>6.378159266000001e-05</v>
      </c>
      <c r="H476" t="n">
        <v>1.535234401e-05</v>
      </c>
      <c r="I476" t="n">
        <v>4.41045912e-05</v>
      </c>
    </row>
    <row r="477">
      <c r="A477" t="inlineStr">
        <is>
          <t>1425 Flex WKK restgassen chemie</t>
        </is>
      </c>
      <c r="B477" t="inlineStr">
        <is>
          <t>Cokesovengas</t>
        </is>
      </c>
      <c r="C477" t="inlineStr">
        <is>
          <t>Chemie</t>
        </is>
      </c>
      <c r="D477" t="n">
        <v>7.582270674e-06</v>
      </c>
      <c r="E477" t="n">
        <v>3.362236008e-06</v>
      </c>
      <c r="F477" t="n">
        <v>3.340742275e-06</v>
      </c>
      <c r="G477" t="n">
        <v>0</v>
      </c>
      <c r="H477" t="n">
        <v>0</v>
      </c>
      <c r="I477" t="n">
        <v>0</v>
      </c>
    </row>
    <row r="478">
      <c r="A478" t="inlineStr">
        <is>
          <t>1425 Flex WKK restgassen chemie</t>
        </is>
      </c>
      <c r="B478" t="inlineStr">
        <is>
          <t>Elektriciteit</t>
        </is>
      </c>
      <c r="C478" t="inlineStr">
        <is>
          <t>Chemie</t>
        </is>
      </c>
      <c r="D478" t="n">
        <v>-1.468802034e-06</v>
      </c>
      <c r="E478" t="n">
        <v>-8.310029178999999e-06</v>
      </c>
      <c r="F478" t="n">
        <v>-7.411963044e-06</v>
      </c>
      <c r="G478" t="n">
        <v>-1.825707987e-05</v>
      </c>
      <c r="H478" t="n">
        <v>-5.572519763e-06</v>
      </c>
      <c r="I478" t="n">
        <v>-1.203384368e-05</v>
      </c>
    </row>
    <row r="479">
      <c r="A479" t="inlineStr">
        <is>
          <t>1425 Flex WKK restgassen chemie</t>
        </is>
      </c>
      <c r="B479" t="inlineStr">
        <is>
          <t>Hoogovengas</t>
        </is>
      </c>
      <c r="C479" t="inlineStr">
        <is>
          <t>Chemie</t>
        </is>
      </c>
      <c r="D479" t="n">
        <v>4.035700801e-06</v>
      </c>
      <c r="E479" t="n">
        <v>3.47039624e-06</v>
      </c>
      <c r="F479" t="n">
        <v>3.862951127e-06</v>
      </c>
      <c r="G479" t="n">
        <v>0</v>
      </c>
      <c r="H479" t="n">
        <v>0</v>
      </c>
      <c r="I479" t="n">
        <v>0</v>
      </c>
    </row>
    <row r="480">
      <c r="A480" t="inlineStr">
        <is>
          <t>1425 Flex WKK restgassen chemie</t>
        </is>
      </c>
      <c r="B480" t="inlineStr">
        <is>
          <t>Restgassen</t>
        </is>
      </c>
      <c r="C480" t="inlineStr">
        <is>
          <t>Chemie</t>
        </is>
      </c>
      <c r="D480" t="n">
        <v>9.313323072e-06</v>
      </c>
      <c r="E480" t="n">
        <v>2.57451667e-05</v>
      </c>
      <c r="F480" t="n">
        <v>2.526131081e-05</v>
      </c>
      <c r="G480" t="n">
        <v>6.390391297e-05</v>
      </c>
      <c r="H480" t="n">
        <v>1.43253197e-05</v>
      </c>
      <c r="I480" t="n">
        <v>3.529610877e-05</v>
      </c>
    </row>
    <row r="481">
      <c r="A481" t="inlineStr">
        <is>
          <t>1425 Flex WKK restgassen chemie</t>
        </is>
      </c>
      <c r="B481" t="inlineStr">
        <is>
          <t>Synthetic waste gasses</t>
        </is>
      </c>
      <c r="C481" t="inlineStr">
        <is>
          <t>Chemie</t>
        </is>
      </c>
      <c r="D481" t="n">
        <v>0</v>
      </c>
      <c r="E481" t="n">
        <v>1.155400208e-05</v>
      </c>
      <c r="F481" t="n">
        <v>1.784882965e-05</v>
      </c>
      <c r="G481" t="n">
        <v>6.616947534e-05</v>
      </c>
      <c r="H481" t="n">
        <v>1.53559927e-05</v>
      </c>
      <c r="I481" t="n">
        <v>4.781033833e-05</v>
      </c>
    </row>
    <row r="482">
      <c r="A482" t="inlineStr">
        <is>
          <t>1425 Flex WKK restgassen chemie</t>
        </is>
      </c>
      <c r="B482" t="inlineStr">
        <is>
          <t>Warmte</t>
        </is>
      </c>
      <c r="C482" t="inlineStr">
        <is>
          <t>Chemie</t>
        </is>
      </c>
      <c r="D482" t="n">
        <v>-8.070547142e-06</v>
      </c>
      <c r="E482" t="n">
        <v>-1.145348449e-05</v>
      </c>
      <c r="F482" t="n">
        <v>-1.758211321e-05</v>
      </c>
      <c r="G482" t="n">
        <v>-5.100038177e-05</v>
      </c>
      <c r="H482" t="n">
        <v>-1.061286678e-05</v>
      </c>
      <c r="I482" t="n">
        <v>-3.34529979e-05</v>
      </c>
    </row>
    <row r="483">
      <c r="A483" t="inlineStr">
        <is>
          <t>1426 Flex ketel restgassen chemie</t>
        </is>
      </c>
      <c r="B483" t="inlineStr">
        <is>
          <t>Bio-restgassen</t>
        </is>
      </c>
      <c r="C483" t="inlineStr">
        <is>
          <t>Chemie</t>
        </is>
      </c>
      <c r="D483" t="n">
        <v>1.78370734e-05</v>
      </c>
      <c r="E483" t="n">
        <v>2.587452549e-05</v>
      </c>
      <c r="F483" t="n">
        <v>8.392890571e-05</v>
      </c>
      <c r="G483" t="n">
        <v>0.0001041302292</v>
      </c>
      <c r="H483" t="n">
        <v>5.40554558e-05</v>
      </c>
      <c r="I483" t="n">
        <v>0.0002101900386</v>
      </c>
    </row>
    <row r="484">
      <c r="A484" t="inlineStr">
        <is>
          <t>1426 Flex ketel restgassen chemie</t>
        </is>
      </c>
      <c r="B484" t="inlineStr">
        <is>
          <t>Cokesovengas</t>
        </is>
      </c>
      <c r="C484" t="inlineStr">
        <is>
          <t>Chemie</t>
        </is>
      </c>
      <c r="D484" t="n">
        <v>2.616927355e-05</v>
      </c>
      <c r="E484" t="n">
        <v>0.1996968283</v>
      </c>
      <c r="F484" t="n">
        <v>0.1910968277</v>
      </c>
      <c r="G484" t="n">
        <v>0</v>
      </c>
      <c r="H484" t="n">
        <v>0</v>
      </c>
      <c r="I484" t="n">
        <v>0</v>
      </c>
    </row>
    <row r="485">
      <c r="A485" t="inlineStr">
        <is>
          <t>1426 Flex ketel restgassen chemie</t>
        </is>
      </c>
      <c r="B485" t="inlineStr">
        <is>
          <t>Hoogovengas</t>
        </is>
      </c>
      <c r="C485" t="inlineStr">
        <is>
          <t>Chemie</t>
        </is>
      </c>
      <c r="D485" t="n">
        <v>1.336481306e-05</v>
      </c>
      <c r="E485" t="n">
        <v>5.530517022</v>
      </c>
      <c r="F485" t="n">
        <v>6.350622726</v>
      </c>
      <c r="G485" t="n">
        <v>0</v>
      </c>
      <c r="H485" t="n">
        <v>0</v>
      </c>
      <c r="I485" t="n">
        <v>0</v>
      </c>
    </row>
    <row r="486">
      <c r="A486" t="inlineStr">
        <is>
          <t>1426 Flex ketel restgassen chemie</t>
        </is>
      </c>
      <c r="B486" t="inlineStr">
        <is>
          <t>Restgassen</t>
        </is>
      </c>
      <c r="C486" t="inlineStr">
        <is>
          <t>Chemie</t>
        </is>
      </c>
      <c r="D486" t="n">
        <v>3.77211812e-05</v>
      </c>
      <c r="E486" t="n">
        <v>5.561224538e-05</v>
      </c>
      <c r="F486" t="n">
        <v>0.0001274807391</v>
      </c>
      <c r="G486" t="n">
        <v>9.441258239e-05</v>
      </c>
      <c r="H486" t="n">
        <v>6.510804258000001e-05</v>
      </c>
      <c r="I486" t="n">
        <v>0.0001595209039</v>
      </c>
    </row>
    <row r="487">
      <c r="A487" t="inlineStr">
        <is>
          <t>1426 Flex ketel restgassen chemie</t>
        </is>
      </c>
      <c r="B487" t="inlineStr">
        <is>
          <t>Synthetic waste gasses</t>
        </is>
      </c>
      <c r="C487" t="inlineStr">
        <is>
          <t>Chemie</t>
        </is>
      </c>
      <c r="D487" t="n">
        <v>0</v>
      </c>
      <c r="E487" t="n">
        <v>2.660308928e-05</v>
      </c>
      <c r="F487" t="n">
        <v>7.711116734e-05</v>
      </c>
      <c r="G487" t="n">
        <v>0.0001092337553</v>
      </c>
      <c r="H487" t="n">
        <v>6.821009805e-05</v>
      </c>
      <c r="I487" t="n">
        <v>0.000268567382</v>
      </c>
    </row>
    <row r="488">
      <c r="A488" t="inlineStr">
        <is>
          <t>1426 Flex ketel restgassen chemie</t>
        </is>
      </c>
      <c r="B488" t="inlineStr">
        <is>
          <t>Warmte</t>
        </is>
      </c>
      <c r="C488" t="inlineStr">
        <is>
          <t>Chemie</t>
        </is>
      </c>
      <c r="D488" t="n">
        <v>-7.124644121e-05</v>
      </c>
      <c r="E488" t="n">
        <v>-4.29774128</v>
      </c>
      <c r="F488" t="n">
        <v>-4.906505866</v>
      </c>
      <c r="G488" t="n">
        <v>-0.0002306775773</v>
      </c>
      <c r="H488" t="n">
        <v>-0.0001403645607</v>
      </c>
      <c r="I488" t="n">
        <v>-0.00047855487</v>
      </c>
    </row>
    <row r="489">
      <c r="A489" t="inlineStr">
        <is>
          <t>1427 Flex fakkel restgassen basismetaal</t>
        </is>
      </c>
      <c r="B489" t="inlineStr">
        <is>
          <t>Bio-restgassen</t>
        </is>
      </c>
      <c r="C489" t="inlineStr">
        <is>
          <t>Basismetaal ferro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1427 Flex fakkel restgassen basismetaal</t>
        </is>
      </c>
      <c r="B490" t="inlineStr">
        <is>
          <t>Cokesovengas</t>
        </is>
      </c>
      <c r="C490" t="inlineStr">
        <is>
          <t>Basismetaal ferro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1427 Flex fakkel restgassen basismetaal</t>
        </is>
      </c>
      <c r="B491" t="inlineStr">
        <is>
          <t>Hoogovengas</t>
        </is>
      </c>
      <c r="C491" t="inlineStr">
        <is>
          <t>Basismetaal ferro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1427 Flex fakkel restgassen basismetaal</t>
        </is>
      </c>
      <c r="B492" t="inlineStr">
        <is>
          <t>Restgassen</t>
        </is>
      </c>
      <c r="C492" t="inlineStr">
        <is>
          <t>Basismetaal ferro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1427 Flex fakkel restgassen basismetaal</t>
        </is>
      </c>
      <c r="B493" t="inlineStr">
        <is>
          <t>Synthetic waste gasses</t>
        </is>
      </c>
      <c r="C493" t="inlineStr">
        <is>
          <t>Basismetaal ferro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1427 Flex fakkel restgassen basismetaal</t>
        </is>
      </c>
      <c r="B494" t="inlineStr">
        <is>
          <t>Warmte</t>
        </is>
      </c>
      <c r="C494" t="inlineStr">
        <is>
          <t>Basismetaal ferro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1428 Flex WKK restgassen basismetaal</t>
        </is>
      </c>
      <c r="B495" t="inlineStr">
        <is>
          <t>Bio-restgassen</t>
        </is>
      </c>
      <c r="C495" t="inlineStr">
        <is>
          <t>Basismetaal ferro</t>
        </is>
      </c>
      <c r="D495" t="n">
        <v>2.57313251e-06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1428 Flex WKK restgassen basismetaal</t>
        </is>
      </c>
      <c r="B496" t="inlineStr">
        <is>
          <t>Cokesovengas</t>
        </is>
      </c>
      <c r="C496" t="inlineStr">
        <is>
          <t>Basismetaal ferro</t>
        </is>
      </c>
      <c r="D496" t="n">
        <v>2.783093262e-06</v>
      </c>
      <c r="E496" t="n">
        <v>6.239508139e-06</v>
      </c>
      <c r="F496" t="n">
        <v>4.524188469e-06</v>
      </c>
      <c r="G496" t="n">
        <v>0</v>
      </c>
      <c r="H496" t="n">
        <v>0</v>
      </c>
      <c r="I496" t="n">
        <v>0</v>
      </c>
    </row>
    <row r="497">
      <c r="A497" t="inlineStr">
        <is>
          <t>1428 Flex WKK restgassen basismetaal</t>
        </is>
      </c>
      <c r="B497" t="inlineStr">
        <is>
          <t>Elektriciteit</t>
        </is>
      </c>
      <c r="C497" t="inlineStr">
        <is>
          <t>Basismetaal ferro</t>
        </is>
      </c>
      <c r="D497" t="n">
        <v>-1.947317003e-06</v>
      </c>
      <c r="E497" t="n">
        <v>-1.416897585e-06</v>
      </c>
      <c r="F497" t="n">
        <v>-9.715547090000001e-07</v>
      </c>
      <c r="G497" t="n">
        <v>0</v>
      </c>
      <c r="H497" t="n">
        <v>0</v>
      </c>
      <c r="I497" t="n">
        <v>0</v>
      </c>
    </row>
    <row r="498">
      <c r="A498" t="inlineStr">
        <is>
          <t>1428 Flex WKK restgassen basismetaal</t>
        </is>
      </c>
      <c r="B498" t="inlineStr">
        <is>
          <t>Hoogovengas</t>
        </is>
      </c>
      <c r="C498" t="inlineStr">
        <is>
          <t>Basismetaal ferro</t>
        </is>
      </c>
      <c r="D498" t="n">
        <v>1.592723396e-06</v>
      </c>
      <c r="E498" t="n">
        <v>7.177677071e-06</v>
      </c>
      <c r="F498" t="n">
        <v>5.045383485e-06</v>
      </c>
      <c r="G498" t="n">
        <v>0</v>
      </c>
      <c r="H498" t="n">
        <v>0</v>
      </c>
      <c r="I498" t="n">
        <v>0</v>
      </c>
    </row>
    <row r="499">
      <c r="A499" t="inlineStr">
        <is>
          <t>1428 Flex WKK restgassen basismetaal</t>
        </is>
      </c>
      <c r="B499" t="inlineStr">
        <is>
          <t>Restgassen</t>
        </is>
      </c>
      <c r="C499" t="inlineStr">
        <is>
          <t>Basismetaal ferro</t>
        </is>
      </c>
      <c r="D499" t="n">
        <v>3.627564805e-06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1428 Flex WKK restgassen basismetaal</t>
        </is>
      </c>
      <c r="B500" t="inlineStr">
        <is>
          <t>Synthetic waste gasses</t>
        </is>
      </c>
      <c r="C500" t="inlineStr">
        <is>
          <t>Basismetaal ferro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1428 Flex WKK restgassen basismetaal</t>
        </is>
      </c>
      <c r="B501" t="inlineStr">
        <is>
          <t>Warmte</t>
        </is>
      </c>
      <c r="C501" t="inlineStr">
        <is>
          <t>Basismetaal ferro</t>
        </is>
      </c>
      <c r="D501" t="n">
        <v>-1.845881296e-06</v>
      </c>
      <c r="E501" t="n">
        <v>-1.450857573e-06</v>
      </c>
      <c r="F501" t="n">
        <v>-9.543216744999999e-07</v>
      </c>
      <c r="G501" t="n">
        <v>0</v>
      </c>
      <c r="H501" t="n">
        <v>0</v>
      </c>
      <c r="I501" t="n">
        <v>0</v>
      </c>
    </row>
    <row r="502">
      <c r="A502" t="inlineStr">
        <is>
          <t>1429 Flex ketel restgassen basismetaal</t>
        </is>
      </c>
      <c r="B502" t="inlineStr">
        <is>
          <t>Bio-restgassen</t>
        </is>
      </c>
      <c r="C502" t="inlineStr">
        <is>
          <t>Basismetaal ferro</t>
        </is>
      </c>
      <c r="D502" t="n">
        <v>0.3166289895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1429 Flex ketel restgassen basismetaal</t>
        </is>
      </c>
      <c r="B503" t="inlineStr">
        <is>
          <t>Cokesovengas</t>
        </is>
      </c>
      <c r="C503" t="inlineStr">
        <is>
          <t>Basismetaal ferro</t>
        </is>
      </c>
      <c r="D503" t="n">
        <v>1.172785149</v>
      </c>
      <c r="E503" t="n">
        <v>0.1679183893</v>
      </c>
      <c r="F503" t="n">
        <v>0.1587539628</v>
      </c>
      <c r="G503" t="n">
        <v>0</v>
      </c>
      <c r="H503" t="n">
        <v>0</v>
      </c>
      <c r="I503" t="n">
        <v>0</v>
      </c>
    </row>
    <row r="504">
      <c r="A504" t="inlineStr">
        <is>
          <t>1429 Flex ketel restgassen basismetaal</t>
        </is>
      </c>
      <c r="B504" t="inlineStr">
        <is>
          <t>Hoogovengas</t>
        </is>
      </c>
      <c r="C504" t="inlineStr">
        <is>
          <t>Basismetaal ferro</t>
        </is>
      </c>
      <c r="D504" t="n">
        <v>0.1659456427</v>
      </c>
      <c r="E504" t="n">
        <v>0.8845323888</v>
      </c>
      <c r="F504" t="n">
        <v>0.8536560079</v>
      </c>
      <c r="G504" t="n">
        <v>0</v>
      </c>
      <c r="H504" t="n">
        <v>0</v>
      </c>
      <c r="I504" t="n">
        <v>0</v>
      </c>
    </row>
    <row r="505">
      <c r="A505" t="inlineStr">
        <is>
          <t>1429 Flex ketel restgassen basismetaal</t>
        </is>
      </c>
      <c r="B505" t="inlineStr">
        <is>
          <t>Restgassen</t>
        </is>
      </c>
      <c r="C505" t="inlineStr">
        <is>
          <t>Basismetaal ferro</t>
        </is>
      </c>
      <c r="D505" t="n">
        <v>1.664633869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1429 Flex ketel restgassen basismetaal</t>
        </is>
      </c>
      <c r="B506" t="inlineStr">
        <is>
          <t>Synthetic waste gasses</t>
        </is>
      </c>
      <c r="C506" t="inlineStr">
        <is>
          <t>Basismetaal ferro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1429 Flex ketel restgassen basismetaal</t>
        </is>
      </c>
      <c r="B507" t="inlineStr">
        <is>
          <t>Warmte</t>
        </is>
      </c>
      <c r="C507" t="inlineStr">
        <is>
          <t>Basismetaal ferro</t>
        </is>
      </c>
      <c r="D507" t="n">
        <v>-2.489995165</v>
      </c>
      <c r="E507" t="n">
        <v>-0.7893380677</v>
      </c>
      <c r="F507" t="n">
        <v>-0.7593074601000001</v>
      </c>
      <c r="G507" t="n">
        <v>0</v>
      </c>
      <c r="H507" t="n">
        <v>0</v>
      </c>
      <c r="I507" t="n">
        <v>0</v>
      </c>
    </row>
    <row r="508">
      <c r="A508" t="inlineStr">
        <is>
          <t>1430 Hydrogen Medium Temp Boilers - Basic Metals</t>
        </is>
      </c>
      <c r="B508" t="inlineStr">
        <is>
          <t>Heat200to400</t>
        </is>
      </c>
      <c r="C508" t="inlineStr">
        <is>
          <t>Basismetaal ferro</t>
        </is>
      </c>
      <c r="D508" t="n">
        <v>-1.714772984e-06</v>
      </c>
      <c r="E508" t="n">
        <v>-4.655665823e-07</v>
      </c>
      <c r="F508" t="n">
        <v>-2.000459426e-06</v>
      </c>
      <c r="G508" t="n">
        <v>-0.01239212059</v>
      </c>
      <c r="H508" t="n">
        <v>-4.400154572e-06</v>
      </c>
      <c r="I508" t="n">
        <v>-8.626348565999999e-06</v>
      </c>
    </row>
    <row r="509">
      <c r="A509" t="inlineStr">
        <is>
          <t>1430 Hydrogen Medium Temp Boilers - Basic Metals</t>
        </is>
      </c>
      <c r="B509" t="inlineStr">
        <is>
          <t>Waterstof</t>
        </is>
      </c>
      <c r="C509" t="inlineStr">
        <is>
          <t>Basismetaal ferro</t>
        </is>
      </c>
      <c r="D509" t="n">
        <v>1.899393204e-06</v>
      </c>
      <c r="E509" t="n">
        <v>5.131811114e-07</v>
      </c>
      <c r="F509" t="n">
        <v>2.216569019e-06</v>
      </c>
      <c r="G509" t="n">
        <v>0.01375525045</v>
      </c>
      <c r="H509" t="n">
        <v>4.880527569e-06</v>
      </c>
      <c r="I509" t="n">
        <v>9.571861694e-06</v>
      </c>
    </row>
    <row r="510">
      <c r="A510" t="inlineStr">
        <is>
          <t>1431 WKK biomassa (vast) CCS basismetaal</t>
        </is>
      </c>
      <c r="B510" t="inlineStr">
        <is>
          <t>Biomassa (hout)</t>
        </is>
      </c>
      <c r="C510" t="inlineStr">
        <is>
          <t>Basismetaal ferro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1431 WKK biomassa (vast) CCS basismetaal</t>
        </is>
      </c>
      <c r="B511" t="inlineStr">
        <is>
          <t>CO2Flow</t>
        </is>
      </c>
      <c r="C511" t="inlineStr">
        <is>
          <t>Basismetaal ferro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1431 WKK biomassa (vast) CCS basismetaal</t>
        </is>
      </c>
      <c r="B512" t="inlineStr">
        <is>
          <t>Elektriciteit</t>
        </is>
      </c>
      <c r="C512" t="inlineStr">
        <is>
          <t>Basismetaal ferro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1431 WKK biomassa (vast) CCS basismetaal</t>
        </is>
      </c>
      <c r="B513" t="inlineStr">
        <is>
          <t>Heat200to400</t>
        </is>
      </c>
      <c r="C513" t="inlineStr">
        <is>
          <t>Basismetaal ferro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1432 WKK gas CCS basismetaal</t>
        </is>
      </c>
      <c r="B514" t="inlineStr">
        <is>
          <t>Aardgas</t>
        </is>
      </c>
      <c r="C514" t="inlineStr">
        <is>
          <t>Basismetaal ferro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1432 WKK gas CCS basismetaal</t>
        </is>
      </c>
      <c r="B515" t="inlineStr">
        <is>
          <t>CO2Flow</t>
        </is>
      </c>
      <c r="C515" t="inlineStr">
        <is>
          <t>Basismetaal ferro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1432 WKK gas CCS basismetaal</t>
        </is>
      </c>
      <c r="B516" t="inlineStr">
        <is>
          <t>Elektriciteit</t>
        </is>
      </c>
      <c r="C516" t="inlineStr">
        <is>
          <t>Basismetaal ferro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1432 WKK gas CCS basismetaal</t>
        </is>
      </c>
      <c r="B517" t="inlineStr">
        <is>
          <t>Heat200to400</t>
        </is>
      </c>
      <c r="C517" t="inlineStr">
        <is>
          <t>Basismetaal ferro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1434 Biomass Medium Temp Boilers with CCS - Basic Metals</t>
        </is>
      </c>
      <c r="B518" t="inlineStr">
        <is>
          <t>Biomassa (hout)</t>
        </is>
      </c>
      <c r="C518" t="inlineStr">
        <is>
          <t>Basismetaal ferro</t>
        </is>
      </c>
      <c r="D518" t="n">
        <v>1.04723476e-06</v>
      </c>
      <c r="E518" t="n">
        <v>0</v>
      </c>
      <c r="F518" t="n">
        <v>4.166439564e-06</v>
      </c>
      <c r="G518" t="n">
        <v>6.755526971e-06</v>
      </c>
      <c r="H518" t="n">
        <v>1.353091501e-06</v>
      </c>
      <c r="I518" t="n">
        <v>1.508951542e-07</v>
      </c>
    </row>
    <row r="519">
      <c r="A519" t="inlineStr">
        <is>
          <t>1434 Biomass Medium Temp Boilers with CCS - Basic Metals</t>
        </is>
      </c>
      <c r="B519" t="inlineStr">
        <is>
          <t>CO2Flow</t>
        </is>
      </c>
      <c r="C519" t="inlineStr">
        <is>
          <t>Basismetaal ferro</t>
        </is>
      </c>
      <c r="D519" t="n">
        <v>-1.024806823e-06</v>
      </c>
      <c r="E519" t="n">
        <v>-1.128337406e-06</v>
      </c>
      <c r="F519" t="n">
        <v>-1.224195882e-06</v>
      </c>
      <c r="G519" t="n">
        <v>-6.79394097e-07</v>
      </c>
      <c r="H519" t="n">
        <v>-2.158057781e-07</v>
      </c>
      <c r="I519" t="n">
        <v>-1.423741806e-07</v>
      </c>
    </row>
    <row r="520">
      <c r="A520" t="inlineStr">
        <is>
          <t>1434 Biomass Medium Temp Boilers with CCS - Basic Metals</t>
        </is>
      </c>
      <c r="B520" t="inlineStr">
        <is>
          <t>Elektriciteit</t>
        </is>
      </c>
      <c r="C520" t="inlineStr">
        <is>
          <t>Basismetaal ferro</t>
        </is>
      </c>
      <c r="D520" t="n">
        <v>0</v>
      </c>
      <c r="E520" t="n">
        <v>0</v>
      </c>
      <c r="F520" t="n">
        <v>2.386765342e-07</v>
      </c>
      <c r="G520" t="n">
        <v>3.625602277e-07</v>
      </c>
      <c r="H520" t="n">
        <v>0</v>
      </c>
      <c r="I520" t="n">
        <v>0</v>
      </c>
    </row>
    <row r="521">
      <c r="A521" t="inlineStr">
        <is>
          <t>1434 Biomass Medium Temp Boilers with CCS - Basic Metals</t>
        </is>
      </c>
      <c r="B521" t="inlineStr">
        <is>
          <t>Heat200to400</t>
        </is>
      </c>
      <c r="C521" t="inlineStr">
        <is>
          <t>Basismetaal ferro</t>
        </is>
      </c>
      <c r="D521" t="n">
        <v>-8.115122327999999e-07</v>
      </c>
      <c r="E521" t="n">
        <v>0</v>
      </c>
      <c r="F521" t="n">
        <v>-3.095867733e-06</v>
      </c>
      <c r="G521" t="n">
        <v>-5.00550475e-06</v>
      </c>
      <c r="H521" t="n">
        <v>-1.016651141e-06</v>
      </c>
      <c r="I521" t="n">
        <v>-1.27535911e-07</v>
      </c>
    </row>
    <row r="522">
      <c r="A522" t="inlineStr">
        <is>
          <t>1435 Ketels HT biomassa basismetaal</t>
        </is>
      </c>
      <c r="B522" t="inlineStr">
        <is>
          <t>Biomassa (hout)</t>
        </is>
      </c>
      <c r="C522" t="inlineStr">
        <is>
          <t>Basismetaal ferro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1435 Ketels HT biomassa basismetaal</t>
        </is>
      </c>
      <c r="B523" t="inlineStr">
        <is>
          <t>HeatHT400</t>
        </is>
      </c>
      <c r="C523" t="inlineStr">
        <is>
          <t>Basismetaal ferro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1436 Hydrogen Medium Temp Boilers - Chemical</t>
        </is>
      </c>
      <c r="B524" t="inlineStr">
        <is>
          <t>Heat100to200</t>
        </is>
      </c>
      <c r="C524" t="inlineStr">
        <is>
          <t>Chemie</t>
        </is>
      </c>
      <c r="D524" t="n">
        <v>-1.634551286e-05</v>
      </c>
      <c r="E524" t="n">
        <v>-0.0001871658377</v>
      </c>
      <c r="F524" t="n">
        <v>-3.80190449e-05</v>
      </c>
      <c r="G524" t="n">
        <v>-0.0002613354348</v>
      </c>
      <c r="H524" t="n">
        <v>-1.811242185e-05</v>
      </c>
      <c r="I524" t="n">
        <v>-4.471439167e-05</v>
      </c>
    </row>
    <row r="525">
      <c r="A525" t="inlineStr">
        <is>
          <t>1436 Hydrogen Medium Temp Boilers - Chemical</t>
        </is>
      </c>
      <c r="B525" t="inlineStr">
        <is>
          <t>Waterstof</t>
        </is>
      </c>
      <c r="C525" t="inlineStr">
        <is>
          <t>Chemie</t>
        </is>
      </c>
      <c r="D525" t="n">
        <v>1.813951447e-05</v>
      </c>
      <c r="E525" t="n">
        <v>0.0002077288953</v>
      </c>
      <c r="F525" t="n">
        <v>4.217355323e-05</v>
      </c>
      <c r="G525" t="n">
        <v>0.000290058486</v>
      </c>
      <c r="H525" t="n">
        <v>2.007928021e-05</v>
      </c>
      <c r="I525" t="n">
        <v>4.960927825e-05</v>
      </c>
    </row>
    <row r="526">
      <c r="A526" t="inlineStr">
        <is>
          <t>1437 WKK biomassa (vast) CCS chemie</t>
        </is>
      </c>
      <c r="B526" t="inlineStr">
        <is>
          <t>Biomassa (hout)</t>
        </is>
      </c>
      <c r="C526" t="inlineStr">
        <is>
          <t>Chemie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1437 WKK biomassa (vast) CCS chemie</t>
        </is>
      </c>
      <c r="B527" t="inlineStr">
        <is>
          <t>CO2Flow</t>
        </is>
      </c>
      <c r="C527" t="inlineStr">
        <is>
          <t>Chemie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1437 WKK biomassa (vast) CCS chemie</t>
        </is>
      </c>
      <c r="B528" t="inlineStr">
        <is>
          <t>Elektriciteit</t>
        </is>
      </c>
      <c r="C528" t="inlineStr">
        <is>
          <t>Chemie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1437 WKK biomassa (vast) CCS chemie</t>
        </is>
      </c>
      <c r="B529" t="inlineStr">
        <is>
          <t>Heat200to400</t>
        </is>
      </c>
      <c r="C529" t="inlineStr">
        <is>
          <t>Chemie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1438 WKK gas CCS chemie</t>
        </is>
      </c>
      <c r="B530" t="inlineStr">
        <is>
          <t>Aardgas</t>
        </is>
      </c>
      <c r="C530" t="inlineStr">
        <is>
          <t>Chemie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1438 WKK gas CCS chemie</t>
        </is>
      </c>
      <c r="B531" t="inlineStr">
        <is>
          <t>CO2Flow</t>
        </is>
      </c>
      <c r="C531" t="inlineStr">
        <is>
          <t>Chemie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1438 WKK gas CCS chemie</t>
        </is>
      </c>
      <c r="B532" t="inlineStr">
        <is>
          <t>Elektriciteit</t>
        </is>
      </c>
      <c r="C532" t="inlineStr">
        <is>
          <t>Chemie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1438 WKK gas CCS chemie</t>
        </is>
      </c>
      <c r="B533" t="inlineStr">
        <is>
          <t>Heat200to400</t>
        </is>
      </c>
      <c r="C533" t="inlineStr">
        <is>
          <t>Chemie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1439 WKK biomassa (vast) chemie</t>
        </is>
      </c>
      <c r="B534" t="inlineStr">
        <is>
          <t>Biomassa (hout)</t>
        </is>
      </c>
      <c r="C534" t="inlineStr">
        <is>
          <t>Chemie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1439 WKK biomassa (vast) chemie</t>
        </is>
      </c>
      <c r="B535" t="inlineStr">
        <is>
          <t>Elektriciteit</t>
        </is>
      </c>
      <c r="C535" t="inlineStr">
        <is>
          <t>Chemie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1439 WKK biomassa (vast) chemie</t>
        </is>
      </c>
      <c r="B536" t="inlineStr">
        <is>
          <t>Heat200to400</t>
        </is>
      </c>
      <c r="C536" t="inlineStr">
        <is>
          <t>Chemie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1440 Biomass DF 200-400C - Chemical</t>
        </is>
      </c>
      <c r="B537" t="inlineStr">
        <is>
          <t>Biomassa (hout)</t>
        </is>
      </c>
      <c r="C537" t="inlineStr">
        <is>
          <t>Chemie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1440 Biomass DF 200-400C - Chemical</t>
        </is>
      </c>
      <c r="B538" t="inlineStr">
        <is>
          <t>HeatDir200to400</t>
        </is>
      </c>
      <c r="C538" t="inlineStr">
        <is>
          <t>Chemie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1441 Biomass Medium Temp Boilers - Chemical</t>
        </is>
      </c>
      <c r="B539" t="inlineStr">
        <is>
          <t>Biomassa (hout)</t>
        </is>
      </c>
      <c r="C539" t="inlineStr">
        <is>
          <t>Chemie</t>
        </is>
      </c>
      <c r="D539" t="n">
        <v>5.863314727e-06</v>
      </c>
      <c r="E539" t="n">
        <v>1.431985072e-05</v>
      </c>
      <c r="F539" t="n">
        <v>1.493777274e-05</v>
      </c>
      <c r="G539" t="n">
        <v>2.091060523e-05</v>
      </c>
      <c r="H539" t="n">
        <v>1.436590946e-07</v>
      </c>
      <c r="I539" t="n">
        <v>0</v>
      </c>
    </row>
    <row r="540">
      <c r="A540" t="inlineStr">
        <is>
          <t>1441 Biomass Medium Temp Boilers - Chemical</t>
        </is>
      </c>
      <c r="B540" t="inlineStr">
        <is>
          <t>Heat200to400</t>
        </is>
      </c>
      <c r="C540" t="inlineStr">
        <is>
          <t>Chemie</t>
        </is>
      </c>
      <c r="D540" t="n">
        <v>-5.415091083e-06</v>
      </c>
      <c r="E540" t="n">
        <v>-1.197136737e-05</v>
      </c>
      <c r="F540" t="n">
        <v>-1.305783861e-05</v>
      </c>
      <c r="G540" t="n">
        <v>-1.788919376e-05</v>
      </c>
      <c r="H540" t="n">
        <v>-1.253945851e-07</v>
      </c>
      <c r="I540" t="n">
        <v>0</v>
      </c>
    </row>
    <row r="541">
      <c r="A541" t="inlineStr">
        <is>
          <t>1442 Hydrogen Medium Temp Boilers - Refineries</t>
        </is>
      </c>
      <c r="B541" t="inlineStr">
        <is>
          <t>Heat200to400</t>
        </is>
      </c>
      <c r="C541" t="inlineStr">
        <is>
          <t>Raffinaderijen</t>
        </is>
      </c>
      <c r="D541" t="n">
        <v>-3.326516154e-06</v>
      </c>
      <c r="E541" t="n">
        <v>-2.478814774e-05</v>
      </c>
      <c r="F541" t="n">
        <v>-5.612131887e-06</v>
      </c>
      <c r="G541" t="n">
        <v>-1.302171413e-05</v>
      </c>
      <c r="H541" t="n">
        <v>-3.9445252e-06</v>
      </c>
      <c r="I541" t="n">
        <v>-6.592805936e-06</v>
      </c>
    </row>
    <row r="542">
      <c r="A542" t="inlineStr">
        <is>
          <t>1442 Hydrogen Medium Temp Boilers - Refineries</t>
        </is>
      </c>
      <c r="B542" t="inlineStr">
        <is>
          <t>Waterstof</t>
        </is>
      </c>
      <c r="C542" t="inlineStr">
        <is>
          <t>Raffinaderijen</t>
        </is>
      </c>
      <c r="D542" t="n">
        <v>3.688428123e-06</v>
      </c>
      <c r="E542" t="n">
        <v>2.751484399e-05</v>
      </c>
      <c r="F542" t="n">
        <v>6.229466394e-06</v>
      </c>
      <c r="G542" t="n">
        <v>1.445410269e-05</v>
      </c>
      <c r="H542" t="n">
        <v>4.378422972e-06</v>
      </c>
      <c r="I542" t="n">
        <v>7.318014589e-06</v>
      </c>
    </row>
    <row r="543">
      <c r="A543" t="inlineStr">
        <is>
          <t>1443 WKK biomassa (vast) CCS Raffinaderijen</t>
        </is>
      </c>
      <c r="B543" t="inlineStr">
        <is>
          <t>Biomassa (hout)</t>
        </is>
      </c>
      <c r="C543" t="inlineStr">
        <is>
          <t>Raffinaderijen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1443 WKK biomassa (vast) CCS Raffinaderijen</t>
        </is>
      </c>
      <c r="B544" t="inlineStr">
        <is>
          <t>CO2Flow</t>
        </is>
      </c>
      <c r="C544" t="inlineStr">
        <is>
          <t>Raffinaderijen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1443 WKK biomassa (vast) CCS Raffinaderijen</t>
        </is>
      </c>
      <c r="B545" t="inlineStr">
        <is>
          <t>Elektriciteit</t>
        </is>
      </c>
      <c r="C545" t="inlineStr">
        <is>
          <t>Raffinaderijen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1443 WKK biomassa (vast) CCS Raffinaderijen</t>
        </is>
      </c>
      <c r="B546" t="inlineStr">
        <is>
          <t>Heat200to400</t>
        </is>
      </c>
      <c r="C546" t="inlineStr">
        <is>
          <t>Raffinaderijen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1444 WKK gas CCS Raffinaderijen</t>
        </is>
      </c>
      <c r="B547" t="inlineStr">
        <is>
          <t>Aardgas</t>
        </is>
      </c>
      <c r="C547" t="inlineStr">
        <is>
          <t>Raffinaderijen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1444 WKK gas CCS Raffinaderijen</t>
        </is>
      </c>
      <c r="B548" t="inlineStr">
        <is>
          <t>CO2Flow</t>
        </is>
      </c>
      <c r="C548" t="inlineStr">
        <is>
          <t>Raffinaderijen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1444 WKK gas CCS Raffinaderijen</t>
        </is>
      </c>
      <c r="B549" t="inlineStr">
        <is>
          <t>Elektriciteit</t>
        </is>
      </c>
      <c r="C549" t="inlineStr">
        <is>
          <t>Raffinaderijen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1444 WKK gas CCS Raffinaderijen</t>
        </is>
      </c>
      <c r="B550" t="inlineStr">
        <is>
          <t>Heat200to400</t>
        </is>
      </c>
      <c r="C550" t="inlineStr">
        <is>
          <t>Raffinaderijen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1446 Biomass DF 200-400C - Raffinaderijen</t>
        </is>
      </c>
      <c r="B551" t="inlineStr">
        <is>
          <t>Biomassa (hout)</t>
        </is>
      </c>
      <c r="C551" t="inlineStr">
        <is>
          <t>Raffinaderijen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1446 Biomass DF 200-400C - Raffinaderijen</t>
        </is>
      </c>
      <c r="B552" t="inlineStr">
        <is>
          <t>HeatDir200to400</t>
        </is>
      </c>
      <c r="C552" t="inlineStr">
        <is>
          <t>Raffinaderijen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1447 Biomass Medium Temp Boilers - Refineries</t>
        </is>
      </c>
      <c r="B553" t="inlineStr">
        <is>
          <t>Biomassa (hout)</t>
        </is>
      </c>
      <c r="C553" t="inlineStr">
        <is>
          <t>Raffinaderijen</t>
        </is>
      </c>
      <c r="D553" t="n">
        <v>5.255474842</v>
      </c>
      <c r="E553" t="n">
        <v>2.147592888e-05</v>
      </c>
      <c r="F553" t="n">
        <v>6.41003002e-06</v>
      </c>
      <c r="G553" t="n">
        <v>6.342262618e-06</v>
      </c>
      <c r="H553" t="n">
        <v>2.66144299e-06</v>
      </c>
      <c r="I553" t="n">
        <v>2.560974532e-06</v>
      </c>
    </row>
    <row r="554">
      <c r="A554" t="inlineStr">
        <is>
          <t>1447 Biomass Medium Temp Boilers - Refineries</t>
        </is>
      </c>
      <c r="B554" t="inlineStr">
        <is>
          <t>Heat200to400</t>
        </is>
      </c>
      <c r="C554" t="inlineStr">
        <is>
          <t>Raffinaderijen</t>
        </is>
      </c>
      <c r="D554" t="n">
        <v>-4.675689365</v>
      </c>
      <c r="E554" t="n">
        <v>-1.910669829e-05</v>
      </c>
      <c r="F554" t="n">
        <v>-5.702873684e-06</v>
      </c>
      <c r="G554" t="n">
        <v>-5.642582401e-06</v>
      </c>
      <c r="H554" t="n">
        <v>-2.367831841e-06</v>
      </c>
      <c r="I554" t="n">
        <v>-2.278447092e-06</v>
      </c>
    </row>
    <row r="555">
      <c r="A555" t="inlineStr">
        <is>
          <t>1448 WKK biomassa (vast) basismetaal</t>
        </is>
      </c>
      <c r="B555" t="inlineStr">
        <is>
          <t>Biomassa (hout)</t>
        </is>
      </c>
      <c r="C555" t="inlineStr">
        <is>
          <t>Basismetaal ferro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1448 WKK biomassa (vast) basismetaal</t>
        </is>
      </c>
      <c r="B556" t="inlineStr">
        <is>
          <t>Elektriciteit</t>
        </is>
      </c>
      <c r="C556" t="inlineStr">
        <is>
          <t>Basismetaal ferro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1448 WKK biomassa (vast) basismetaal</t>
        </is>
      </c>
      <c r="B557" t="inlineStr">
        <is>
          <t>Heat200to400</t>
        </is>
      </c>
      <c r="C557" t="inlineStr">
        <is>
          <t>Basismetaal ferro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1449 WKK biomassa (vast) raffinaderijen</t>
        </is>
      </c>
      <c r="B558" t="inlineStr">
        <is>
          <t>Biomassa (hout)</t>
        </is>
      </c>
      <c r="C558" t="inlineStr">
        <is>
          <t>Raffinaderijen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1449 WKK biomassa (vast) raffinaderijen</t>
        </is>
      </c>
      <c r="B559" t="inlineStr">
        <is>
          <t>Elektriciteit</t>
        </is>
      </c>
      <c r="C559" t="inlineStr">
        <is>
          <t>Raffinaderijen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1449 WKK biomassa (vast) raffinaderijen</t>
        </is>
      </c>
      <c r="B560" t="inlineStr">
        <is>
          <t>Heat200to400</t>
        </is>
      </c>
      <c r="C560" t="inlineStr">
        <is>
          <t>Raffinaderijen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1449 WKK biomassa (vast) raffinaderijen</t>
        </is>
      </c>
      <c r="B561" t="inlineStr">
        <is>
          <t>Warmte</t>
        </is>
      </c>
      <c r="C561" t="inlineStr">
        <is>
          <t>Raffinaderijen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1456 Offshore HVDC grid</t>
        </is>
      </c>
      <c r="B562" t="inlineStr">
        <is>
          <t>Elektriciteit</t>
        </is>
      </c>
      <c r="C562" t="inlineStr">
        <is>
          <t>Elektriciteitsopwekking</t>
        </is>
      </c>
      <c r="D562" t="n">
        <v>0.01074657813</v>
      </c>
      <c r="E562" t="n">
        <v>0.1938224151</v>
      </c>
      <c r="F562" t="n">
        <v>0.147749991</v>
      </c>
      <c r="G562" t="n">
        <v>0.1601007995</v>
      </c>
      <c r="H562" t="n">
        <v>0.3387507026</v>
      </c>
      <c r="I562" t="n">
        <v>0.6538300108</v>
      </c>
    </row>
    <row r="563">
      <c r="A563" t="inlineStr">
        <is>
          <t>1459 Kolenvergassing IGCC centrale</t>
        </is>
      </c>
      <c r="B563" t="inlineStr">
        <is>
          <t>Elektriciteit</t>
        </is>
      </c>
      <c r="C563" t="inlineStr">
        <is>
          <t>Elektriciteitsopwekking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1459 Kolenvergassing IGCC centrale</t>
        </is>
      </c>
      <c r="B564" t="inlineStr">
        <is>
          <t>Kolen</t>
        </is>
      </c>
      <c r="C564" t="inlineStr">
        <is>
          <t>Elektriciteitsopwekking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1460 Poederkool verbranding met CCS</t>
        </is>
      </c>
      <c r="B565" t="inlineStr">
        <is>
          <t>CO2Flow</t>
        </is>
      </c>
      <c r="C565" t="inlineStr">
        <is>
          <t>Elektriciteitsopwekking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1460 Poederkool verbranding met CCS</t>
        </is>
      </c>
      <c r="B566" t="inlineStr">
        <is>
          <t>Elektriciteit</t>
        </is>
      </c>
      <c r="C566" t="inlineStr">
        <is>
          <t>Elektriciteitsopwekking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1460 Poederkool verbranding met CCS</t>
        </is>
      </c>
      <c r="B567" t="inlineStr">
        <is>
          <t>Kolen</t>
        </is>
      </c>
      <c r="C567" t="inlineStr">
        <is>
          <t>Elektriciteitsopwekking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1461 Onshore substation and trafo offshore to onshore grid</t>
        </is>
      </c>
      <c r="B568" t="inlineStr">
        <is>
          <t>Elektriciteit</t>
        </is>
      </c>
      <c r="C568" t="inlineStr">
        <is>
          <t>Elektriciteitsopwekking</t>
        </is>
      </c>
      <c r="D568" t="n">
        <v>1.611877964</v>
      </c>
      <c r="E568" t="n">
        <v>4.312848741</v>
      </c>
      <c r="F568" t="n">
        <v>4.675209939</v>
      </c>
      <c r="G568" t="n">
        <v>4.279755861</v>
      </c>
      <c r="H568" t="n">
        <v>7.915281454</v>
      </c>
      <c r="I568" t="n">
        <v>12.87140541</v>
      </c>
    </row>
    <row r="569">
      <c r="A569" t="inlineStr">
        <is>
          <t>1462 Solar-PV Vertical (incl. bif noise barriers)</t>
        </is>
      </c>
      <c r="B569" t="inlineStr">
        <is>
          <t>Elektriciteit</t>
        </is>
      </c>
      <c r="C569" t="inlineStr">
        <is>
          <t>HDO</t>
        </is>
      </c>
      <c r="D569" t="n">
        <v>0</v>
      </c>
      <c r="E569" t="n">
        <v>-13.51556776</v>
      </c>
      <c r="F569" t="n">
        <v>-13.72675213</v>
      </c>
      <c r="G569" t="n">
        <v>-63.73626546</v>
      </c>
      <c r="H569" t="n">
        <v>-51.76157705</v>
      </c>
      <c r="I569" t="n">
        <v>-151.6490145</v>
      </c>
    </row>
    <row r="570">
      <c r="A570" t="inlineStr">
        <is>
          <t>1462 Solar-PV Vertical (incl. bif noise barriers)</t>
        </is>
      </c>
      <c r="B570" t="inlineStr">
        <is>
          <t>Zon</t>
        </is>
      </c>
      <c r="C570" t="inlineStr">
        <is>
          <t>HDO</t>
        </is>
      </c>
      <c r="D570" t="n">
        <v>0</v>
      </c>
      <c r="E570" t="n">
        <v>13.51556776</v>
      </c>
      <c r="F570" t="n">
        <v>13.72675213</v>
      </c>
      <c r="G570" t="n">
        <v>63.73626546</v>
      </c>
      <c r="H570" t="n">
        <v>51.76157705</v>
      </c>
      <c r="I570" t="n">
        <v>151.6490145</v>
      </c>
    </row>
    <row r="571">
      <c r="A571" t="inlineStr">
        <is>
          <t>1463 Solar-PV Bifacial vertical</t>
        </is>
      </c>
      <c r="B571" t="inlineStr">
        <is>
          <t>Elektriciteit</t>
        </is>
      </c>
      <c r="C571" t="inlineStr">
        <is>
          <t>Landbouw</t>
        </is>
      </c>
      <c r="D571" t="n">
        <v>0</v>
      </c>
      <c r="E571" t="n">
        <v>-13.40246703</v>
      </c>
      <c r="F571" t="n">
        <v>-13.61188479</v>
      </c>
      <c r="G571" t="n">
        <v>-13.81854741</v>
      </c>
      <c r="H571" t="n">
        <v>-14.03071134</v>
      </c>
      <c r="I571" t="n">
        <v>-25.11488418</v>
      </c>
    </row>
    <row r="572">
      <c r="A572" t="inlineStr">
        <is>
          <t>1463 Solar-PV Bifacial vertical</t>
        </is>
      </c>
      <c r="B572" t="inlineStr">
        <is>
          <t>Zon</t>
        </is>
      </c>
      <c r="C572" t="inlineStr">
        <is>
          <t>Landbouw</t>
        </is>
      </c>
      <c r="D572" t="n">
        <v>0</v>
      </c>
      <c r="E572" t="n">
        <v>13.40246703</v>
      </c>
      <c r="F572" t="n">
        <v>13.61188479</v>
      </c>
      <c r="G572" t="n">
        <v>13.81854741</v>
      </c>
      <c r="H572" t="n">
        <v>14.03071134</v>
      </c>
      <c r="I572" t="n">
        <v>25.11488418</v>
      </c>
    </row>
    <row r="573">
      <c r="A573" t="inlineStr">
        <is>
          <t>1464 Solar-PV Services</t>
        </is>
      </c>
      <c r="B573" t="inlineStr">
        <is>
          <t>Elektriciteit</t>
        </is>
      </c>
      <c r="C573" t="inlineStr">
        <is>
          <t>HDO</t>
        </is>
      </c>
      <c r="D573" t="n">
        <v>-17.37865704</v>
      </c>
      <c r="E573" t="n">
        <v>-18.79075683</v>
      </c>
      <c r="F573" t="n">
        <v>-44.1485088</v>
      </c>
      <c r="G573" t="n">
        <v>-70.27745801</v>
      </c>
      <c r="H573" t="n">
        <v>-87.70246865999999</v>
      </c>
      <c r="I573" t="n">
        <v>-105.615841</v>
      </c>
    </row>
    <row r="574">
      <c r="A574" t="inlineStr">
        <is>
          <t>1464 Solar-PV Services</t>
        </is>
      </c>
      <c r="B574" t="inlineStr">
        <is>
          <t>Zon</t>
        </is>
      </c>
      <c r="C574" t="inlineStr">
        <is>
          <t>HDO</t>
        </is>
      </c>
      <c r="D574" t="n">
        <v>17.3786573</v>
      </c>
      <c r="E574" t="n">
        <v>18.79075683</v>
      </c>
      <c r="F574" t="n">
        <v>44.1485088</v>
      </c>
      <c r="G574" t="n">
        <v>70.27745801</v>
      </c>
      <c r="H574" t="n">
        <v>87.70246865999999</v>
      </c>
      <c r="I574" t="n">
        <v>105.615841</v>
      </c>
    </row>
    <row r="575">
      <c r="A575" t="inlineStr">
        <is>
          <t>1465 Solar-PV large scale utilities</t>
        </is>
      </c>
      <c r="B575" t="inlineStr">
        <is>
          <t>Elektriciteit</t>
        </is>
      </c>
      <c r="C575" t="inlineStr">
        <is>
          <t>Elektriciteitsopwekking</t>
        </is>
      </c>
      <c r="D575" t="n">
        <v>-15.58785532</v>
      </c>
      <c r="E575" t="n">
        <v>-23.47817876</v>
      </c>
      <c r="F575" t="n">
        <v>-49.49473905</v>
      </c>
      <c r="G575" t="n">
        <v>-69.7003438</v>
      </c>
      <c r="H575" t="n">
        <v>-95.14503275</v>
      </c>
      <c r="I575" t="n">
        <v>-121.212572</v>
      </c>
    </row>
    <row r="576">
      <c r="A576" t="inlineStr">
        <is>
          <t>1465 Solar-PV large scale utilities</t>
        </is>
      </c>
      <c r="B576" t="inlineStr">
        <is>
          <t>Zon</t>
        </is>
      </c>
      <c r="C576" t="inlineStr">
        <is>
          <t>Elektriciteitsopwekking</t>
        </is>
      </c>
      <c r="D576" t="n">
        <v>15.58785532</v>
      </c>
      <c r="E576" t="n">
        <v>23.47818656</v>
      </c>
      <c r="F576" t="n">
        <v>49.49474566</v>
      </c>
      <c r="G576" t="n">
        <v>69.70035154999999</v>
      </c>
      <c r="H576" t="n">
        <v>95.14503895999999</v>
      </c>
      <c r="I576" t="n">
        <v>121.2125798</v>
      </c>
    </row>
    <row r="577">
      <c r="A577" t="inlineStr">
        <is>
          <t>1466 CCS add on to Haber-Bosch NH3 production</t>
        </is>
      </c>
      <c r="B577" t="inlineStr">
        <is>
          <t>CO2Flow</t>
        </is>
      </c>
      <c r="C577" t="inlineStr">
        <is>
          <t>Kunstmestindustrie</t>
        </is>
      </c>
      <c r="D577" t="n">
        <v>-9.159159630999999e-07</v>
      </c>
      <c r="E577" t="n">
        <v>-2.068286732</v>
      </c>
      <c r="F577" t="n">
        <v>-1.861871415</v>
      </c>
      <c r="G577" t="n">
        <v>-0.4718887805</v>
      </c>
      <c r="H577" t="n">
        <v>-0.4740724243</v>
      </c>
      <c r="I577" t="n">
        <v>-0.4757176735</v>
      </c>
    </row>
    <row r="578">
      <c r="A578" t="inlineStr">
        <is>
          <t>1466 CCS add on to Haber-Bosch NH3 production</t>
        </is>
      </c>
      <c r="B578" t="inlineStr">
        <is>
          <t>Elektriciteit</t>
        </is>
      </c>
      <c r="C578" t="inlineStr">
        <is>
          <t>Kunstmestindustrie</t>
        </is>
      </c>
      <c r="D578" t="n">
        <v>4.321862242e-07</v>
      </c>
      <c r="E578" t="n">
        <v>0.9307290654</v>
      </c>
      <c r="F578" t="n">
        <v>0.8378421761</v>
      </c>
      <c r="G578" t="n">
        <v>0.2123499853</v>
      </c>
      <c r="H578" t="n">
        <v>0.2133326274</v>
      </c>
      <c r="I578" t="n">
        <v>0.2140729869</v>
      </c>
    </row>
    <row r="579">
      <c r="A579" t="inlineStr">
        <is>
          <t>1467 NG DF 200-400C raffinaderijen</t>
        </is>
      </c>
      <c r="B579" t="inlineStr">
        <is>
          <t>Aardgas</t>
        </is>
      </c>
      <c r="C579" t="inlineStr">
        <is>
          <t>Raffinaderijen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1467 NG DF 200-400C raffinaderijen</t>
        </is>
      </c>
      <c r="B580" t="inlineStr">
        <is>
          <t>HeatDir200to400</t>
        </is>
      </c>
      <c r="C580" t="inlineStr">
        <is>
          <t>Raffinaderijen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1468 NG DF 200-400C - Basic Metals Ferro</t>
        </is>
      </c>
      <c r="B581" t="inlineStr">
        <is>
          <t>Aardgas</t>
        </is>
      </c>
      <c r="C581" t="inlineStr">
        <is>
          <t>Basismetaal ferro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1468 NG DF 200-400C - Basic Metals Ferro</t>
        </is>
      </c>
      <c r="B582" t="inlineStr">
        <is>
          <t>HeatDir200to400</t>
        </is>
      </c>
      <c r="C582" t="inlineStr">
        <is>
          <t>Basismetaal ferro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1469 NG DF 200-400C - Chemical</t>
        </is>
      </c>
      <c r="B583" t="inlineStr">
        <is>
          <t>Aardgas</t>
        </is>
      </c>
      <c r="C583" t="inlineStr">
        <is>
          <t>Chemie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1469 NG DF 200-400C - Chemical</t>
        </is>
      </c>
      <c r="B584" t="inlineStr">
        <is>
          <t>HeatDir200to400</t>
        </is>
      </c>
      <c r="C584" t="inlineStr">
        <is>
          <t>Chemie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1470 H2 tank PI FCEV auto laden</t>
        </is>
      </c>
      <c r="B585" t="inlineStr">
        <is>
          <t>Waterstof</t>
        </is>
      </c>
      <c r="C585" t="inlineStr">
        <is>
          <t>Verkeer</t>
        </is>
      </c>
      <c r="D585" t="n">
        <v>1.727947212e-19</v>
      </c>
      <c r="E585" t="n">
        <v>2.347297703e-17</v>
      </c>
      <c r="F585" t="n">
        <v>-4.486970691e-16</v>
      </c>
      <c r="G585" t="n">
        <v>5.963111949e-19</v>
      </c>
      <c r="H585" t="n">
        <v>2.411807733e-16</v>
      </c>
      <c r="I585" t="n">
        <v>2.547875105e-18</v>
      </c>
    </row>
    <row r="586">
      <c r="A586" t="inlineStr">
        <is>
          <t>1471 H2 tank PI FCEV auto opslag</t>
        </is>
      </c>
      <c r="B586" t="inlineStr">
        <is>
          <t>Waterstof</t>
        </is>
      </c>
      <c r="C586" t="inlineStr">
        <is>
          <t>Verkeer</t>
        </is>
      </c>
      <c r="E586" t="n">
        <v>4.804641927e-16</v>
      </c>
      <c r="F586" t="n">
        <v>1.579905369e-13</v>
      </c>
      <c r="G586" t="n">
        <v>2.276824562e-17</v>
      </c>
      <c r="H586" t="n">
        <v>-8.224052949e-15</v>
      </c>
      <c r="I586" t="n">
        <v>-1.153591112e-16</v>
      </c>
    </row>
    <row r="587">
      <c r="A587" t="inlineStr">
        <is>
          <t>1472 H2 tank PI FCEV ontladen</t>
        </is>
      </c>
      <c r="B587" t="inlineStr">
        <is>
          <t>Waterstof</t>
        </is>
      </c>
      <c r="C587" t="inlineStr">
        <is>
          <t>Verkeer</t>
        </is>
      </c>
      <c r="D587" t="n">
        <v>-1.812650507e-19</v>
      </c>
      <c r="E587" t="n">
        <v>-7.280417588e-17</v>
      </c>
      <c r="F587" t="n">
        <v>2.186293681e-16</v>
      </c>
      <c r="G587" t="n">
        <v>6.505213035e-19</v>
      </c>
      <c r="H587" t="n">
        <v>7.958043945999999e-17</v>
      </c>
      <c r="I587" t="n">
        <v>-1.819291245e-16</v>
      </c>
    </row>
    <row r="588">
      <c r="A588" t="inlineStr">
        <is>
          <t>1473 H2 opslag Filling Station laden</t>
        </is>
      </c>
      <c r="B588" t="inlineStr">
        <is>
          <t>Waterstof</t>
        </is>
      </c>
      <c r="C588" t="inlineStr">
        <is>
          <t>Verkeer</t>
        </is>
      </c>
      <c r="D588" t="n">
        <v>1.499248317e-19</v>
      </c>
      <c r="E588" t="n">
        <v>3.848917712e-17</v>
      </c>
      <c r="F588" t="n">
        <v>-4.218630653e-16</v>
      </c>
      <c r="G588" t="n">
        <v>2.710505431e-18</v>
      </c>
      <c r="H588" t="n">
        <v>5.800481623e-18</v>
      </c>
      <c r="I588" t="n">
        <v>-5.854691731e-18</v>
      </c>
    </row>
    <row r="589">
      <c r="A589" t="inlineStr">
        <is>
          <t>1474 H2 opslag filling station</t>
        </is>
      </c>
      <c r="B589" t="inlineStr">
        <is>
          <t>Waterstof</t>
        </is>
      </c>
      <c r="C589" t="inlineStr">
        <is>
          <t>Verkeer</t>
        </is>
      </c>
      <c r="D589" t="n">
        <v>5.421010862e-20</v>
      </c>
      <c r="E589" t="n">
        <v>-7.226749581e-16</v>
      </c>
      <c r="F589" t="n">
        <v>1.845312098e-16</v>
      </c>
      <c r="G589" t="n">
        <v>3.084555181e-17</v>
      </c>
      <c r="H589" t="n">
        <v>-4.210607557e-15</v>
      </c>
      <c r="I589" t="n">
        <v>-2.692073994e-16</v>
      </c>
    </row>
    <row r="590">
      <c r="A590" t="inlineStr">
        <is>
          <t>1478 E batt PI FCEV ontladen</t>
        </is>
      </c>
      <c r="B590" t="inlineStr">
        <is>
          <t>Elektriciteit</t>
        </is>
      </c>
      <c r="C590" t="inlineStr">
        <is>
          <t>Verkeer</t>
        </is>
      </c>
      <c r="E590" t="n">
        <v>1.945843486e-11</v>
      </c>
      <c r="F590" t="n">
        <v>-5.331162178e-10</v>
      </c>
      <c r="G590" t="n">
        <v>6.297629085e-12</v>
      </c>
      <c r="H590" t="n">
        <v>1.980637876e-13</v>
      </c>
      <c r="I590" t="n">
        <v>3.83542087e-11</v>
      </c>
    </row>
    <row r="591">
      <c r="A591" t="inlineStr">
        <is>
          <t>1478 Electricity from battery for EV driving</t>
        </is>
      </c>
      <c r="B591" t="inlineStr">
        <is>
          <t>Elektriciteit</t>
        </is>
      </c>
      <c r="C591" t="n">
        <v>0</v>
      </c>
      <c r="D591" t="n">
        <v>1.181277298e-08</v>
      </c>
    </row>
    <row r="592">
      <c r="A592" t="inlineStr">
        <is>
          <t>1479 Battery in EV car/LDV</t>
        </is>
      </c>
      <c r="B592" t="inlineStr">
        <is>
          <t>Elektriciteit</t>
        </is>
      </c>
      <c r="C592" t="n">
        <v>0</v>
      </c>
      <c r="D592" t="n">
        <v>0.3501619896</v>
      </c>
    </row>
    <row r="593">
      <c r="A593" t="inlineStr">
        <is>
          <t>1479 E batt PI FCEV opslag</t>
        </is>
      </c>
      <c r="B593" t="inlineStr">
        <is>
          <t>Elektriciteit</t>
        </is>
      </c>
      <c r="C593" t="inlineStr">
        <is>
          <t>Verkeer</t>
        </is>
      </c>
      <c r="E593" t="n">
        <v>0.3695904743</v>
      </c>
      <c r="F593" t="n">
        <v>1.26557136</v>
      </c>
      <c r="G593" t="n">
        <v>3.357822668</v>
      </c>
      <c r="H593" t="n">
        <v>2.254109209</v>
      </c>
      <c r="I593" t="n">
        <v>3.378928154</v>
      </c>
    </row>
    <row r="594">
      <c r="A594" t="inlineStr">
        <is>
          <t>1480 E batt PI FCEV laden home</t>
        </is>
      </c>
      <c r="B594" t="inlineStr">
        <is>
          <t>Elektriciteit</t>
        </is>
      </c>
      <c r="C594" t="inlineStr">
        <is>
          <t>Verkeer</t>
        </is>
      </c>
      <c r="E594" t="n">
        <v>-5.380811817e-12</v>
      </c>
      <c r="F594" t="n">
        <v>-6.966642703e-15</v>
      </c>
      <c r="G594" t="n">
        <v>-1.007932626e-11</v>
      </c>
      <c r="H594" t="n">
        <v>8.265221840000001e-12</v>
      </c>
      <c r="I594" t="n">
        <v>-9.93261029e-12</v>
      </c>
    </row>
    <row r="595">
      <c r="A595" t="inlineStr">
        <is>
          <t>1481 E batt PI FCEV laden office</t>
        </is>
      </c>
      <c r="B595" t="inlineStr">
        <is>
          <t>Elektriciteit</t>
        </is>
      </c>
      <c r="C595" t="inlineStr">
        <is>
          <t>Verkeer</t>
        </is>
      </c>
      <c r="E595" t="n">
        <v>-3.834765838e-12</v>
      </c>
      <c r="F595" t="n">
        <v>-2.657429832e-12</v>
      </c>
      <c r="G595" t="n">
        <v>-5.375699885e-12</v>
      </c>
      <c r="H595" t="n">
        <v>-2.520694764e-11</v>
      </c>
      <c r="I595" t="n">
        <v>2.228506935e-09</v>
      </c>
    </row>
    <row r="596">
      <c r="A596" t="inlineStr">
        <is>
          <t>1481 EV charging - office</t>
        </is>
      </c>
      <c r="B596" t="inlineStr">
        <is>
          <t>Elektriciteit</t>
        </is>
      </c>
      <c r="C596" t="n">
        <v>0</v>
      </c>
      <c r="D596" t="n">
        <v>3.253877168e-08</v>
      </c>
    </row>
    <row r="597">
      <c r="A597" t="inlineStr">
        <is>
          <t>1482 E batt PI FCEV laden car park</t>
        </is>
      </c>
      <c r="B597" t="inlineStr">
        <is>
          <t>Elektriciteit</t>
        </is>
      </c>
      <c r="C597" t="inlineStr">
        <is>
          <t>Verkeer</t>
        </is>
      </c>
      <c r="E597" t="n">
        <v>-2.252392717e-12</v>
      </c>
      <c r="F597" t="n">
        <v>-1.820182893e-12</v>
      </c>
      <c r="G597" t="n">
        <v>8.018710694999999e-12</v>
      </c>
      <c r="H597" t="n">
        <v>1.954411633e-11</v>
      </c>
      <c r="I597" t="n">
        <v>2.973618574e-11</v>
      </c>
    </row>
    <row r="598">
      <c r="A598" t="inlineStr">
        <is>
          <t>1482 EV charging - car park</t>
        </is>
      </c>
      <c r="B598" t="inlineStr">
        <is>
          <t>Elektriciteit</t>
        </is>
      </c>
      <c r="C598" t="n">
        <v>0</v>
      </c>
      <c r="D598" t="n">
        <v>2.01119503e-17</v>
      </c>
    </row>
    <row r="599">
      <c r="A599" t="inlineStr">
        <is>
          <t>1483 E batt PI FCEV laden FS</t>
        </is>
      </c>
      <c r="B599" t="inlineStr">
        <is>
          <t>Elektriciteit</t>
        </is>
      </c>
      <c r="C599" t="inlineStr">
        <is>
          <t>Verkeer</t>
        </is>
      </c>
      <c r="E599" t="n">
        <v>1.427274965e-12</v>
      </c>
      <c r="F599" t="n">
        <v>-9.928446953000001e-13</v>
      </c>
      <c r="G599" t="n">
        <v>6.306483114e-13</v>
      </c>
      <c r="H599" t="n">
        <v>5.624542498e-11</v>
      </c>
      <c r="I599" t="n">
        <v>9.751088825e-13</v>
      </c>
    </row>
    <row r="600">
      <c r="A600" t="inlineStr">
        <is>
          <t>1483 EV charging - Fast charging</t>
        </is>
      </c>
      <c r="B600" t="inlineStr">
        <is>
          <t>Elektriciteit</t>
        </is>
      </c>
      <c r="C600" t="n">
        <v>0</v>
      </c>
      <c r="D600" t="n">
        <v>4.743384505e-20</v>
      </c>
    </row>
    <row r="601">
      <c r="A601" t="inlineStr">
        <is>
          <t>1497 H2 CCGT</t>
        </is>
      </c>
      <c r="B601" t="inlineStr">
        <is>
          <t>Elektriciteit</t>
        </is>
      </c>
      <c r="C601" t="n">
        <v>0</v>
      </c>
      <c r="D601" t="n">
        <v>-4.100271301e-07</v>
      </c>
    </row>
    <row r="602">
      <c r="A602" t="inlineStr">
        <is>
          <t>1497 H2 CCGT</t>
        </is>
      </c>
      <c r="B602" t="inlineStr">
        <is>
          <t>Waterstof</t>
        </is>
      </c>
      <c r="C602" t="n">
        <v>0</v>
      </c>
      <c r="D602" t="n">
        <v>7.279775657e-07</v>
      </c>
    </row>
    <row r="603">
      <c r="A603" t="inlineStr">
        <is>
          <t>1497 STEG H2</t>
        </is>
      </c>
      <c r="B603" t="inlineStr">
        <is>
          <t>Elektriciteit</t>
        </is>
      </c>
      <c r="C603" t="inlineStr">
        <is>
          <t>Elektriciteitsopwekking</t>
        </is>
      </c>
      <c r="E603" t="n">
        <v>-3.1144861e-05</v>
      </c>
      <c r="F603" t="n">
        <v>-0.3267984886</v>
      </c>
      <c r="G603" t="n">
        <v>-11.83808753</v>
      </c>
      <c r="H603" t="n">
        <v>-5.776171539</v>
      </c>
      <c r="I603" t="n">
        <v>-3.703138168</v>
      </c>
    </row>
    <row r="604">
      <c r="A604" t="inlineStr">
        <is>
          <t>1497 STEG H2</t>
        </is>
      </c>
      <c r="B604" t="inlineStr">
        <is>
          <t>Waterstof</t>
        </is>
      </c>
      <c r="C604" t="inlineStr">
        <is>
          <t>Elektriciteitsopwekking</t>
        </is>
      </c>
      <c r="E604" t="n">
        <v>6.415110553e-05</v>
      </c>
      <c r="F604" t="n">
        <v>0.5898496982</v>
      </c>
      <c r="G604" t="n">
        <v>20.82123126</v>
      </c>
      <c r="H604" t="n">
        <v>9.893144654</v>
      </c>
      <c r="I604" t="n">
        <v>6.171904754</v>
      </c>
    </row>
    <row r="605">
      <c r="A605" t="inlineStr">
        <is>
          <t>1509 E85 flex-fuel car with high efficiency</t>
        </is>
      </c>
      <c r="B605" t="inlineStr">
        <is>
          <t>Benzine</t>
        </is>
      </c>
      <c r="C605" t="inlineStr">
        <is>
          <t>Verkeer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1509 E85 flex-fuel car with high efficiency</t>
        </is>
      </c>
      <c r="B606" t="inlineStr">
        <is>
          <t>Bio-ethanol</t>
        </is>
      </c>
      <c r="C606" t="inlineStr">
        <is>
          <t>Verkeer</t>
        </is>
      </c>
      <c r="D606" t="n">
        <v>4.85427541e-07</v>
      </c>
      <c r="E606" t="n">
        <v>2.31345828e-06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1509 E85 flex-fuel car with high efficiency</t>
        </is>
      </c>
      <c r="B607" t="inlineStr">
        <is>
          <t>Biobenzine</t>
        </is>
      </c>
      <c r="C607" t="inlineStr">
        <is>
          <t>Verkeer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1509 E85 flex-fuel car with high efficiency</t>
        </is>
      </c>
      <c r="B608" t="inlineStr">
        <is>
          <t>Synthetic benzine</t>
        </is>
      </c>
      <c r="C608" t="inlineStr">
        <is>
          <t>Verkeer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1511 CO2 from air capture</t>
        </is>
      </c>
      <c r="B609" t="inlineStr">
        <is>
          <t>CO2Flow</t>
        </is>
      </c>
      <c r="C609" t="inlineStr">
        <is>
          <t>Gasvoorziening</t>
        </is>
      </c>
      <c r="E609" t="n">
        <v>-1.129853959e-05</v>
      </c>
      <c r="F609" t="n">
        <v>-5.479644633e-06</v>
      </c>
      <c r="G609" t="n">
        <v>-4.126547869e-05</v>
      </c>
      <c r="H609" t="n">
        <v>-6.687154396e-06</v>
      </c>
      <c r="I609" t="n">
        <v>-1.793919782e-05</v>
      </c>
    </row>
    <row r="610">
      <c r="A610" t="inlineStr">
        <is>
          <t>1511 CO2 from air capture</t>
        </is>
      </c>
      <c r="B610" t="inlineStr">
        <is>
          <t>Elektriciteit</t>
        </is>
      </c>
      <c r="C610" t="inlineStr">
        <is>
          <t>Gasvoorziening</t>
        </is>
      </c>
      <c r="E610" t="n">
        <v>1.176932288e-06</v>
      </c>
      <c r="F610" t="n">
        <v>0</v>
      </c>
      <c r="G610" t="n">
        <v>5.692619682e-05</v>
      </c>
      <c r="H610" t="n">
        <v>2.808605364e-06</v>
      </c>
      <c r="I610" t="n">
        <v>2.903205724e-05</v>
      </c>
    </row>
    <row r="611">
      <c r="A611" t="inlineStr">
        <is>
          <t>1511 CO2 from air capture</t>
        </is>
      </c>
      <c r="B611" t="inlineStr">
        <is>
          <t>Warmte</t>
        </is>
      </c>
      <c r="C611" t="inlineStr">
        <is>
          <t>Gasvoorziening</t>
        </is>
      </c>
      <c r="E611" t="n">
        <v>5.275411023e-05</v>
      </c>
      <c r="F611" t="n">
        <v>8.357029184999999e-06</v>
      </c>
      <c r="G611" t="n">
        <v>0.0002967549221</v>
      </c>
      <c r="H611" t="n">
        <v>2.142190652e-05</v>
      </c>
      <c r="I611" t="n">
        <v>9.406405337e-05</v>
      </c>
    </row>
    <row r="612">
      <c r="A612" t="inlineStr">
        <is>
          <t>1512 CO2 opslag after capture</t>
        </is>
      </c>
      <c r="B612" t="inlineStr">
        <is>
          <t>CO2flow for storage</t>
        </is>
      </c>
      <c r="C612" t="inlineStr">
        <is>
          <t>Gasvoorziening</t>
        </is>
      </c>
      <c r="D612" t="n">
        <v>0</v>
      </c>
      <c r="E612" t="n">
        <v>11.95004738</v>
      </c>
      <c r="F612" t="n">
        <v>10.50000005</v>
      </c>
      <c r="G612" t="n">
        <v>12.70000012</v>
      </c>
      <c r="H612" t="n">
        <v>12.70000012</v>
      </c>
      <c r="I612" t="n">
        <v>14.99999991</v>
      </c>
    </row>
    <row r="613">
      <c r="A613" t="inlineStr">
        <is>
          <t>1556 Green natural gas base metal</t>
        </is>
      </c>
      <c r="B613" t="inlineStr">
        <is>
          <t>Aardgas</t>
        </is>
      </c>
      <c r="C613" t="inlineStr">
        <is>
          <t>Basismetaal ferro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1556 Green natural gas base metal</t>
        </is>
      </c>
      <c r="B614" t="inlineStr">
        <is>
          <t>Biogas</t>
        </is>
      </c>
      <c r="C614" t="inlineStr">
        <is>
          <t>Basismetaal ferro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1557 Green natural gas chemistry</t>
        </is>
      </c>
      <c r="B615" t="inlineStr">
        <is>
          <t>Aardgas</t>
        </is>
      </c>
      <c r="C615" t="inlineStr">
        <is>
          <t>Chemie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1557 Green natural gas chemistry</t>
        </is>
      </c>
      <c r="B616" t="inlineStr">
        <is>
          <t>Biogas</t>
        </is>
      </c>
      <c r="C616" t="inlineStr">
        <is>
          <t>Chemie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1558 Green natural gas refineries</t>
        </is>
      </c>
      <c r="B617" t="inlineStr">
        <is>
          <t>Aardgas</t>
        </is>
      </c>
      <c r="C617" t="inlineStr">
        <is>
          <t>Biofuel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1558 Green natural gas refineries</t>
        </is>
      </c>
      <c r="B618" t="inlineStr">
        <is>
          <t>Biogas</t>
        </is>
      </c>
      <c r="C618" t="inlineStr">
        <is>
          <t>Biofuel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1561 H2 uit olievergassing met CCS plus</t>
        </is>
      </c>
      <c r="B619" t="inlineStr">
        <is>
          <t>CO2Flow</t>
        </is>
      </c>
      <c r="C619" t="inlineStr">
        <is>
          <t>H2 voorziening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1561 H2 uit olievergassing met CCS plus</t>
        </is>
      </c>
      <c r="B620" t="inlineStr">
        <is>
          <t>Elektriciteit</t>
        </is>
      </c>
      <c r="C620" t="inlineStr">
        <is>
          <t>H2 voorziening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1561 H2 uit olievergassing met CCS plus</t>
        </is>
      </c>
      <c r="B621" t="inlineStr">
        <is>
          <t>Olie</t>
        </is>
      </c>
      <c r="C621" t="inlineStr">
        <is>
          <t>H2 voorziening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1561 H2 uit olievergassing met CCS plus</t>
        </is>
      </c>
      <c r="B622" t="inlineStr">
        <is>
          <t>Waterstof</t>
        </is>
      </c>
      <c r="C622" t="inlineStr">
        <is>
          <t>H2 voorziening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1581 WKK biomassa (vloeibaar) industrie CCS plus</t>
        </is>
      </c>
      <c r="B623" t="inlineStr">
        <is>
          <t>Biomassa (natte stromen)</t>
        </is>
      </c>
      <c r="C623" t="inlineStr">
        <is>
          <t>Industrie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1581 WKK biomassa (vloeibaar) industrie CCS plus</t>
        </is>
      </c>
      <c r="B624" t="inlineStr">
        <is>
          <t>CO2Flow</t>
        </is>
      </c>
      <c r="C624" t="inlineStr">
        <is>
          <t>Industrie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1581 WKK biomassa (vloeibaar) industrie CCS plus</t>
        </is>
      </c>
      <c r="B625" t="inlineStr">
        <is>
          <t>Elektriciteit</t>
        </is>
      </c>
      <c r="C625" t="inlineStr">
        <is>
          <t>Industrie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1581 WKK biomassa (vloeibaar) industrie CCS plus</t>
        </is>
      </c>
      <c r="B626" t="inlineStr">
        <is>
          <t>Warmte</t>
        </is>
      </c>
      <c r="C626" t="inlineStr">
        <is>
          <t>Industrie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1582 Biomass CHP with CCS - Industry</t>
        </is>
      </c>
      <c r="B627" t="inlineStr">
        <is>
          <t>Biomassa (hout)</t>
        </is>
      </c>
      <c r="C627" t="inlineStr">
        <is>
          <t>Industrie</t>
        </is>
      </c>
      <c r="D627" t="n">
        <v>2.911388222e-06</v>
      </c>
      <c r="E627" t="n">
        <v>1.998787356e-06</v>
      </c>
      <c r="F627" t="n">
        <v>5.000001392e-06</v>
      </c>
      <c r="G627" t="n">
        <v>1.429622778e-05</v>
      </c>
      <c r="H627" t="n">
        <v>4.871748027e-06</v>
      </c>
      <c r="I627" t="n">
        <v>2.49543313e-06</v>
      </c>
    </row>
    <row r="628">
      <c r="A628" t="inlineStr">
        <is>
          <t>1582 Biomass CHP with CCS - Industry</t>
        </is>
      </c>
      <c r="B628" t="inlineStr">
        <is>
          <t>CO2Flow</t>
        </is>
      </c>
      <c r="C628" t="inlineStr">
        <is>
          <t>Industrie</t>
        </is>
      </c>
      <c r="D628" t="n">
        <v>-7.714228813e-07</v>
      </c>
      <c r="E628" t="n">
        <v>-9.110574781e-06</v>
      </c>
      <c r="F628" t="n">
        <v>-7.466959018e-06</v>
      </c>
      <c r="G628" t="n">
        <v>-2.245751354e-06</v>
      </c>
      <c r="H628" t="n">
        <v>-1.207795536e-06</v>
      </c>
      <c r="I628" t="n">
        <v>-7.773908622e-07</v>
      </c>
    </row>
    <row r="629">
      <c r="A629" t="inlineStr">
        <is>
          <t>1582 Biomass CHP with CCS - Industry</t>
        </is>
      </c>
      <c r="B629" t="inlineStr">
        <is>
          <t>Elektriciteit</t>
        </is>
      </c>
      <c r="C629" t="inlineStr">
        <is>
          <t>Industrie</t>
        </is>
      </c>
      <c r="D629" t="n">
        <v>-5.357389419e-07</v>
      </c>
      <c r="E629" t="n">
        <v>0</v>
      </c>
      <c r="F629" t="n">
        <v>-1.062935722e-06</v>
      </c>
      <c r="G629" t="n">
        <v>-2.758696878e-06</v>
      </c>
      <c r="H629" t="n">
        <v>-1.069573502e-06</v>
      </c>
      <c r="I629" t="n">
        <v>0</v>
      </c>
    </row>
    <row r="630">
      <c r="A630" t="inlineStr">
        <is>
          <t>1582 Biomass CHP with CCS - Industry</t>
        </is>
      </c>
      <c r="B630" t="inlineStr">
        <is>
          <t>Heat200to400</t>
        </is>
      </c>
      <c r="C630" t="inlineStr">
        <is>
          <t>Industrie</t>
        </is>
      </c>
      <c r="D630" t="n">
        <v>-1.640634163e-06</v>
      </c>
      <c r="E630" t="n">
        <v>-1.501199657e-06</v>
      </c>
      <c r="F630" t="n">
        <v>-2.933156675e-06</v>
      </c>
      <c r="G630" t="n">
        <v>-7.827295545000001e-06</v>
      </c>
      <c r="H630" t="n">
        <v>-2.739921941e-06</v>
      </c>
      <c r="I630" t="n">
        <v>-1.447860779e-06</v>
      </c>
    </row>
    <row r="631">
      <c r="A631" t="inlineStr">
        <is>
          <t>1583 Natural Gas CHP with CCS - Industry</t>
        </is>
      </c>
      <c r="B631" t="inlineStr">
        <is>
          <t>Aardgas</t>
        </is>
      </c>
      <c r="C631" t="inlineStr">
        <is>
          <t>Industrie</t>
        </is>
      </c>
      <c r="D631" t="n">
        <v>5.981151757e-05</v>
      </c>
      <c r="E631" t="n">
        <v>0.0003395341567</v>
      </c>
      <c r="F631" t="n">
        <v>7.354851388e-05</v>
      </c>
      <c r="G631" t="n">
        <v>69.25547526</v>
      </c>
      <c r="H631" t="n">
        <v>2.807452468e-05</v>
      </c>
      <c r="I631" t="n">
        <v>6.019744323e-05</v>
      </c>
    </row>
    <row r="632">
      <c r="A632" t="inlineStr">
        <is>
          <t>1583 Natural Gas CHP with CCS - Industry</t>
        </is>
      </c>
      <c r="B632" t="inlineStr">
        <is>
          <t>CO2Flow</t>
        </is>
      </c>
      <c r="C632" t="inlineStr">
        <is>
          <t>Industrie</t>
        </is>
      </c>
      <c r="D632" t="n">
        <v>-2.862298495e-06</v>
      </c>
      <c r="E632" t="n">
        <v>-1.639385802e-05</v>
      </c>
      <c r="F632" t="n">
        <v>-3.801988508e-06</v>
      </c>
      <c r="G632" t="n">
        <v>-3.25286176</v>
      </c>
      <c r="H632" t="n">
        <v>-1.63993797e-06</v>
      </c>
      <c r="I632" t="n">
        <v>-3.2473195e-06</v>
      </c>
    </row>
    <row r="633">
      <c r="A633" t="inlineStr">
        <is>
          <t>1583 Natural Gas CHP with CCS - Industry</t>
        </is>
      </c>
      <c r="B633" t="inlineStr">
        <is>
          <t>Elektriciteit</t>
        </is>
      </c>
      <c r="C633" t="inlineStr">
        <is>
          <t>Industrie</t>
        </is>
      </c>
      <c r="D633" t="n">
        <v>-8.613522637e-06</v>
      </c>
      <c r="E633" t="n">
        <v>0</v>
      </c>
      <c r="F633" t="n">
        <v>-1.311612976e-05</v>
      </c>
      <c r="G633" t="n">
        <v>-15.94516836</v>
      </c>
      <c r="H633" t="n">
        <v>-8.582384390999999e-06</v>
      </c>
      <c r="I633" t="n">
        <v>-1.069757683e-05</v>
      </c>
    </row>
    <row r="634">
      <c r="A634" t="inlineStr">
        <is>
          <t>1583 Natural Gas CHP with CCS - Industry</t>
        </is>
      </c>
      <c r="B634" t="inlineStr">
        <is>
          <t>Heat200to400</t>
        </is>
      </c>
      <c r="C634" t="inlineStr">
        <is>
          <t>Industrie</t>
        </is>
      </c>
      <c r="D634" t="n">
        <v>-3.830737346e-05</v>
      </c>
      <c r="E634" t="n">
        <v>-0.0002658516972</v>
      </c>
      <c r="F634" t="n">
        <v>-4.483172726e-05</v>
      </c>
      <c r="G634" t="n">
        <v>-38.33304454</v>
      </c>
      <c r="H634" t="n">
        <v>-1.370275407e-05</v>
      </c>
      <c r="I634" t="n">
        <v>-3.674351366e-05</v>
      </c>
    </row>
    <row r="635">
      <c r="A635" t="inlineStr">
        <is>
          <t>1584 Biomass Low Temp Boilers with CCS - Industry</t>
        </is>
      </c>
      <c r="B635" t="inlineStr">
        <is>
          <t>Biomassa (hout)</t>
        </is>
      </c>
      <c r="C635" t="inlineStr">
        <is>
          <t>Industrie</t>
        </is>
      </c>
      <c r="D635" t="n">
        <v>1.35479528e-06</v>
      </c>
      <c r="E635" t="n">
        <v>1.477644791e-06</v>
      </c>
      <c r="F635" t="n">
        <v>1.186735972e-05</v>
      </c>
      <c r="G635" t="n">
        <v>1.857421046e-05</v>
      </c>
      <c r="H635" t="n">
        <v>3.054107287e-06</v>
      </c>
      <c r="I635" t="n">
        <v>2.146562185e-07</v>
      </c>
    </row>
    <row r="636">
      <c r="A636" t="inlineStr">
        <is>
          <t>1584 Biomass Low Temp Boilers with CCS - Industry</t>
        </is>
      </c>
      <c r="B636" t="inlineStr">
        <is>
          <t>CO2Flow</t>
        </is>
      </c>
      <c r="C636" t="inlineStr">
        <is>
          <t>Industrie</t>
        </is>
      </c>
      <c r="D636" t="n">
        <v>-1.048914715e-06</v>
      </c>
      <c r="E636" t="n">
        <v>-7.987278406e-06</v>
      </c>
      <c r="F636" t="n">
        <v>-7.164494978e-06</v>
      </c>
      <c r="G636" t="n">
        <v>-2.432954508e-06</v>
      </c>
      <c r="H636" t="n">
        <v>-9.907410914999999e-07</v>
      </c>
      <c r="I636" t="n">
        <v>-9.573911892e-07</v>
      </c>
    </row>
    <row r="637">
      <c r="A637" t="inlineStr">
        <is>
          <t>1584 Biomass Low Temp Boilers with CCS - Industry</t>
        </is>
      </c>
      <c r="B637" t="inlineStr">
        <is>
          <t>Elektriciteit</t>
        </is>
      </c>
      <c r="C637" t="inlineStr">
        <is>
          <t>Industrie</t>
        </is>
      </c>
      <c r="D637" t="n">
        <v>0</v>
      </c>
      <c r="E637" t="n">
        <v>0</v>
      </c>
      <c r="F637" t="n">
        <v>5.491647847e-07</v>
      </c>
      <c r="G637" t="n">
        <v>1.117855899e-06</v>
      </c>
      <c r="H637" t="n">
        <v>0</v>
      </c>
      <c r="I637" t="n">
        <v>0</v>
      </c>
    </row>
    <row r="638">
      <c r="A638" t="inlineStr">
        <is>
          <t>1584 Biomass Low Temp Boilers with CCS - Industry</t>
        </is>
      </c>
      <c r="B638" t="inlineStr">
        <is>
          <t>Heat100to200</t>
        </is>
      </c>
      <c r="C638" t="inlineStr">
        <is>
          <t>Industrie</t>
        </is>
      </c>
      <c r="D638" t="n">
        <v>-1.028876935e-06</v>
      </c>
      <c r="E638" t="n">
        <v>-1.326205889e-06</v>
      </c>
      <c r="F638" t="n">
        <v>-8.803828169e-06</v>
      </c>
      <c r="G638" t="n">
        <v>-1.368458677e-05</v>
      </c>
      <c r="H638" t="n">
        <v>-2.355911637e-06</v>
      </c>
      <c r="I638" t="n">
        <v>0</v>
      </c>
    </row>
    <row r="639">
      <c r="A639" t="inlineStr">
        <is>
          <t>1585 Ketels LT kolen industrie CCS plus</t>
        </is>
      </c>
      <c r="B639" t="inlineStr">
        <is>
          <t>CO2Flow</t>
        </is>
      </c>
      <c r="C639" t="inlineStr">
        <is>
          <t>Industrie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1585 Ketels LT kolen industrie CCS plus</t>
        </is>
      </c>
      <c r="B640" t="inlineStr">
        <is>
          <t>Elektriciteit</t>
        </is>
      </c>
      <c r="C640" t="inlineStr">
        <is>
          <t>Industrie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1585 Ketels LT kolen industrie CCS plus</t>
        </is>
      </c>
      <c r="B641" t="inlineStr">
        <is>
          <t>Heat100to200</t>
        </is>
      </c>
      <c r="C641" t="inlineStr">
        <is>
          <t>Industrie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1585 Ketels LT kolen industrie CCS plus</t>
        </is>
      </c>
      <c r="B642" t="inlineStr">
        <is>
          <t>Kolen</t>
        </is>
      </c>
      <c r="C642" t="inlineStr">
        <is>
          <t>Industrie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1586 Natural Gas Low Temp Boilers with CCS - Industry</t>
        </is>
      </c>
      <c r="B643" t="inlineStr">
        <is>
          <t>Aardgas</t>
        </is>
      </c>
      <c r="C643" t="inlineStr">
        <is>
          <t>Industrie</t>
        </is>
      </c>
      <c r="D643" t="n">
        <v>4.652336769e-05</v>
      </c>
      <c r="E643" t="n">
        <v>9.446583493e-05</v>
      </c>
      <c r="F643" t="n">
        <v>5.962978235e-05</v>
      </c>
      <c r="G643" t="n">
        <v>53.67397749</v>
      </c>
      <c r="H643" t="n">
        <v>1.27636628e-05</v>
      </c>
      <c r="I643" t="n">
        <v>2.356204862e-05</v>
      </c>
    </row>
    <row r="644">
      <c r="A644" t="inlineStr">
        <is>
          <t>1586 Natural Gas Low Temp Boilers with CCS - Industry</t>
        </is>
      </c>
      <c r="B644" t="inlineStr">
        <is>
          <t>CO2Flow</t>
        </is>
      </c>
      <c r="C644" t="inlineStr">
        <is>
          <t>Industrie</t>
        </is>
      </c>
      <c r="D644" t="n">
        <v>-2.345564543e-06</v>
      </c>
      <c r="E644" t="n">
        <v>-5.117560633e-06</v>
      </c>
      <c r="F644" t="n">
        <v>-3.299306119e-06</v>
      </c>
      <c r="G644" t="n">
        <v>-2.641983791</v>
      </c>
      <c r="H644" t="n">
        <v>-9.649861140000001e-07</v>
      </c>
      <c r="I644" t="n">
        <v>-1.599843879e-06</v>
      </c>
    </row>
    <row r="645">
      <c r="A645" t="inlineStr">
        <is>
          <t>1586 Natural Gas Low Temp Boilers with CCS - Industry</t>
        </is>
      </c>
      <c r="B645" t="inlineStr">
        <is>
          <t>Elektriciteit</t>
        </is>
      </c>
      <c r="C645" t="inlineStr">
        <is>
          <t>Industrie</t>
        </is>
      </c>
      <c r="D645" t="n">
        <v>1.895878293e-06</v>
      </c>
      <c r="E645" t="n">
        <v>4.053763686e-06</v>
      </c>
      <c r="F645" t="n">
        <v>2.660815623e-06</v>
      </c>
      <c r="G645" t="n">
        <v>2.178477706</v>
      </c>
      <c r="H645" t="n">
        <v>5.049163173e-07</v>
      </c>
      <c r="I645" t="n">
        <v>1.064309472e-06</v>
      </c>
    </row>
    <row r="646">
      <c r="A646" t="inlineStr">
        <is>
          <t>1586 Natural Gas Low Temp Boilers with CCS - Industry</t>
        </is>
      </c>
      <c r="B646" t="inlineStr">
        <is>
          <t>Heat100to200</t>
        </is>
      </c>
      <c r="C646" t="inlineStr">
        <is>
          <t>Industrie</t>
        </is>
      </c>
      <c r="D646" t="n">
        <v>-4.018058726e-05</v>
      </c>
      <c r="E646" t="n">
        <v>-8.160795261e-05</v>
      </c>
      <c r="F646" t="n">
        <v>-5.15279851e-05</v>
      </c>
      <c r="G646" t="n">
        <v>-46.35058508</v>
      </c>
      <c r="H646" t="n">
        <v>-1.105380105e-05</v>
      </c>
      <c r="I646" t="n">
        <v>-2.037658499e-05</v>
      </c>
    </row>
    <row r="647">
      <c r="A647" t="inlineStr">
        <is>
          <t>1587 Biomass Medium Temp Boilers with CCS - Industry</t>
        </is>
      </c>
      <c r="B647" t="inlineStr">
        <is>
          <t>Biomassa (hout)</t>
        </is>
      </c>
      <c r="C647" t="inlineStr">
        <is>
          <t>Industrie</t>
        </is>
      </c>
      <c r="D647" t="n">
        <v>8.96491492e-07</v>
      </c>
      <c r="E647" t="n">
        <v>1.218298813e-06</v>
      </c>
      <c r="F647" t="n">
        <v>1.807750983e-05</v>
      </c>
      <c r="G647" t="n">
        <v>1.443893221e-05</v>
      </c>
      <c r="H647" t="n">
        <v>5.316669233e-06</v>
      </c>
      <c r="I647" t="n">
        <v>9.577921472000001e-07</v>
      </c>
    </row>
    <row r="648">
      <c r="A648" t="inlineStr">
        <is>
          <t>1587 Biomass Medium Temp Boilers with CCS - Industry</t>
        </is>
      </c>
      <c r="B648" t="inlineStr">
        <is>
          <t>CO2Flow</t>
        </is>
      </c>
      <c r="C648" t="inlineStr">
        <is>
          <t>Industrie</t>
        </is>
      </c>
      <c r="D648" t="n">
        <v>-1.012604857e-06</v>
      </c>
      <c r="E648" t="n">
        <v>-7.974158968e-06</v>
      </c>
      <c r="F648" t="n">
        <v>-7.671884205e-06</v>
      </c>
      <c r="G648" t="n">
        <v>-2.096723729e-06</v>
      </c>
      <c r="H648" t="n">
        <v>-1.174314855e-06</v>
      </c>
      <c r="I648" t="n">
        <v>-9.886482573e-07</v>
      </c>
    </row>
    <row r="649">
      <c r="A649" t="inlineStr">
        <is>
          <t>1587 Biomass Medium Temp Boilers with CCS - Industry</t>
        </is>
      </c>
      <c r="B649" t="inlineStr">
        <is>
          <t>Elektriciteit</t>
        </is>
      </c>
      <c r="C649" t="inlineStr">
        <is>
          <t>Industrie</t>
        </is>
      </c>
      <c r="D649" t="n">
        <v>0</v>
      </c>
      <c r="E649" t="n">
        <v>0</v>
      </c>
      <c r="F649" t="n">
        <v>9.687711188e-07</v>
      </c>
      <c r="G649" t="n">
        <v>9.105922045e-07</v>
      </c>
      <c r="H649" t="n">
        <v>0</v>
      </c>
      <c r="I649" t="n">
        <v>0</v>
      </c>
    </row>
    <row r="650">
      <c r="A650" t="inlineStr">
        <is>
          <t>1587 Biomass Medium Temp Boilers with CCS - Industry</t>
        </is>
      </c>
      <c r="B650" t="inlineStr">
        <is>
          <t>Heat200to400</t>
        </is>
      </c>
      <c r="C650" t="inlineStr">
        <is>
          <t>Industrie</t>
        </is>
      </c>
      <c r="D650" t="n">
        <v>-7.001804249000001e-07</v>
      </c>
      <c r="E650" t="n">
        <v>-1.139211853e-06</v>
      </c>
      <c r="F650" t="n">
        <v>-1.348232441e-05</v>
      </c>
      <c r="G650" t="n">
        <v>-1.077726546e-05</v>
      </c>
      <c r="H650" t="n">
        <v>-4.047893825e-06</v>
      </c>
      <c r="I650" t="n">
        <v>-8.200232142e-07</v>
      </c>
    </row>
    <row r="651">
      <c r="A651" t="inlineStr">
        <is>
          <t>1588 Boilers HT coal industry CCS plus</t>
        </is>
      </c>
      <c r="B651" t="inlineStr">
        <is>
          <t>CO2Flow</t>
        </is>
      </c>
      <c r="C651" t="inlineStr">
        <is>
          <t>Industrie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1588 Boilers HT coal industry CCS plus</t>
        </is>
      </c>
      <c r="B652" t="inlineStr">
        <is>
          <t>Elektriciteit</t>
        </is>
      </c>
      <c r="C652" t="inlineStr">
        <is>
          <t>Industrie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1588 Boilers HT coal industry CCS plus</t>
        </is>
      </c>
      <c r="B653" t="inlineStr">
        <is>
          <t>Heat200to400</t>
        </is>
      </c>
      <c r="C653" t="inlineStr">
        <is>
          <t>Industrie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1588 Boilers HT coal industry CCS plus</t>
        </is>
      </c>
      <c r="B654" t="inlineStr">
        <is>
          <t>Kolen</t>
        </is>
      </c>
      <c r="C654" t="inlineStr">
        <is>
          <t>Industrie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1589 Natural Gas Medium Temp Boilers with CCS - Industry</t>
        </is>
      </c>
      <c r="B655" t="inlineStr">
        <is>
          <t>Aardgas</t>
        </is>
      </c>
      <c r="C655" t="inlineStr">
        <is>
          <t>Industrie</t>
        </is>
      </c>
      <c r="D655" t="n">
        <v>0.002884025299</v>
      </c>
      <c r="E655" t="n">
        <v>6.799189874e-05</v>
      </c>
      <c r="F655" t="n">
        <v>0.000193567225</v>
      </c>
      <c r="G655" t="n">
        <v>0.09875759433</v>
      </c>
      <c r="H655" t="n">
        <v>0.0001167020922</v>
      </c>
      <c r="I655" t="n">
        <v>8.943067456e-05</v>
      </c>
    </row>
    <row r="656">
      <c r="A656" t="inlineStr">
        <is>
          <t>1589 Natural Gas Medium Temp Boilers with CCS - Industry</t>
        </is>
      </c>
      <c r="B656" t="inlineStr">
        <is>
          <t>CO2Flow</t>
        </is>
      </c>
      <c r="C656" t="inlineStr">
        <is>
          <t>Industrie</t>
        </is>
      </c>
      <c r="D656" t="n">
        <v>-0.0001409741132</v>
      </c>
      <c r="E656" t="n">
        <v>-3.786472516e-06</v>
      </c>
      <c r="F656" t="n">
        <v>-9.819554515e-06</v>
      </c>
      <c r="G656" t="n">
        <v>-0.004825923654</v>
      </c>
      <c r="H656" t="n">
        <v>-6.036540502e-06</v>
      </c>
      <c r="I656" t="n">
        <v>-4.806580516e-06</v>
      </c>
    </row>
    <row r="657">
      <c r="A657" t="inlineStr">
        <is>
          <t>1589 Natural Gas Medium Temp Boilers with CCS - Industry</t>
        </is>
      </c>
      <c r="B657" t="inlineStr">
        <is>
          <t>Elektriciteit</t>
        </is>
      </c>
      <c r="C657" t="inlineStr">
        <is>
          <t>Industrie</t>
        </is>
      </c>
      <c r="D657" t="n">
        <v>0.0001166885314</v>
      </c>
      <c r="E657" t="n">
        <v>2.970480614e-06</v>
      </c>
      <c r="F657" t="n">
        <v>8.071917199000001e-06</v>
      </c>
      <c r="G657" t="n">
        <v>0.003995708762</v>
      </c>
      <c r="H657" t="n">
        <v>4.944002537e-06</v>
      </c>
      <c r="I657" t="n">
        <v>3.824862658e-06</v>
      </c>
    </row>
    <row r="658">
      <c r="A658" t="inlineStr">
        <is>
          <t>1589 Natural Gas Medium Temp Boilers with CCS - Industry</t>
        </is>
      </c>
      <c r="B658" t="inlineStr">
        <is>
          <t>Heat200to400</t>
        </is>
      </c>
      <c r="C658" t="inlineStr">
        <is>
          <t>Industrie</t>
        </is>
      </c>
      <c r="D658" t="n">
        <v>-0.002572729442</v>
      </c>
      <c r="E658" t="n">
        <v>-6.067761085e-05</v>
      </c>
      <c r="F658" t="n">
        <v>-0.0001727007764</v>
      </c>
      <c r="G658" t="n">
        <v>-0.08809778819</v>
      </c>
      <c r="H658" t="n">
        <v>-0.0001041303756</v>
      </c>
      <c r="I658" t="n">
        <v>-7.980083917e-05</v>
      </c>
    </row>
    <row r="659">
      <c r="A659" t="inlineStr">
        <is>
          <t>1590 Biomass High Temp Boilers with CCS - Industry</t>
        </is>
      </c>
      <c r="B659" t="inlineStr">
        <is>
          <t>Biomassa (hout)</t>
        </is>
      </c>
      <c r="C659" t="inlineStr">
        <is>
          <t>Industrie</t>
        </is>
      </c>
      <c r="D659" t="n">
        <v>8.96491492e-07</v>
      </c>
      <c r="E659" t="n">
        <v>1.218298813e-06</v>
      </c>
      <c r="F659" t="n">
        <v>1.807750983e-05</v>
      </c>
      <c r="G659" t="n">
        <v>1.443893221e-05</v>
      </c>
      <c r="H659" t="n">
        <v>5.316669233e-06</v>
      </c>
      <c r="I659" t="n">
        <v>9.577921472000001e-07</v>
      </c>
    </row>
    <row r="660">
      <c r="A660" t="inlineStr">
        <is>
          <t>1590 Biomass High Temp Boilers with CCS - Industry</t>
        </is>
      </c>
      <c r="B660" t="inlineStr">
        <is>
          <t>CO2Flow</t>
        </is>
      </c>
      <c r="C660" t="inlineStr">
        <is>
          <t>Industrie</t>
        </is>
      </c>
      <c r="D660" t="n">
        <v>-1.012604857e-06</v>
      </c>
      <c r="E660" t="n">
        <v>-7.974158968e-06</v>
      </c>
      <c r="F660" t="n">
        <v>-7.671884205e-06</v>
      </c>
      <c r="G660" t="n">
        <v>-2.096723729e-06</v>
      </c>
      <c r="H660" t="n">
        <v>-1.174314855e-06</v>
      </c>
      <c r="I660" t="n">
        <v>-9.886482573e-07</v>
      </c>
    </row>
    <row r="661">
      <c r="A661" t="inlineStr">
        <is>
          <t>1590 Biomass High Temp Boilers with CCS - Industry</t>
        </is>
      </c>
      <c r="B661" t="inlineStr">
        <is>
          <t>Elektriciteit</t>
        </is>
      </c>
      <c r="C661" t="inlineStr">
        <is>
          <t>Industrie</t>
        </is>
      </c>
      <c r="D661" t="n">
        <v>0</v>
      </c>
      <c r="E661" t="n">
        <v>0</v>
      </c>
      <c r="F661" t="n">
        <v>9.687711188e-07</v>
      </c>
      <c r="G661" t="n">
        <v>9.105922045e-07</v>
      </c>
      <c r="H661" t="n">
        <v>0</v>
      </c>
      <c r="I661" t="n">
        <v>0</v>
      </c>
    </row>
    <row r="662">
      <c r="A662" t="inlineStr">
        <is>
          <t>1590 Biomass High Temp Boilers with CCS - Industry</t>
        </is>
      </c>
      <c r="B662" t="inlineStr">
        <is>
          <t>Heat200to400</t>
        </is>
      </c>
      <c r="C662" t="inlineStr">
        <is>
          <t>Industrie</t>
        </is>
      </c>
      <c r="D662" t="n">
        <v>-7.001804249000001e-07</v>
      </c>
      <c r="E662" t="n">
        <v>-1.139211853e-06</v>
      </c>
      <c r="F662" t="n">
        <v>-1.348232441e-05</v>
      </c>
      <c r="G662" t="n">
        <v>-1.077726546e-05</v>
      </c>
      <c r="H662" t="n">
        <v>-4.047893825e-06</v>
      </c>
      <c r="I662" t="n">
        <v>-8.200232142e-07</v>
      </c>
    </row>
    <row r="663">
      <c r="A663" t="inlineStr">
        <is>
          <t>1591 Ketels SHT kolen industrie CCS plus</t>
        </is>
      </c>
      <c r="B663" t="inlineStr">
        <is>
          <t>HeatHT400</t>
        </is>
      </c>
      <c r="C663" t="inlineStr">
        <is>
          <t>Industrie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1591 Ketels SHT kolen industrie CCS plus</t>
        </is>
      </c>
      <c r="B664" t="inlineStr">
        <is>
          <t>Kolen</t>
        </is>
      </c>
      <c r="C664" t="inlineStr">
        <is>
          <t>Industrie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1592 NG DF 200-400C- Industry</t>
        </is>
      </c>
      <c r="B665" t="inlineStr">
        <is>
          <t>Aardgas</t>
        </is>
      </c>
      <c r="C665" t="inlineStr">
        <is>
          <t>Industrie</t>
        </is>
      </c>
      <c r="D665" t="n">
        <v>1.176646694</v>
      </c>
      <c r="E665" t="n">
        <v>0.05147125293</v>
      </c>
      <c r="F665" t="n">
        <v>0.01064390328</v>
      </c>
      <c r="G665" t="n">
        <v>0.106323586</v>
      </c>
      <c r="H665" t="n">
        <v>0.003008720254</v>
      </c>
      <c r="I665" t="n">
        <v>0.09156597425</v>
      </c>
    </row>
    <row r="666">
      <c r="A666" t="inlineStr">
        <is>
          <t>1592 NG DF 200-400C- Industry</t>
        </is>
      </c>
      <c r="B666" t="inlineStr">
        <is>
          <t>HeatDir200to400</t>
        </is>
      </c>
      <c r="C666" t="inlineStr">
        <is>
          <t>Industrie</t>
        </is>
      </c>
      <c r="D666" t="n">
        <v>-1.176646694</v>
      </c>
      <c r="E666" t="n">
        <v>-0.05147125293</v>
      </c>
      <c r="F666" t="n">
        <v>-0.01064390328</v>
      </c>
      <c r="G666" t="n">
        <v>-0.106323586</v>
      </c>
      <c r="H666" t="n">
        <v>-0.003008720254</v>
      </c>
      <c r="I666" t="n">
        <v>-0.09156597425</v>
      </c>
    </row>
    <row r="667">
      <c r="A667" t="inlineStr">
        <is>
          <t>1594 H2 uit SMR met CCS plus</t>
        </is>
      </c>
      <c r="B667" t="inlineStr">
        <is>
          <t>Aardgas</t>
        </is>
      </c>
      <c r="C667" t="inlineStr">
        <is>
          <t>H2 voorziening</t>
        </is>
      </c>
      <c r="D667" t="n">
        <v>1.320056216e-05</v>
      </c>
      <c r="E667" t="n">
        <v>0.0004366782309</v>
      </c>
      <c r="F667" t="n">
        <v>7.769021789e-05</v>
      </c>
      <c r="G667" t="n">
        <v>2.832693329e-05</v>
      </c>
      <c r="H667" t="n">
        <v>0.0001040510725</v>
      </c>
      <c r="I667" t="n">
        <v>0.0001549313176</v>
      </c>
    </row>
    <row r="668">
      <c r="A668" t="inlineStr">
        <is>
          <t>1594 H2 uit SMR met CCS plus</t>
        </is>
      </c>
      <c r="B668" t="inlineStr">
        <is>
          <t>CO2Flow</t>
        </is>
      </c>
      <c r="C668" t="inlineStr">
        <is>
          <t>H2 voorziening</t>
        </is>
      </c>
      <c r="D668" t="n">
        <v>-8.858832034e-07</v>
      </c>
      <c r="E668" t="n">
        <v>-2.381107686e-05</v>
      </c>
      <c r="F668" t="n">
        <v>-4.660463792e-06</v>
      </c>
      <c r="G668" t="n">
        <v>-1.897472262e-06</v>
      </c>
      <c r="H668" t="n">
        <v>-5.908122038e-06</v>
      </c>
      <c r="I668" t="n">
        <v>-8.591280737e-06</v>
      </c>
    </row>
    <row r="669">
      <c r="A669" t="inlineStr">
        <is>
          <t>1594 H2 uit SMR met CCS plus</t>
        </is>
      </c>
      <c r="B669" t="inlineStr">
        <is>
          <t>Waterstof</t>
        </is>
      </c>
      <c r="C669" t="inlineStr">
        <is>
          <t>H2 voorziening</t>
        </is>
      </c>
      <c r="D669" t="n">
        <v>-9.299763068000001e-06</v>
      </c>
      <c r="E669" t="n">
        <v>-0.0003116121343</v>
      </c>
      <c r="F669" t="n">
        <v>-6.09908186e-05</v>
      </c>
      <c r="G669" t="n">
        <v>-2.483194628e-05</v>
      </c>
      <c r="H669" t="n">
        <v>-7.73187424e-05</v>
      </c>
      <c r="I669" t="n">
        <v>-0.0001124328539</v>
      </c>
    </row>
    <row r="670">
      <c r="A670" t="inlineStr">
        <is>
          <t>1595 Biomassavergassing BVSTEG met CCS plus</t>
        </is>
      </c>
      <c r="B670" t="inlineStr">
        <is>
          <t>Biomassa (hout)</t>
        </is>
      </c>
      <c r="C670" t="inlineStr">
        <is>
          <t>Elektriciteitsopwekking</t>
        </is>
      </c>
      <c r="E670" t="n">
        <v>2.685793944e-05</v>
      </c>
      <c r="F670" t="n">
        <v>2.175079188e-05</v>
      </c>
      <c r="G670" t="n">
        <v>1.648688841e-05</v>
      </c>
      <c r="H670" t="n">
        <v>7.788713705000001e-06</v>
      </c>
      <c r="I670" t="n">
        <v>8.150019081000001e-06</v>
      </c>
    </row>
    <row r="671">
      <c r="A671" t="inlineStr">
        <is>
          <t>1595 Biomassavergassing BVSTEG met CCS plus</t>
        </is>
      </c>
      <c r="B671" t="inlineStr">
        <is>
          <t>CO2Flow</t>
        </is>
      </c>
      <c r="C671" t="inlineStr">
        <is>
          <t>Elektriciteitsopwekking</t>
        </is>
      </c>
      <c r="E671" t="n">
        <v>-2.796448655e-06</v>
      </c>
      <c r="F671" t="n">
        <v>-2.264692451e-06</v>
      </c>
      <c r="G671" t="n">
        <v>-1.716614821e-06</v>
      </c>
      <c r="H671" t="n">
        <v>-8.10960871e-07</v>
      </c>
      <c r="I671" t="n">
        <v>-8.485799867e-07</v>
      </c>
    </row>
    <row r="672">
      <c r="A672" t="inlineStr">
        <is>
          <t>1595 Biomassavergassing BVSTEG met CCS plus</t>
        </is>
      </c>
      <c r="B672" t="inlineStr">
        <is>
          <t>Elektriciteit</t>
        </is>
      </c>
      <c r="C672" t="inlineStr">
        <is>
          <t>Elektriciteitsopwekking</t>
        </is>
      </c>
      <c r="E672" t="n">
        <v>0</v>
      </c>
      <c r="F672" t="n">
        <v>0</v>
      </c>
      <c r="G672" t="n">
        <v>-1.441243333e-06</v>
      </c>
      <c r="H672" t="n">
        <v>0</v>
      </c>
      <c r="I672" t="n">
        <v>0</v>
      </c>
    </row>
    <row r="673">
      <c r="A673" t="inlineStr">
        <is>
          <t>1596 Kolenvergassing KVSTEG met CCS plus</t>
        </is>
      </c>
      <c r="B673" t="inlineStr">
        <is>
          <t>CO2Flow</t>
        </is>
      </c>
      <c r="C673" t="inlineStr">
        <is>
          <t>Elektriciteitsopwekking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1596 Kolenvergassing KVSTEG met CCS plus</t>
        </is>
      </c>
      <c r="B674" t="inlineStr">
        <is>
          <t>Elektriciteit</t>
        </is>
      </c>
      <c r="C674" t="inlineStr">
        <is>
          <t>Elektriciteitsopwekking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1596 Kolenvergassing KVSTEG met CCS plus</t>
        </is>
      </c>
      <c r="B675" t="inlineStr">
        <is>
          <t>Kolen</t>
        </is>
      </c>
      <c r="C675" t="inlineStr">
        <is>
          <t>Elektriciteitsopwekking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1597 Steam Cracking w/CCS</t>
        </is>
      </c>
      <c r="B676" t="inlineStr">
        <is>
          <t>Aardgas</t>
        </is>
      </c>
      <c r="C676" t="inlineStr">
        <is>
          <t>Chemie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1597 Steam Cracking w/CCS</t>
        </is>
      </c>
      <c r="B677" t="inlineStr">
        <is>
          <t>CO2Flow</t>
        </is>
      </c>
      <c r="C677" t="inlineStr">
        <is>
          <t>Chemie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1597 Steam Cracking w/CCS</t>
        </is>
      </c>
      <c r="B678" t="inlineStr">
        <is>
          <t>Elektriciteit</t>
        </is>
      </c>
      <c r="C678" t="inlineStr">
        <is>
          <t>Chemie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1597 Steam Cracking w/CCS</t>
        </is>
      </c>
      <c r="B679" t="inlineStr">
        <is>
          <t>Oliegrondstoffen</t>
        </is>
      </c>
      <c r="C679" t="inlineStr">
        <is>
          <t>Chemie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1597 Steam Cracking w/CCS</t>
        </is>
      </c>
      <c r="B680" t="inlineStr">
        <is>
          <t>Overige olieproducten</t>
        </is>
      </c>
      <c r="C680" t="inlineStr">
        <is>
          <t>Chemie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1597 Steam Cracking w/CCS</t>
        </is>
      </c>
      <c r="B681" t="inlineStr">
        <is>
          <t>Warmte</t>
        </is>
      </c>
      <c r="C681" t="inlineStr">
        <is>
          <t>Chemie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1599 Natural gas CCGT wCCS</t>
        </is>
      </c>
      <c r="B682" t="inlineStr">
        <is>
          <t>Aardgas</t>
        </is>
      </c>
      <c r="C682" t="inlineStr">
        <is>
          <t>Elektriciteitsopwekking</t>
        </is>
      </c>
      <c r="D682" t="n">
        <v>7.72602552e-05</v>
      </c>
      <c r="E682" t="n">
        <v>0.00160754206</v>
      </c>
      <c r="F682" t="n">
        <v>3.424779657e-05</v>
      </c>
      <c r="G682" t="n">
        <v>1.012878575e-05</v>
      </c>
      <c r="H682" t="n">
        <v>2.487797958e-05</v>
      </c>
      <c r="I682" t="n">
        <v>2.214756032e-05</v>
      </c>
    </row>
    <row r="683">
      <c r="A683" t="inlineStr">
        <is>
          <t>1599 Natural gas CCGT wCCS</t>
        </is>
      </c>
      <c r="B683" t="inlineStr">
        <is>
          <t>CO2Flow</t>
        </is>
      </c>
      <c r="C683" t="inlineStr">
        <is>
          <t>Elektriciteitsopwekking</t>
        </is>
      </c>
      <c r="D683" t="n">
        <v>-3.923613143e-06</v>
      </c>
      <c r="E683" t="n">
        <v>-7.826549135999999e-05</v>
      </c>
      <c r="F683" t="n">
        <v>-2.371626574e-06</v>
      </c>
      <c r="G683" t="n">
        <v>-1.363408687e-06</v>
      </c>
      <c r="H683" t="n">
        <v>-1.866290236e-06</v>
      </c>
      <c r="I683" t="n">
        <v>-1.936128633e-06</v>
      </c>
    </row>
    <row r="684">
      <c r="A684" t="inlineStr">
        <is>
          <t>1599 Natural gas CCGT wCCS</t>
        </is>
      </c>
      <c r="B684" t="inlineStr">
        <is>
          <t>Elektriciteit</t>
        </is>
      </c>
      <c r="C684" t="inlineStr">
        <is>
          <t>Elektriciteitsopwekking</t>
        </is>
      </c>
      <c r="D684" t="n">
        <v>-4.159217287e-05</v>
      </c>
      <c r="E684" t="n">
        <v>-0.0009093427001</v>
      </c>
      <c r="F684" t="n">
        <v>-1.947986495e-05</v>
      </c>
      <c r="G684" t="n">
        <v>-5.823121151e-06</v>
      </c>
      <c r="H684" t="n">
        <v>-1.417198646e-05</v>
      </c>
      <c r="I684" t="n">
        <v>-1.262047792e-05</v>
      </c>
    </row>
    <row r="685">
      <c r="A685" t="inlineStr">
        <is>
          <t>1600 Biomassameestook CCS plus</t>
        </is>
      </c>
      <c r="B685" t="inlineStr">
        <is>
          <t>Biomassa (hout)</t>
        </is>
      </c>
      <c r="C685" t="inlineStr">
        <is>
          <t>Elektriciteitsopwekking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1600 Biomassameestook CCS plus</t>
        </is>
      </c>
      <c r="B686" t="inlineStr">
        <is>
          <t>CO2Flow</t>
        </is>
      </c>
      <c r="C686" t="inlineStr">
        <is>
          <t>Elektriciteitsopwekking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1600 Biomassameestook CCS plus</t>
        </is>
      </c>
      <c r="B687" t="inlineStr">
        <is>
          <t>Elektriciteit</t>
        </is>
      </c>
      <c r="C687" t="inlineStr">
        <is>
          <t>Elektriciteitsopwekking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1600 Biomassameestook CCS plus</t>
        </is>
      </c>
      <c r="B688" t="inlineStr">
        <is>
          <t>Kolen</t>
        </is>
      </c>
      <c r="C688" t="inlineStr">
        <is>
          <t>Elektriciteitsopwekking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1607 H2 uit biomassavergassing CCS plus</t>
        </is>
      </c>
      <c r="B689" t="inlineStr">
        <is>
          <t>Biomassa (hout)</t>
        </is>
      </c>
      <c r="C689" t="inlineStr">
        <is>
          <t>H2 voorziening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1607 H2 uit biomassavergassing CCS plus</t>
        </is>
      </c>
      <c r="B690" t="inlineStr">
        <is>
          <t>CO2Flow</t>
        </is>
      </c>
      <c r="C690" t="inlineStr">
        <is>
          <t>H2 voorziening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1607 H2 uit biomassavergassing CCS plus</t>
        </is>
      </c>
      <c r="B691" t="inlineStr">
        <is>
          <t>Elektriciteit</t>
        </is>
      </c>
      <c r="C691" t="inlineStr">
        <is>
          <t>H2 voorziening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1607 H2 uit biomassavergassing CCS plus</t>
        </is>
      </c>
      <c r="B692" t="inlineStr">
        <is>
          <t>Waterstof</t>
        </is>
      </c>
      <c r="C692" t="inlineStr">
        <is>
          <t>H2 voorziening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1611 Biomass CHP with CCS - Basic metals</t>
        </is>
      </c>
      <c r="B693" t="inlineStr">
        <is>
          <t>Biomassa (hout)</t>
        </is>
      </c>
      <c r="C693" t="inlineStr">
        <is>
          <t>Basismetaal ferro</t>
        </is>
      </c>
      <c r="D693" t="n">
        <v>1.358144123e-05</v>
      </c>
      <c r="E693" t="n">
        <v>1.354157873e-07</v>
      </c>
      <c r="F693" t="n">
        <v>5.418295909e-06</v>
      </c>
      <c r="G693" t="n">
        <v>8.729595815000001e-06</v>
      </c>
      <c r="H693" t="n">
        <v>1.617520757e-06</v>
      </c>
      <c r="I693" t="n">
        <v>5.422821045e-07</v>
      </c>
    </row>
    <row r="694">
      <c r="A694" t="inlineStr">
        <is>
          <t>1611 Biomass CHP with CCS - Basic metals</t>
        </is>
      </c>
      <c r="B694" t="inlineStr">
        <is>
          <t>CO2Flow</t>
        </is>
      </c>
      <c r="C694" t="inlineStr">
        <is>
          <t>Basismetaal ferro</t>
        </is>
      </c>
      <c r="D694" t="n">
        <v>-1.26863837e-06</v>
      </c>
      <c r="E694" t="n">
        <v>-3.312186729e-07</v>
      </c>
      <c r="F694" t="n">
        <v>-7.040144618e-07</v>
      </c>
      <c r="G694" t="n">
        <v>-1.033379191e-06</v>
      </c>
      <c r="H694" t="n">
        <v>-2.671324828e-07</v>
      </c>
      <c r="I694" t="n">
        <v>-1.28514053e-07</v>
      </c>
    </row>
    <row r="695">
      <c r="A695" t="inlineStr">
        <is>
          <t>1611 Biomass CHP with CCS - Basic metals</t>
        </is>
      </c>
      <c r="B695" t="inlineStr">
        <is>
          <t>Elektriciteit</t>
        </is>
      </c>
      <c r="C695" t="inlineStr">
        <is>
          <t>Basismetaal ferro</t>
        </is>
      </c>
      <c r="D695" t="n">
        <v>-1.716585564e-06</v>
      </c>
      <c r="E695" t="n">
        <v>0</v>
      </c>
      <c r="F695" t="n">
        <v>-1.073269927e-06</v>
      </c>
      <c r="G695" t="n">
        <v>-1.407263246e-06</v>
      </c>
      <c r="H695" t="n">
        <v>-5.823362334e-07</v>
      </c>
      <c r="I695" t="n">
        <v>-2.459521013e-07</v>
      </c>
    </row>
    <row r="696">
      <c r="A696" t="inlineStr">
        <is>
          <t>1611 Biomass CHP with CCS - Basic metals</t>
        </is>
      </c>
      <c r="B696" t="inlineStr">
        <is>
          <t>Heat200to400</t>
        </is>
      </c>
      <c r="C696" t="inlineStr">
        <is>
          <t>Basismetaal ferro</t>
        </is>
      </c>
      <c r="D696" t="n">
        <v>-8.123296803e-06</v>
      </c>
      <c r="E696" t="n">
        <v>0</v>
      </c>
      <c r="F696" t="n">
        <v>-2.879580267e-06</v>
      </c>
      <c r="G696" t="n">
        <v>-4.927090719e-06</v>
      </c>
      <c r="H696" t="n">
        <v>-6.26394541e-07</v>
      </c>
      <c r="I696" t="n">
        <v>-1.844355777e-07</v>
      </c>
    </row>
    <row r="697">
      <c r="A697" t="inlineStr">
        <is>
          <t>1612 Natural Gas CHP with CCS - Basic metals</t>
        </is>
      </c>
      <c r="B697" t="inlineStr">
        <is>
          <t>Aardgas</t>
        </is>
      </c>
      <c r="C697" t="inlineStr">
        <is>
          <t>Basismetaal ferro</t>
        </is>
      </c>
      <c r="D697" t="n">
        <v>1.943534854e-05</v>
      </c>
      <c r="E697" t="n">
        <v>2.208059411e-06</v>
      </c>
      <c r="F697" t="n">
        <v>1.241710571e-05</v>
      </c>
      <c r="G697" t="n">
        <v>2.83599592e-06</v>
      </c>
      <c r="H697" t="n">
        <v>8.719596748999999e-06</v>
      </c>
      <c r="I697" t="n">
        <v>8.723482661e-06</v>
      </c>
    </row>
    <row r="698">
      <c r="A698" t="inlineStr">
        <is>
          <t>1612 Natural Gas CHP with CCS - Basic metals</t>
        </is>
      </c>
      <c r="B698" t="inlineStr">
        <is>
          <t>CO2Flow</t>
        </is>
      </c>
      <c r="C698" t="inlineStr">
        <is>
          <t>Basismetaal ferro</t>
        </is>
      </c>
      <c r="D698" t="n">
        <v>-9.809689941999999e-07</v>
      </c>
      <c r="E698" t="n">
        <v>-1.972402022e-07</v>
      </c>
      <c r="F698" t="n">
        <v>-6.841840599e-07</v>
      </c>
      <c r="G698" t="n">
        <v>-1.935702638e-07</v>
      </c>
      <c r="H698" t="n">
        <v>-4.554516051e-07</v>
      </c>
      <c r="I698" t="n">
        <v>-4.697198001e-07</v>
      </c>
    </row>
    <row r="699">
      <c r="A699" t="inlineStr">
        <is>
          <t>1612 Natural Gas CHP with CCS - Basic metals</t>
        </is>
      </c>
      <c r="B699" t="inlineStr">
        <is>
          <t>Elektriciteit</t>
        </is>
      </c>
      <c r="C699" t="inlineStr">
        <is>
          <t>Basismetaal ferro</t>
        </is>
      </c>
      <c r="D699" t="n">
        <v>-3.183802086e-06</v>
      </c>
      <c r="E699" t="n">
        <v>-1.490848109e-06</v>
      </c>
      <c r="F699" t="n">
        <v>-2.495928524e-06</v>
      </c>
      <c r="G699" t="n">
        <v>-1.03589992e-06</v>
      </c>
      <c r="H699" t="n">
        <v>-1.474133783e-06</v>
      </c>
      <c r="I699" t="n">
        <v>-1.554740553e-06</v>
      </c>
    </row>
    <row r="700">
      <c r="A700" t="inlineStr">
        <is>
          <t>1612 Natural Gas CHP with CCS - Basic metals</t>
        </is>
      </c>
      <c r="B700" t="inlineStr">
        <is>
          <t>Heat200to400</t>
        </is>
      </c>
      <c r="C700" t="inlineStr">
        <is>
          <t>Basismetaal ferro</t>
        </is>
      </c>
      <c r="D700" t="n">
        <v>-1.209271818e-05</v>
      </c>
      <c r="E700" t="n">
        <v>-2.794745566e-07</v>
      </c>
      <c r="F700" t="n">
        <v>-7.279415412e-06</v>
      </c>
      <c r="G700" t="n">
        <v>-1.2244476e-06</v>
      </c>
      <c r="H700" t="n">
        <v>-5.400045185e-06</v>
      </c>
      <c r="I700" t="n">
        <v>-5.319622522e-06</v>
      </c>
    </row>
    <row r="701">
      <c r="A701" t="inlineStr">
        <is>
          <t>1613 Biomass boiler 200-400C - Basic Metals Ferro</t>
        </is>
      </c>
      <c r="B701" t="inlineStr">
        <is>
          <t>Biomassa (hout)</t>
        </is>
      </c>
      <c r="C701" t="inlineStr">
        <is>
          <t>Basismetaal ferro</t>
        </is>
      </c>
      <c r="D701" t="n">
        <v>6.452701594e-06</v>
      </c>
      <c r="E701" t="n">
        <v>0</v>
      </c>
      <c r="F701" t="n">
        <v>1.73352471e-06</v>
      </c>
      <c r="G701" t="n">
        <v>3.904154997e-06</v>
      </c>
      <c r="H701" t="n">
        <v>1.651352023e-07</v>
      </c>
      <c r="I701" t="n">
        <v>0</v>
      </c>
    </row>
    <row r="702">
      <c r="A702" t="inlineStr">
        <is>
          <t>1613 Biomass boiler 200-400C - Basic Metals Ferro</t>
        </is>
      </c>
      <c r="B702" t="inlineStr">
        <is>
          <t>Heat200to400</t>
        </is>
      </c>
      <c r="C702" t="inlineStr">
        <is>
          <t>Basismetaal ferro</t>
        </is>
      </c>
      <c r="D702" t="n">
        <v>-5.744854186e-06</v>
      </c>
      <c r="E702" t="n">
        <v>0</v>
      </c>
      <c r="F702" t="n">
        <v>-1.546234189e-06</v>
      </c>
      <c r="G702" t="n">
        <v>-3.476864079e-06</v>
      </c>
      <c r="H702" t="n">
        <v>-1.505720554e-07</v>
      </c>
      <c r="I702" t="n">
        <v>0</v>
      </c>
    </row>
    <row r="703">
      <c r="A703" t="inlineStr">
        <is>
          <t>1614 Biomass CHP with CCS - Chemical</t>
        </is>
      </c>
      <c r="B703" t="inlineStr">
        <is>
          <t>Biomassa (hout)</t>
        </is>
      </c>
      <c r="C703" t="inlineStr">
        <is>
          <t>Chemie</t>
        </is>
      </c>
      <c r="D703" t="n">
        <v>8.926790153000001</v>
      </c>
      <c r="E703" t="n">
        <v>2.180375645e-06</v>
      </c>
      <c r="F703" t="n">
        <v>1.572113127e-05</v>
      </c>
      <c r="G703" t="n">
        <v>3.939827686e-05</v>
      </c>
      <c r="H703" t="n">
        <v>6.093844572e-06</v>
      </c>
      <c r="I703" t="n">
        <v>2.227445627e-06</v>
      </c>
    </row>
    <row r="704">
      <c r="A704" t="inlineStr">
        <is>
          <t>1614 Biomass CHP with CCS - Chemical</t>
        </is>
      </c>
      <c r="B704" t="inlineStr">
        <is>
          <t>CO2Flow</t>
        </is>
      </c>
      <c r="C704" t="inlineStr">
        <is>
          <t>Chemie</t>
        </is>
      </c>
      <c r="D704" t="n">
        <v>-0.7469884307</v>
      </c>
      <c r="E704" t="n">
        <v>-9.125769969e-06</v>
      </c>
      <c r="F704" t="n">
        <v>-8.364096073000001e-06</v>
      </c>
      <c r="G704" t="n">
        <v>-4.346274213e-06</v>
      </c>
      <c r="H704" t="n">
        <v>-1.310059766e-06</v>
      </c>
      <c r="I704" t="n">
        <v>-6.558182737e-07</v>
      </c>
    </row>
    <row r="705">
      <c r="A705" t="inlineStr">
        <is>
          <t>1614 Biomass CHP with CCS - Chemical</t>
        </is>
      </c>
      <c r="B705" t="inlineStr">
        <is>
          <t>Elektriciteit</t>
        </is>
      </c>
      <c r="C705" t="inlineStr">
        <is>
          <t>Chemie</t>
        </is>
      </c>
      <c r="D705" t="n">
        <v>-1.611647549</v>
      </c>
      <c r="E705" t="n">
        <v>0</v>
      </c>
      <c r="F705" t="n">
        <v>-2.998534306e-06</v>
      </c>
      <c r="G705" t="n">
        <v>-7.290634387e-06</v>
      </c>
      <c r="H705" t="n">
        <v>-1.290211473e-06</v>
      </c>
      <c r="I705" t="n">
        <v>-2.032930305e-07</v>
      </c>
    </row>
    <row r="706">
      <c r="A706" t="inlineStr">
        <is>
          <t>1614 Biomass CHP with CCS - Chemical</t>
        </is>
      </c>
      <c r="B706" t="inlineStr">
        <is>
          <t>Heat200to400</t>
        </is>
      </c>
      <c r="C706" t="inlineStr">
        <is>
          <t>Chemie</t>
        </is>
      </c>
      <c r="D706" t="n">
        <v>-4.8252921</v>
      </c>
      <c r="E706" t="n">
        <v>-1.599355489e-06</v>
      </c>
      <c r="F706" t="n">
        <v>-8.728362016e-06</v>
      </c>
      <c r="G706" t="n">
        <v>-2.139597072e-05</v>
      </c>
      <c r="H706" t="n">
        <v>-3.400514668e-06</v>
      </c>
      <c r="I706" t="n">
        <v>-1.303002669e-06</v>
      </c>
    </row>
    <row r="707">
      <c r="A707" t="inlineStr">
        <is>
          <t>1615 Natural Gas CHP with CCS - Chemical</t>
        </is>
      </c>
      <c r="B707" t="inlineStr">
        <is>
          <t>Aardgas</t>
        </is>
      </c>
      <c r="C707" t="inlineStr">
        <is>
          <t>Chemie</t>
        </is>
      </c>
      <c r="D707" t="n">
        <v>3.402187197e-06</v>
      </c>
      <c r="E707" t="n">
        <v>0.0003295140298</v>
      </c>
      <c r="F707" t="n">
        <v>7.847367317e-05</v>
      </c>
      <c r="G707" t="n">
        <v>1.767859935e-05</v>
      </c>
      <c r="H707" t="n">
        <v>2.886881652e-05</v>
      </c>
      <c r="I707" t="n">
        <v>3.993558335e-05</v>
      </c>
    </row>
    <row r="708">
      <c r="A708" t="inlineStr">
        <is>
          <t>1615 Natural Gas CHP with CCS - Chemical</t>
        </is>
      </c>
      <c r="B708" t="inlineStr">
        <is>
          <t>CO2Flow</t>
        </is>
      </c>
      <c r="C708" t="inlineStr">
        <is>
          <t>Chemie</t>
        </is>
      </c>
      <c r="D708" t="n">
        <v>-2.128079076e-07</v>
      </c>
      <c r="E708" t="n">
        <v>-1.592322255e-05</v>
      </c>
      <c r="F708" t="n">
        <v>-4.03331838e-06</v>
      </c>
      <c r="G708" t="n">
        <v>-1.252910704e-06</v>
      </c>
      <c r="H708" t="n">
        <v>-1.677245074e-06</v>
      </c>
      <c r="I708" t="n">
        <v>-2.295639934e-06</v>
      </c>
    </row>
    <row r="709">
      <c r="A709" t="inlineStr">
        <is>
          <t>1615 Natural Gas CHP with CCS - Chemical</t>
        </is>
      </c>
      <c r="B709" t="inlineStr">
        <is>
          <t>Elektriciteit</t>
        </is>
      </c>
      <c r="C709" t="inlineStr">
        <is>
          <t>Chemie</t>
        </is>
      </c>
      <c r="D709" t="n">
        <v>-8.535952342999999e-07</v>
      </c>
      <c r="E709" t="n">
        <v>0</v>
      </c>
      <c r="F709" t="n">
        <v>-1.470415581e-05</v>
      </c>
      <c r="G709" t="n">
        <v>-7.564471244e-06</v>
      </c>
      <c r="H709" t="n">
        <v>-8.064160305e-06</v>
      </c>
      <c r="I709" t="n">
        <v>-1.040393263e-05</v>
      </c>
    </row>
    <row r="710">
      <c r="A710" t="inlineStr">
        <is>
          <t>1615 Natural Gas CHP with CCS - Chemical</t>
        </is>
      </c>
      <c r="B710" t="inlineStr">
        <is>
          <t>Heat200to400</t>
        </is>
      </c>
      <c r="C710" t="inlineStr">
        <is>
          <t>Chemie</t>
        </is>
      </c>
      <c r="D710" t="n">
        <v>-1.857112185e-06</v>
      </c>
      <c r="E710" t="n">
        <v>-0.0002579990914</v>
      </c>
      <c r="F710" t="n">
        <v>-4.710374032e-05</v>
      </c>
      <c r="G710" t="n">
        <v>-6.554605071e-06</v>
      </c>
      <c r="H710" t="n">
        <v>-1.48434956e-05</v>
      </c>
      <c r="I710" t="n">
        <v>-2.115714932e-05</v>
      </c>
    </row>
    <row r="711">
      <c r="A711" t="inlineStr">
        <is>
          <t>1616 Biomass Medium Temp Boilers with CCS - Chemical</t>
        </is>
      </c>
      <c r="B711" t="inlineStr">
        <is>
          <t>Biomassa (hout)</t>
        </is>
      </c>
      <c r="C711" t="inlineStr">
        <is>
          <t>Chemie</t>
        </is>
      </c>
      <c r="D711" t="n">
        <v>1.970544715e-06</v>
      </c>
      <c r="E711" t="n">
        <v>1.21542667e-06</v>
      </c>
      <c r="F711" t="n">
        <v>1.966424253e-05</v>
      </c>
      <c r="G711" t="n">
        <v>4.263703909e-05</v>
      </c>
      <c r="H711" t="n">
        <v>5.618932783e-06</v>
      </c>
      <c r="I711" t="n">
        <v>6.368963184e-07</v>
      </c>
    </row>
    <row r="712">
      <c r="A712" t="inlineStr">
        <is>
          <t>1616 Biomass Medium Temp Boilers with CCS - Chemical</t>
        </is>
      </c>
      <c r="B712" t="inlineStr">
        <is>
          <t>CO2Flow</t>
        </is>
      </c>
      <c r="C712" t="inlineStr">
        <is>
          <t>Chemie</t>
        </is>
      </c>
      <c r="D712" t="n">
        <v>-1.108385484e-06</v>
      </c>
      <c r="E712" t="n">
        <v>-7.973926481e-06</v>
      </c>
      <c r="F712" t="n">
        <v>-7.800322833999999e-06</v>
      </c>
      <c r="G712" t="n">
        <v>-4.379229279e-06</v>
      </c>
      <c r="H712" t="n">
        <v>-1.198781683e-06</v>
      </c>
      <c r="I712" t="n">
        <v>-9.749519244e-07</v>
      </c>
    </row>
    <row r="713">
      <c r="A713" t="inlineStr">
        <is>
          <t>1616 Biomass Medium Temp Boilers with CCS - Chemical</t>
        </is>
      </c>
      <c r="B713" t="inlineStr">
        <is>
          <t>Elektriciteit</t>
        </is>
      </c>
      <c r="C713" t="inlineStr">
        <is>
          <t>Chemie</t>
        </is>
      </c>
      <c r="D713" t="n">
        <v>1.140180389e-07</v>
      </c>
      <c r="E713" t="n">
        <v>0</v>
      </c>
      <c r="F713" t="n">
        <v>1.052012911e-06</v>
      </c>
      <c r="G713" t="n">
        <v>2.307485601e-06</v>
      </c>
      <c r="H713" t="n">
        <v>1.044744617e-07</v>
      </c>
      <c r="I713" t="n">
        <v>0</v>
      </c>
    </row>
    <row r="714">
      <c r="A714" t="inlineStr">
        <is>
          <t>1616 Biomass Medium Temp Boilers with CCS - Chemical</t>
        </is>
      </c>
      <c r="B714" t="inlineStr">
        <is>
          <t>Heat200to400</t>
        </is>
      </c>
      <c r="C714" t="inlineStr">
        <is>
          <t>Chemie</t>
        </is>
      </c>
      <c r="D714" t="n">
        <v>-1.574091255e-06</v>
      </c>
      <c r="E714" t="n">
        <v>-1.137090625e-06</v>
      </c>
      <c r="F714" t="n">
        <v>-1.465420972e-05</v>
      </c>
      <c r="G714" t="n">
        <v>-3.160304602e-05</v>
      </c>
      <c r="H714" t="n">
        <v>-4.271131307e-06</v>
      </c>
      <c r="I714" t="n">
        <v>-3.619156863e-07</v>
      </c>
    </row>
    <row r="715">
      <c r="A715" t="inlineStr">
        <is>
          <t>1619 Natural Gas CHP with CCS - Refineries</t>
        </is>
      </c>
      <c r="B715" t="inlineStr">
        <is>
          <t>Aardgas</t>
        </is>
      </c>
      <c r="C715" t="inlineStr">
        <is>
          <t>Raffinaderijen</t>
        </is>
      </c>
      <c r="D715" t="n">
        <v>5.273600745e-05</v>
      </c>
      <c r="E715" t="n">
        <v>0.0002011272484</v>
      </c>
      <c r="F715" t="n">
        <v>1.177048323e-05</v>
      </c>
      <c r="G715" t="n">
        <v>3.595184661e-06</v>
      </c>
      <c r="H715" t="n">
        <v>5.369537594e-06</v>
      </c>
      <c r="I715" t="n">
        <v>6.161601909e-06</v>
      </c>
    </row>
    <row r="716">
      <c r="A716" t="inlineStr">
        <is>
          <t>1619 Natural Gas CHP with CCS - Refineries</t>
        </is>
      </c>
      <c r="B716" t="inlineStr">
        <is>
          <t>CO2Flow</t>
        </is>
      </c>
      <c r="C716" t="inlineStr">
        <is>
          <t>Raffinaderijen</t>
        </is>
      </c>
      <c r="D716" t="n">
        <v>-2.529968766e-06</v>
      </c>
      <c r="E716" t="n">
        <v>-9.574255175e-06</v>
      </c>
      <c r="F716" t="n">
        <v>-6.521300925e-07</v>
      </c>
      <c r="G716" t="n">
        <v>-2.895949436e-07</v>
      </c>
      <c r="H716" t="n">
        <v>-3.440033818e-07</v>
      </c>
      <c r="I716" t="n">
        <v>-4.093772161e-07</v>
      </c>
    </row>
    <row r="717">
      <c r="A717" t="inlineStr">
        <is>
          <t>1619 Natural Gas CHP with CCS - Refineries</t>
        </is>
      </c>
      <c r="B717" t="inlineStr">
        <is>
          <t>Elektriciteit</t>
        </is>
      </c>
      <c r="C717" t="inlineStr">
        <is>
          <t>Raffinaderijen</t>
        </is>
      </c>
      <c r="D717" t="n">
        <v>-4.171988684e-06</v>
      </c>
      <c r="E717" t="n">
        <v>-2.976292985e-05</v>
      </c>
      <c r="F717" t="n">
        <v>-2.731228736e-06</v>
      </c>
      <c r="G717" t="n">
        <v>-1.913195951e-06</v>
      </c>
      <c r="H717" t="n">
        <v>-2.011774425e-06</v>
      </c>
      <c r="I717" t="n">
        <v>-1.609917586e-06</v>
      </c>
    </row>
    <row r="718">
      <c r="A718" t="inlineStr">
        <is>
          <t>1619 Natural Gas CHP with CCS - Refineries</t>
        </is>
      </c>
      <c r="B718" t="inlineStr">
        <is>
          <t>Heat200to400</t>
        </is>
      </c>
      <c r="C718" t="inlineStr">
        <is>
          <t>Raffinaderijen</t>
        </is>
      </c>
      <c r="D718" t="n">
        <v>-3.720355463e-05</v>
      </c>
      <c r="E718" t="n">
        <v>-0.0001245011281</v>
      </c>
      <c r="F718" t="n">
        <v>-3.851196794e-06</v>
      </c>
      <c r="G718" t="n">
        <v>2.283817371e-06</v>
      </c>
      <c r="H718" t="n">
        <v>2.469101962e-07</v>
      </c>
      <c r="I718" t="n">
        <v>-5.09272662e-08</v>
      </c>
    </row>
    <row r="719">
      <c r="A719" t="inlineStr">
        <is>
          <t>1620 Biomass Medium Temp Boilers with CCS - Refineries</t>
        </is>
      </c>
      <c r="B719" t="inlineStr">
        <is>
          <t>Biomassa (hout)</t>
        </is>
      </c>
      <c r="C719" t="inlineStr">
        <is>
          <t>Raffinaderijen</t>
        </is>
      </c>
      <c r="D719" t="n">
        <v>6.752696912e-06</v>
      </c>
      <c r="E719" t="n">
        <v>2.957701901e-05</v>
      </c>
      <c r="F719" t="n">
        <v>1.577038448e-05</v>
      </c>
      <c r="G719" t="n">
        <v>7.558345005e-06</v>
      </c>
      <c r="H719" t="n">
        <v>3.560187149e-06</v>
      </c>
      <c r="I719" t="n">
        <v>2.955845313e-06</v>
      </c>
    </row>
    <row r="720">
      <c r="A720" t="inlineStr">
        <is>
          <t>1620 Biomass Medium Temp Boilers with CCS - Refineries</t>
        </is>
      </c>
      <c r="B720" t="inlineStr">
        <is>
          <t>CO2Flow</t>
        </is>
      </c>
      <c r="C720" t="inlineStr">
        <is>
          <t>Raffinaderijen</t>
        </is>
      </c>
      <c r="D720" t="n">
        <v>-1.486637437e-06</v>
      </c>
      <c r="E720" t="n">
        <v>-2.394122071e-06</v>
      </c>
      <c r="F720" t="n">
        <v>-1.276539246e-06</v>
      </c>
      <c r="G720" t="n">
        <v>-6.118128601e-07</v>
      </c>
      <c r="H720" t="n">
        <v>-2.881805846e-07</v>
      </c>
      <c r="I720" t="n">
        <v>-2.392619249e-07</v>
      </c>
    </row>
    <row r="721">
      <c r="A721" t="inlineStr">
        <is>
          <t>1620 Biomass Medium Temp Boilers with CCS - Refineries</t>
        </is>
      </c>
      <c r="B721" t="inlineStr">
        <is>
          <t>Elektriciteit</t>
        </is>
      </c>
      <c r="C721" t="inlineStr">
        <is>
          <t>Raffinaderijen</t>
        </is>
      </c>
      <c r="D721" t="n">
        <v>3.455082345e-07</v>
      </c>
      <c r="E721" t="n">
        <v>1.465202707e-06</v>
      </c>
      <c r="F721" t="n">
        <v>7.812420185e-07</v>
      </c>
      <c r="G721" t="n">
        <v>3.744294704e-07</v>
      </c>
      <c r="H721" t="n">
        <v>0</v>
      </c>
      <c r="I721" t="n">
        <v>0</v>
      </c>
    </row>
    <row r="722">
      <c r="A722" t="inlineStr">
        <is>
          <t>1620 Biomass Medium Temp Boilers with CCS - Refineries</t>
        </is>
      </c>
      <c r="B722" t="inlineStr">
        <is>
          <t>Heat200to400</t>
        </is>
      </c>
      <c r="C722" t="inlineStr">
        <is>
          <t>Raffinaderijen</t>
        </is>
      </c>
      <c r="D722" t="n">
        <v>-5.025295211e-06</v>
      </c>
      <c r="E722" t="n">
        <v>-2.184417948e-05</v>
      </c>
      <c r="F722" t="n">
        <v>-1.164725589e-05</v>
      </c>
      <c r="G722" t="n">
        <v>-5.582234125e-06</v>
      </c>
      <c r="H722" t="n">
        <v>-2.629384896e-06</v>
      </c>
      <c r="I722" t="n">
        <v>-2.18304676e-06</v>
      </c>
    </row>
    <row r="723">
      <c r="A723" t="inlineStr">
        <is>
          <t>1621 Poederkool verbranding met CCS plus</t>
        </is>
      </c>
      <c r="B723" t="inlineStr">
        <is>
          <t>CO2Flow</t>
        </is>
      </c>
      <c r="C723" t="inlineStr">
        <is>
          <t>Elektriciteitsopwekking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1621 Poederkool verbranding met CCS plus</t>
        </is>
      </c>
      <c r="B724" t="inlineStr">
        <is>
          <t>Elektriciteit</t>
        </is>
      </c>
      <c r="C724" t="inlineStr">
        <is>
          <t>Elektriciteitsopwekking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1621 Poederkool verbranding met CCS plus</t>
        </is>
      </c>
      <c r="B725" t="inlineStr">
        <is>
          <t>Kolen</t>
        </is>
      </c>
      <c r="C725" t="inlineStr">
        <is>
          <t>Elektriciteitsopwekking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1622 Natural Gas Medium Temp Boilers with CCS - Refineries</t>
        </is>
      </c>
      <c r="B726" t="inlineStr">
        <is>
          <t>Aardgas</t>
        </is>
      </c>
      <c r="C726" t="inlineStr">
        <is>
          <t>Raffinaderijen</t>
        </is>
      </c>
      <c r="D726" t="n">
        <v>0.01049261266</v>
      </c>
      <c r="E726" t="n">
        <v>0.0006261873848999999</v>
      </c>
      <c r="F726" t="n">
        <v>9.502705023999999e-06</v>
      </c>
      <c r="G726" t="n">
        <v>2.144276065e-06</v>
      </c>
      <c r="H726" t="n">
        <v>4.819986686e-06</v>
      </c>
      <c r="I726" t="n">
        <v>4.755984732e-06</v>
      </c>
    </row>
    <row r="727">
      <c r="A727" t="inlineStr">
        <is>
          <t>1622 Natural Gas Medium Temp Boilers with CCS - Refineries</t>
        </is>
      </c>
      <c r="B727" t="inlineStr">
        <is>
          <t>CO2Flow</t>
        </is>
      </c>
      <c r="C727" t="inlineStr">
        <is>
          <t>Raffinaderijen</t>
        </is>
      </c>
      <c r="D727" t="n">
        <v>-0.0005127441756</v>
      </c>
      <c r="E727" t="n">
        <v>-3.072935307e-05</v>
      </c>
      <c r="F727" t="n">
        <v>-5.676035185999999e-07</v>
      </c>
      <c r="G727" t="n">
        <v>-2.303717052e-07</v>
      </c>
      <c r="H727" t="n">
        <v>-3.310149012e-07</v>
      </c>
      <c r="I727" t="n">
        <v>-3.571943281e-07</v>
      </c>
    </row>
    <row r="728">
      <c r="A728" t="inlineStr">
        <is>
          <t>1622 Natural Gas Medium Temp Boilers with CCS - Refineries</t>
        </is>
      </c>
      <c r="B728" t="inlineStr">
        <is>
          <t>Elektriciteit</t>
        </is>
      </c>
      <c r="C728" t="inlineStr">
        <is>
          <t>Raffinaderijen</t>
        </is>
      </c>
      <c r="D728" t="n">
        <v>0.0004245141387</v>
      </c>
      <c r="E728" t="n">
        <v>2.544390399e-05</v>
      </c>
      <c r="F728" t="n">
        <v>4.699757068e-07</v>
      </c>
      <c r="G728" t="n">
        <v>0</v>
      </c>
      <c r="H728" t="n">
        <v>2.740803344e-07</v>
      </c>
      <c r="I728" t="n">
        <v>2.957568995e-07</v>
      </c>
    </row>
    <row r="729">
      <c r="A729" t="inlineStr">
        <is>
          <t>1622 Natural Gas Medium Temp Boilers with CCS - Refineries</t>
        </is>
      </c>
      <c r="B729" t="inlineStr">
        <is>
          <t>Heat200to400</t>
        </is>
      </c>
      <c r="C729" t="inlineStr">
        <is>
          <t>Raffinaderijen</t>
        </is>
      </c>
      <c r="D729" t="n">
        <v>-0.009360050901</v>
      </c>
      <c r="E729" t="n">
        <v>-0.0005610188089</v>
      </c>
      <c r="F729" t="n">
        <v>-1.036260832e-05</v>
      </c>
      <c r="G729" t="n">
        <v>-4.205843817e-06</v>
      </c>
      <c r="H729" t="n">
        <v>-6.043263754e-06</v>
      </c>
      <c r="I729" t="n">
        <v>-6.521215594e-06</v>
      </c>
    </row>
    <row r="730">
      <c r="A730" t="inlineStr">
        <is>
          <t>1623 Natural Gas Medium Temp Boilers with CCS - Basic Metals</t>
        </is>
      </c>
      <c r="B730" t="inlineStr">
        <is>
          <t>Aardgas</t>
        </is>
      </c>
      <c r="C730" t="inlineStr">
        <is>
          <t>Basismetaal ferro</t>
        </is>
      </c>
      <c r="D730" t="n">
        <v>6.219042876e-06</v>
      </c>
      <c r="E730" t="n">
        <v>3.281718246e-07</v>
      </c>
      <c r="F730" t="n">
        <v>4.632200351e-05</v>
      </c>
      <c r="G730" t="n">
        <v>2.181892404e-06</v>
      </c>
      <c r="H730" t="n">
        <v>4.005874592e-05</v>
      </c>
      <c r="I730" t="n">
        <v>1.051957027e-05</v>
      </c>
    </row>
    <row r="731">
      <c r="A731" t="inlineStr">
        <is>
          <t>1623 Natural Gas Medium Temp Boilers with CCS - Basic Metals</t>
        </is>
      </c>
      <c r="B731" t="inlineStr">
        <is>
          <t>CO2Flow</t>
        </is>
      </c>
      <c r="C731" t="inlineStr">
        <is>
          <t>Basismetaal ferro</t>
        </is>
      </c>
      <c r="D731" t="n">
        <v>-3.659092002e-07</v>
      </c>
      <c r="E731" t="n">
        <v>-1.193627762e-07</v>
      </c>
      <c r="F731" t="n">
        <v>-2.344112308e-06</v>
      </c>
      <c r="G731" t="n">
        <v>-1.694105638e-07</v>
      </c>
      <c r="H731" t="n">
        <v>-2.005097172e-06</v>
      </c>
      <c r="I731" t="n">
        <v>-5.76410159e-07</v>
      </c>
    </row>
    <row r="732">
      <c r="A732" t="inlineStr">
        <is>
          <t>1623 Natural Gas Medium Temp Boilers with CCS - Basic Metals</t>
        </is>
      </c>
      <c r="B732" t="inlineStr">
        <is>
          <t>Elektriciteit</t>
        </is>
      </c>
      <c r="C732" t="inlineStr">
        <is>
          <t>Basismetaal ferro</t>
        </is>
      </c>
      <c r="D732" t="n">
        <v>2.592367761e-07</v>
      </c>
      <c r="E732" t="n">
        <v>0</v>
      </c>
      <c r="F732" t="n">
        <v>1.908456962e-06</v>
      </c>
      <c r="G732" t="n">
        <v>1.179908717e-07</v>
      </c>
      <c r="H732" t="n">
        <v>1.652470017e-06</v>
      </c>
      <c r="I732" t="n">
        <v>4.551267545e-07</v>
      </c>
    </row>
    <row r="733">
      <c r="A733" t="inlineStr">
        <is>
          <t>1623 Natural Gas Medium Temp Boilers with CCS - Basic Metals</t>
        </is>
      </c>
      <c r="B733" t="inlineStr">
        <is>
          <t>Heat200to400</t>
        </is>
      </c>
      <c r="C733" t="inlineStr">
        <is>
          <t>Basismetaal ferro</t>
        </is>
      </c>
      <c r="D733" t="n">
        <v>-5.551693278e-06</v>
      </c>
      <c r="E733" t="n">
        <v>-3.944012527e-07</v>
      </c>
      <c r="F733" t="n">
        <v>-4.136173091e-05</v>
      </c>
      <c r="G733" t="n">
        <v>-1.949723214e-06</v>
      </c>
      <c r="H733" t="n">
        <v>-3.573840707e-05</v>
      </c>
      <c r="I733" t="n">
        <v>-9.387416594000001e-06</v>
      </c>
    </row>
    <row r="734">
      <c r="A734" t="inlineStr">
        <is>
          <t>1624 Natural Gas Medium Temp Boilers with CCS - Chemical</t>
        </is>
      </c>
      <c r="B734" t="inlineStr">
        <is>
          <t>Aardgas</t>
        </is>
      </c>
      <c r="C734" t="inlineStr">
        <is>
          <t>Chemie</t>
        </is>
      </c>
      <c r="D734" t="n">
        <v>1.287969453e-06</v>
      </c>
      <c r="E734" t="n">
        <v>6.718038257e-05</v>
      </c>
      <c r="F734" t="n">
        <v>0.000280989588</v>
      </c>
      <c r="G734" t="n">
        <v>1.343519232e-05</v>
      </c>
      <c r="H734" t="n">
        <v>0.0001876946358</v>
      </c>
      <c r="I734" t="n">
        <v>4.480235668e-05</v>
      </c>
    </row>
    <row r="735">
      <c r="A735" t="inlineStr">
        <is>
          <t>1624 Natural Gas Medium Temp Boilers with CCS - Chemical</t>
        </is>
      </c>
      <c r="B735" t="inlineStr">
        <is>
          <t>CO2Flow</t>
        </is>
      </c>
      <c r="C735" t="inlineStr">
        <is>
          <t>Chemie</t>
        </is>
      </c>
      <c r="D735" t="n">
        <v>-1.180795399e-07</v>
      </c>
      <c r="E735" t="n">
        <v>-3.746820291e-06</v>
      </c>
      <c r="F735" t="n">
        <v>-1.409117759e-05</v>
      </c>
      <c r="G735" t="n">
        <v>-1.096063104e-06</v>
      </c>
      <c r="H735" t="n">
        <v>-9.505371328e-06</v>
      </c>
      <c r="I735" t="n">
        <v>-2.625955947e-06</v>
      </c>
    </row>
    <row r="736">
      <c r="A736" t="inlineStr">
        <is>
          <t>1624 Natural Gas Medium Temp Boilers with CCS - Chemical</t>
        </is>
      </c>
      <c r="B736" t="inlineStr">
        <is>
          <t>Elektriciteit</t>
        </is>
      </c>
      <c r="C736" t="inlineStr">
        <is>
          <t>Chemie</t>
        </is>
      </c>
      <c r="D736" t="n">
        <v>0</v>
      </c>
      <c r="E736" t="n">
        <v>2.937648572e-06</v>
      </c>
      <c r="F736" t="n">
        <v>1.160882106e-05</v>
      </c>
      <c r="G736" t="n">
        <v>5.75697562e-07</v>
      </c>
      <c r="H736" t="n">
        <v>7.816194421e-06</v>
      </c>
      <c r="I736" t="n">
        <v>2.01930554e-06</v>
      </c>
    </row>
    <row r="737">
      <c r="A737" t="inlineStr">
        <is>
          <t>1624 Natural Gas Medium Temp Boilers with CCS - Chemical</t>
        </is>
      </c>
      <c r="B737" t="inlineStr">
        <is>
          <t>Heat200to400</t>
        </is>
      </c>
      <c r="C737" t="inlineStr">
        <is>
          <t>Chemie</t>
        </is>
      </c>
      <c r="D737" t="n">
        <v>-1.152876665e-06</v>
      </c>
      <c r="E737" t="n">
        <v>-5.99536892e-05</v>
      </c>
      <c r="F737" t="n">
        <v>-0.0002506868272</v>
      </c>
      <c r="G737" t="n">
        <v>-1.200840638e-05</v>
      </c>
      <c r="H737" t="n">
        <v>-0.0001674600309</v>
      </c>
      <c r="I737" t="n">
        <v>-3.998967246e-05</v>
      </c>
    </row>
    <row r="738">
      <c r="A738" t="inlineStr">
        <is>
          <t>1626 Biomass CHP with CCS - Refineries</t>
        </is>
      </c>
      <c r="B738" t="inlineStr">
        <is>
          <t>Biomassa (hout)</t>
        </is>
      </c>
      <c r="C738" t="inlineStr">
        <is>
          <t>Raffinaderijen</t>
        </is>
      </c>
      <c r="D738" t="n">
        <v>9.179763645999999e-06</v>
      </c>
      <c r="E738" t="n">
        <v>3.143607467e-05</v>
      </c>
      <c r="F738" t="n">
        <v>2.499597227e-05</v>
      </c>
      <c r="G738" t="n">
        <v>9.022750706999999e-06</v>
      </c>
      <c r="H738" t="n">
        <v>3.911535385e-06</v>
      </c>
      <c r="I738" t="n">
        <v>2.123064483e-06</v>
      </c>
    </row>
    <row r="739">
      <c r="A739" t="inlineStr">
        <is>
          <t>1626 Biomass CHP with CCS - Refineries</t>
        </is>
      </c>
      <c r="B739" t="inlineStr">
        <is>
          <t>CO2Flow</t>
        </is>
      </c>
      <c r="C739" t="inlineStr">
        <is>
          <t>Raffinaderijen</t>
        </is>
      </c>
      <c r="D739" t="n">
        <v>-1.29595639e-06</v>
      </c>
      <c r="E739" t="n">
        <v>-2.630549929e-06</v>
      </c>
      <c r="F739" t="n">
        <v>-2.091646421e-06</v>
      </c>
      <c r="G739" t="n">
        <v>-7.550178095e-07</v>
      </c>
      <c r="H739" t="n">
        <v>-3.273146931e-07</v>
      </c>
      <c r="I739" t="n">
        <v>0</v>
      </c>
    </row>
    <row r="740">
      <c r="A740" t="inlineStr">
        <is>
          <t>1626 Biomass CHP with CCS - Refineries</t>
        </is>
      </c>
      <c r="B740" t="inlineStr">
        <is>
          <t>Elektriciteit</t>
        </is>
      </c>
      <c r="C740" t="inlineStr">
        <is>
          <t>Raffinaderijen</t>
        </is>
      </c>
      <c r="D740" t="n">
        <v>-1.667434829e-06</v>
      </c>
      <c r="E740" t="n">
        <v>-1.037014749e-07</v>
      </c>
      <c r="F740" t="n">
        <v>-2.135750125e-07</v>
      </c>
      <c r="G740" t="n">
        <v>-1.017323153e-06</v>
      </c>
      <c r="H740" t="n">
        <v>-2.506900389e-07</v>
      </c>
      <c r="I740" t="n">
        <v>0</v>
      </c>
    </row>
    <row r="741">
      <c r="A741" t="inlineStr">
        <is>
          <t>1626 Biomass CHP with CCS - Refineries</t>
        </is>
      </c>
      <c r="B741" t="inlineStr">
        <is>
          <t>Heat200to400</t>
        </is>
      </c>
      <c r="C741" t="inlineStr">
        <is>
          <t>Raffinaderijen</t>
        </is>
      </c>
      <c r="D741" t="n">
        <v>-5.028945203e-06</v>
      </c>
      <c r="E741" t="n">
        <v>-1.699247279e-05</v>
      </c>
      <c r="F741" t="n">
        <v>-1.351133636e-05</v>
      </c>
      <c r="G741" t="n">
        <v>-4.877162544e-06</v>
      </c>
      <c r="H741" t="n">
        <v>-2.114343451e-06</v>
      </c>
      <c r="I741" t="n">
        <v>-1.147602423e-06</v>
      </c>
    </row>
    <row r="742">
      <c r="A742" t="inlineStr">
        <is>
          <t>1627 Hydropower</t>
        </is>
      </c>
      <c r="B742" t="inlineStr">
        <is>
          <t>Elektriciteit</t>
        </is>
      </c>
      <c r="C742" t="inlineStr">
        <is>
          <t>Elektriciteitsopwekking</t>
        </is>
      </c>
      <c r="D742" t="n">
        <v>-7.915011481e-06</v>
      </c>
      <c r="E742" t="n">
        <v>-0.0002075109567</v>
      </c>
      <c r="F742" t="n">
        <v>-0.0001783461054</v>
      </c>
      <c r="G742" t="n">
        <v>-0.0005892976591</v>
      </c>
      <c r="H742" t="n">
        <v>-0.0001626326087</v>
      </c>
      <c r="I742" t="n">
        <v>-0.0007662607446</v>
      </c>
    </row>
    <row r="743">
      <c r="A743" t="inlineStr">
        <is>
          <t>1627 Hydropower</t>
        </is>
      </c>
      <c r="B743" t="inlineStr">
        <is>
          <t>Waterkracht</t>
        </is>
      </c>
      <c r="C743" t="inlineStr">
        <is>
          <t>Elektriciteitsopwekking</t>
        </is>
      </c>
      <c r="D743" t="n">
        <v>7.915011481e-06</v>
      </c>
      <c r="E743" t="n">
        <v>0.0002170130244</v>
      </c>
      <c r="F743" t="n">
        <v>0.0001863712999</v>
      </c>
      <c r="G743" t="n">
        <v>0.0005980787047</v>
      </c>
      <c r="H743" t="n">
        <v>0.0001700531288</v>
      </c>
      <c r="I743" t="n">
        <v>0.000774986528</v>
      </c>
    </row>
    <row r="744">
      <c r="A744" t="inlineStr">
        <is>
          <t>1628 Heat savings - Refinery</t>
        </is>
      </c>
      <c r="B744" t="inlineStr">
        <is>
          <t>Heat200to400</t>
        </is>
      </c>
      <c r="C744" t="inlineStr">
        <is>
          <t>Raffinaderijen</t>
        </is>
      </c>
      <c r="D744" t="n">
        <v>0</v>
      </c>
    </row>
    <row r="745">
      <c r="A745" t="inlineStr">
        <is>
          <t>1629 Heat savings level 1 - Chemical</t>
        </is>
      </c>
      <c r="B745" t="inlineStr">
        <is>
          <t>Heat100to200</t>
        </is>
      </c>
      <c r="C745" t="inlineStr">
        <is>
          <t>Chemie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1630 Heat savings - Basic metals ferro</t>
        </is>
      </c>
      <c r="B746" t="inlineStr">
        <is>
          <t>Warmte</t>
        </is>
      </c>
      <c r="C746" t="inlineStr">
        <is>
          <t>Basismetaal ferro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1631 Heat savings level 1 - Other industry</t>
        </is>
      </c>
      <c r="B747" t="inlineStr">
        <is>
          <t>Warmte</t>
        </is>
      </c>
      <c r="C747" t="inlineStr">
        <is>
          <t>Industrie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1632 Heat savings - Fertilizer</t>
        </is>
      </c>
      <c r="B748" t="inlineStr">
        <is>
          <t>Heat100to200</t>
        </is>
      </c>
      <c r="C748" t="inlineStr">
        <is>
          <t>Kunstmestindustrie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1633 Electricity savings level 1 - Basic metals ferro</t>
        </is>
      </c>
      <c r="B749" t="inlineStr">
        <is>
          <t>Elektriciteit</t>
        </is>
      </c>
      <c r="C749" t="inlineStr">
        <is>
          <t>Basismetaal ferro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1634 Electricity savings level 1 - Refinery</t>
        </is>
      </c>
      <c r="B750" t="inlineStr">
        <is>
          <t>Elektriciteit</t>
        </is>
      </c>
      <c r="C750" t="inlineStr">
        <is>
          <t>Raffinaderijen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1635 Electricity savings level 1 - Chemical</t>
        </is>
      </c>
      <c r="B751" t="inlineStr">
        <is>
          <t>Elektriciteit</t>
        </is>
      </c>
      <c r="C751" t="inlineStr">
        <is>
          <t>Chemie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1636 Electricity savings level 1 - Other industry</t>
        </is>
      </c>
      <c r="B752" t="inlineStr">
        <is>
          <t>Elektriciteit</t>
        </is>
      </c>
      <c r="C752" t="inlineStr">
        <is>
          <t>Industrie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1637 Electricity savings level 1 - Fertilizer</t>
        </is>
      </c>
      <c r="B753" t="inlineStr">
        <is>
          <t>Elektriciteit</t>
        </is>
      </c>
      <c r="C753" t="inlineStr">
        <is>
          <t>Kunstmestindustrie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1648 Diesel truck with 5% fuel consumption reduction</t>
        </is>
      </c>
      <c r="B754" t="inlineStr">
        <is>
          <t>Biodiesel</t>
        </is>
      </c>
      <c r="C754" t="inlineStr">
        <is>
          <t>Verkeer</t>
        </is>
      </c>
      <c r="D754" t="n">
        <v>0</v>
      </c>
      <c r="E754" t="n">
        <v>4.441101188e-05</v>
      </c>
      <c r="F754" t="n">
        <v>6.165530353e-06</v>
      </c>
      <c r="G754" t="n">
        <v>7.443940592e-06</v>
      </c>
      <c r="H754" t="n">
        <v>1.391614408e-06</v>
      </c>
      <c r="I754" t="n">
        <v>4.863784617e-06</v>
      </c>
    </row>
    <row r="755">
      <c r="A755" t="inlineStr">
        <is>
          <t>1648 Diesel truck with 5% fuel consumption reduction</t>
        </is>
      </c>
      <c r="B755" t="inlineStr">
        <is>
          <t>Diesel</t>
        </is>
      </c>
      <c r="C755" t="inlineStr">
        <is>
          <t>Verkeer</t>
        </is>
      </c>
      <c r="D755" t="n">
        <v>0</v>
      </c>
      <c r="E755" t="n">
        <v>4.914427908e-05</v>
      </c>
      <c r="F755" t="n">
        <v>38.1071388</v>
      </c>
      <c r="G755" t="n">
        <v>12.3925723</v>
      </c>
      <c r="H755" t="n">
        <v>1.63850604e-05</v>
      </c>
      <c r="I755" t="n">
        <v>4.959452574e-06</v>
      </c>
    </row>
    <row r="756">
      <c r="A756" t="inlineStr">
        <is>
          <t>1648 Diesel truck with 5% fuel consumption reduction</t>
        </is>
      </c>
      <c r="B756" t="inlineStr">
        <is>
          <t>Synthetic diesel</t>
        </is>
      </c>
      <c r="C756" t="inlineStr">
        <is>
          <t>Verkeer</t>
        </is>
      </c>
      <c r="D756" t="n">
        <v>0</v>
      </c>
      <c r="E756" t="n">
        <v>4.208905135e-05</v>
      </c>
      <c r="F756" t="n">
        <v>6.224288789e-06</v>
      </c>
      <c r="G756" t="n">
        <v>7.477574182e-06</v>
      </c>
      <c r="H756" t="n">
        <v>1.390554789e-06</v>
      </c>
      <c r="I756" t="n">
        <v>4.838375018e-06</v>
      </c>
    </row>
    <row r="757">
      <c r="A757" t="inlineStr">
        <is>
          <t>1650 Hybrid bus</t>
        </is>
      </c>
      <c r="B757" t="inlineStr">
        <is>
          <t>Biodiesel</t>
        </is>
      </c>
      <c r="C757" t="inlineStr">
        <is>
          <t>Verkeer</t>
        </is>
      </c>
      <c r="D757" t="n">
        <v>0</v>
      </c>
      <c r="E757" t="n">
        <v>1.82098918e-06</v>
      </c>
      <c r="F757" t="n">
        <v>8.039534783e-07</v>
      </c>
      <c r="G757" t="n">
        <v>7.31624306e-06</v>
      </c>
      <c r="H757" t="n">
        <v>5.707755776000001e-07</v>
      </c>
      <c r="I757" t="n">
        <v>1.358158599e-06</v>
      </c>
    </row>
    <row r="758">
      <c r="A758" t="inlineStr">
        <is>
          <t>1650 Hybrid bus</t>
        </is>
      </c>
      <c r="B758" t="inlineStr">
        <is>
          <t>Diesel</t>
        </is>
      </c>
      <c r="C758" t="inlineStr">
        <is>
          <t>Verkeer</t>
        </is>
      </c>
      <c r="D758" t="n">
        <v>0</v>
      </c>
      <c r="E758" t="n">
        <v>1.83563596e-06</v>
      </c>
      <c r="F758" t="n">
        <v>4.041646841e-05</v>
      </c>
      <c r="G758" t="n">
        <v>0.0007830751214</v>
      </c>
      <c r="H758" t="n">
        <v>5.103933238e-06</v>
      </c>
      <c r="I758" t="n">
        <v>1.368458602e-06</v>
      </c>
    </row>
    <row r="759">
      <c r="A759" t="inlineStr">
        <is>
          <t>1650 Hybrid bus</t>
        </is>
      </c>
      <c r="B759" t="inlineStr">
        <is>
          <t>Synthetic diesel</t>
        </is>
      </c>
      <c r="C759" t="inlineStr">
        <is>
          <t>Verkeer</t>
        </is>
      </c>
      <c r="D759" t="n">
        <v>0</v>
      </c>
      <c r="E759" t="n">
        <v>1.814927421e-06</v>
      </c>
      <c r="F759" t="n">
        <v>7.940110155e-07</v>
      </c>
      <c r="G759" t="n">
        <v>7.275256484e-06</v>
      </c>
      <c r="H759" t="n">
        <v>5.806456112e-07</v>
      </c>
      <c r="I759" t="n">
        <v>1.340327388e-06</v>
      </c>
    </row>
    <row r="760">
      <c r="A760" t="inlineStr">
        <is>
          <t>1651 REF Fuel cell bus</t>
        </is>
      </c>
      <c r="B760" t="inlineStr">
        <is>
          <t>Waterstof</t>
        </is>
      </c>
      <c r="C760" t="inlineStr">
        <is>
          <t>Verkeer</t>
        </is>
      </c>
      <c r="E760" t="n">
        <v>8.555427751000001e-06</v>
      </c>
      <c r="F760" t="n">
        <v>4.802820241e-06</v>
      </c>
      <c r="G760" t="n">
        <v>2.588884157e-05</v>
      </c>
      <c r="H760" t="n">
        <v>5.082016395e-06</v>
      </c>
      <c r="I760" t="n">
        <v>8.384708781e-06</v>
      </c>
    </row>
    <row r="761">
      <c r="A761" t="inlineStr">
        <is>
          <t>1652 CNG bus</t>
        </is>
      </c>
      <c r="B761" t="inlineStr">
        <is>
          <t>Aardgas</t>
        </is>
      </c>
      <c r="C761" t="inlineStr">
        <is>
          <t>Verkeer</t>
        </is>
      </c>
      <c r="D761" t="n">
        <v>0.05291452765</v>
      </c>
      <c r="E761" t="n">
        <v>1.078555363e-06</v>
      </c>
      <c r="F761" t="n">
        <v>2.77507406e-05</v>
      </c>
      <c r="G761" t="n">
        <v>0.0003928920583</v>
      </c>
      <c r="H761" t="n">
        <v>4.141625973e-06</v>
      </c>
      <c r="I761" t="n">
        <v>2.528363448e-06</v>
      </c>
    </row>
    <row r="762">
      <c r="A762" t="inlineStr">
        <is>
          <t>1653 REF BEV bus</t>
        </is>
      </c>
      <c r="B762" t="inlineStr">
        <is>
          <t>Elektriciteit</t>
        </is>
      </c>
      <c r="C762" t="inlineStr">
        <is>
          <t>Verkeer</t>
        </is>
      </c>
      <c r="D762" t="n">
        <v>1.014890758</v>
      </c>
      <c r="E762" t="n">
        <v>2.846111915</v>
      </c>
      <c r="F762" t="n">
        <v>2.876358808</v>
      </c>
      <c r="G762" t="n">
        <v>2.905645144</v>
      </c>
      <c r="H762" t="n">
        <v>2.937117087</v>
      </c>
      <c r="I762" t="n">
        <v>2.967536436</v>
      </c>
    </row>
    <row r="763">
      <c r="A763" t="inlineStr">
        <is>
          <t>1654 ICE hybrid diesel van</t>
        </is>
      </c>
      <c r="B763" t="inlineStr">
        <is>
          <t>Biodiesel</t>
        </is>
      </c>
      <c r="C763" t="inlineStr">
        <is>
          <t>Verkeer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1654 ICE hybrid diesel van</t>
        </is>
      </c>
      <c r="B764" t="inlineStr">
        <is>
          <t>Diesel</t>
        </is>
      </c>
      <c r="C764" t="inlineStr">
        <is>
          <t>Verkeer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1654 ICE hybrid diesel van</t>
        </is>
      </c>
      <c r="B765" t="inlineStr">
        <is>
          <t>Synthetic diesel</t>
        </is>
      </c>
      <c r="C765" t="inlineStr">
        <is>
          <t>Verkeer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1656 Gasoline hybrid car with high fuel reduction</t>
        </is>
      </c>
      <c r="B766" t="inlineStr">
        <is>
          <t>Benzine</t>
        </is>
      </c>
      <c r="C766" t="inlineStr">
        <is>
          <t>Verkeer</t>
        </is>
      </c>
      <c r="D766" t="n">
        <v>3.363633906e-07</v>
      </c>
      <c r="E766" t="n">
        <v>9.390223868</v>
      </c>
      <c r="F766" t="n">
        <v>9.404700138999999</v>
      </c>
      <c r="G766" t="n">
        <v>0</v>
      </c>
      <c r="H766" t="n">
        <v>0</v>
      </c>
      <c r="I766" t="n">
        <v>0</v>
      </c>
    </row>
    <row r="767">
      <c r="A767" t="inlineStr">
        <is>
          <t>1656 Gasoline hybrid car with high fuel reduction</t>
        </is>
      </c>
      <c r="B767" t="inlineStr">
        <is>
          <t>Biobenzine</t>
        </is>
      </c>
      <c r="C767" t="inlineStr">
        <is>
          <t>Verkeer</t>
        </is>
      </c>
      <c r="D767" t="n">
        <v>2.833793487e-07</v>
      </c>
      <c r="E767" t="n">
        <v>2.784393792</v>
      </c>
      <c r="F767" t="n">
        <v>1.532760921</v>
      </c>
      <c r="G767" t="n">
        <v>0</v>
      </c>
      <c r="H767" t="n">
        <v>0</v>
      </c>
      <c r="I767" t="n">
        <v>0</v>
      </c>
    </row>
    <row r="768">
      <c r="A768" t="inlineStr">
        <is>
          <t>1656 Gasoline hybrid car with high fuel reduction</t>
        </is>
      </c>
      <c r="B768" t="inlineStr">
        <is>
          <t>Synthetic benzine</t>
        </is>
      </c>
      <c r="C768" t="inlineStr">
        <is>
          <t>Verkeer</t>
        </is>
      </c>
      <c r="D768" t="n">
        <v>2.698480838e-07</v>
      </c>
      <c r="E768" t="n">
        <v>1.576290384</v>
      </c>
      <c r="F768" t="n">
        <v>0.02739024398</v>
      </c>
      <c r="G768" t="n">
        <v>0</v>
      </c>
      <c r="H768" t="n">
        <v>0</v>
      </c>
      <c r="I768" t="n">
        <v>0</v>
      </c>
    </row>
    <row r="769">
      <c r="A769" t="inlineStr">
        <is>
          <t>1694 REF Non-Energetic use Food and Beverage Industry</t>
        </is>
      </c>
      <c r="B769" t="inlineStr">
        <is>
          <t>Cokes</t>
        </is>
      </c>
      <c r="C769" t="inlineStr">
        <is>
          <t>Food and Beverage Industry</t>
        </is>
      </c>
      <c r="D769" t="n">
        <v>2.738472817e-07</v>
      </c>
      <c r="E769" t="n">
        <v>0</v>
      </c>
      <c r="F769" t="n">
        <v>1.379775282e-07</v>
      </c>
      <c r="G769" t="n">
        <v>4.599099305e-07</v>
      </c>
      <c r="H769" t="n">
        <v>0</v>
      </c>
      <c r="I769" t="n">
        <v>2.190182266e-07</v>
      </c>
    </row>
    <row r="770">
      <c r="A770" t="inlineStr">
        <is>
          <t>1698 REF Final Heat demand Waste</t>
        </is>
      </c>
      <c r="B770" t="inlineStr">
        <is>
          <t>Heat100to200</t>
        </is>
      </c>
      <c r="C770" t="inlineStr">
        <is>
          <t>Waste</t>
        </is>
      </c>
      <c r="D770" t="n">
        <v>6.099999905</v>
      </c>
      <c r="E770" t="n">
        <v>6.400000095</v>
      </c>
      <c r="F770" t="n">
        <v>5.775000095</v>
      </c>
      <c r="G770" t="n">
        <v>5.174999714</v>
      </c>
      <c r="H770" t="n">
        <v>4.581249714</v>
      </c>
      <c r="I770" t="n">
        <v>3.839999914</v>
      </c>
    </row>
    <row r="771">
      <c r="A771" t="inlineStr">
        <is>
          <t>1698 REF Final Heat demand Waste</t>
        </is>
      </c>
      <c r="B771" t="inlineStr">
        <is>
          <t>Warmte</t>
        </is>
      </c>
      <c r="C771" t="inlineStr">
        <is>
          <t>Waste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1699 REF Final Electricity demand Waste</t>
        </is>
      </c>
      <c r="B772" t="inlineStr">
        <is>
          <t>Elektriciteit</t>
        </is>
      </c>
      <c r="C772" t="inlineStr">
        <is>
          <t>Waste</t>
        </is>
      </c>
      <c r="D772" t="n">
        <v>9.899999619000001</v>
      </c>
      <c r="E772" t="n">
        <v>7</v>
      </c>
      <c r="F772" t="n">
        <v>6.125</v>
      </c>
      <c r="G772" t="n">
        <v>5.625</v>
      </c>
      <c r="H772" t="n">
        <v>4.791666508</v>
      </c>
      <c r="I772" t="n">
        <v>3.958333254</v>
      </c>
    </row>
    <row r="773">
      <c r="A773" t="inlineStr">
        <is>
          <t>1705 Biomass DF &gt; 400 C Boilers - Industry</t>
        </is>
      </c>
      <c r="B773" t="inlineStr">
        <is>
          <t>Biomassa (hout)</t>
        </is>
      </c>
      <c r="C773" t="inlineStr">
        <is>
          <t>Industrie</t>
        </is>
      </c>
      <c r="D773" t="n">
        <v>0</v>
      </c>
      <c r="E773" t="n">
        <v>8.912170597999999e-05</v>
      </c>
      <c r="F773" t="n">
        <v>0.002104509337</v>
      </c>
      <c r="G773" t="n">
        <v>1.573946921e-05</v>
      </c>
      <c r="H773" t="n">
        <v>6.802216742e-06</v>
      </c>
      <c r="I773" t="n">
        <v>2.575953043e-06</v>
      </c>
    </row>
    <row r="774">
      <c r="A774" t="inlineStr">
        <is>
          <t>1705 Biomass DF &gt; 400 C Boilers - Industry</t>
        </is>
      </c>
      <c r="B774" t="inlineStr">
        <is>
          <t>HeatHT400</t>
        </is>
      </c>
      <c r="C774" t="inlineStr">
        <is>
          <t>Industrie</t>
        </is>
      </c>
      <c r="D774" t="n">
        <v>0</v>
      </c>
      <c r="E774" t="n">
        <v>-8.912170597999999e-05</v>
      </c>
      <c r="F774" t="n">
        <v>-0.002104509337</v>
      </c>
      <c r="G774" t="n">
        <v>-1.573946921e-05</v>
      </c>
      <c r="H774" t="n">
        <v>-6.802216742e-06</v>
      </c>
      <c r="I774" t="n">
        <v>-2.575953043e-06</v>
      </c>
    </row>
    <row r="775">
      <c r="A775" t="inlineStr">
        <is>
          <t>1721 REF AVI</t>
        </is>
      </c>
      <c r="B775" t="inlineStr">
        <is>
          <t>Afval (niet-biogeen)</t>
        </is>
      </c>
      <c r="C775" t="inlineStr">
        <is>
          <t>Waste</t>
        </is>
      </c>
      <c r="D775" t="n">
        <v>29.369084</v>
      </c>
      <c r="E775" t="n">
        <v>6.387685581</v>
      </c>
      <c r="F775" t="n">
        <v>0.4358328882</v>
      </c>
      <c r="G775" t="n">
        <v>0.4991819607</v>
      </c>
      <c r="H775" t="n">
        <v>0.03462784317</v>
      </c>
      <c r="I775" t="n">
        <v>1.680796629e-05</v>
      </c>
    </row>
    <row r="776">
      <c r="A776" t="inlineStr">
        <is>
          <t>1721 REF AVI</t>
        </is>
      </c>
      <c r="B776" t="inlineStr">
        <is>
          <t>Biodiesel</t>
        </is>
      </c>
      <c r="C776" t="inlineStr">
        <is>
          <t>Waste</t>
        </is>
      </c>
      <c r="D776" t="n">
        <v>-5.327060619e-07</v>
      </c>
      <c r="E776" t="n">
        <v>5.639683402e-06</v>
      </c>
      <c r="F776" t="n">
        <v>2.110941424e-06</v>
      </c>
      <c r="G776" t="n">
        <v>2.722594126e-06</v>
      </c>
      <c r="H776" t="n">
        <v>1.919205706e-06</v>
      </c>
      <c r="I776" t="n">
        <v>2.733644184e-06</v>
      </c>
    </row>
    <row r="777">
      <c r="A777" t="inlineStr">
        <is>
          <t>1721 REF AVI</t>
        </is>
      </c>
      <c r="B777" t="inlineStr">
        <is>
          <t>Biomassa (afval biogeen)</t>
        </is>
      </c>
      <c r="C777" t="inlineStr">
        <is>
          <t>Waste</t>
        </is>
      </c>
      <c r="D777" t="n">
        <v>33.11838183</v>
      </c>
      <c r="E777" t="n">
        <v>7.203146374</v>
      </c>
      <c r="F777" t="n">
        <v>0.4914719187</v>
      </c>
      <c r="G777" t="n">
        <v>0.5629082215</v>
      </c>
      <c r="H777" t="n">
        <v>0.03904848161</v>
      </c>
      <c r="I777" t="n">
        <v>1.895369456e-05</v>
      </c>
    </row>
    <row r="778">
      <c r="A778" t="inlineStr">
        <is>
          <t>1721 REF AVI</t>
        </is>
      </c>
      <c r="B778" t="inlineStr">
        <is>
          <t>Diesel</t>
        </is>
      </c>
      <c r="C778" t="inlineStr">
        <is>
          <t>Waste</t>
        </is>
      </c>
      <c r="D778" t="n">
        <v>0.1671485193</v>
      </c>
      <c r="E778" t="n">
        <v>0.0363516474</v>
      </c>
      <c r="F778" t="n">
        <v>0.00248283345</v>
      </c>
      <c r="G778" t="n">
        <v>0.002843488192</v>
      </c>
      <c r="H778" t="n">
        <v>0.0001992316984</v>
      </c>
      <c r="I778" t="n">
        <v>2.579568109e-06</v>
      </c>
    </row>
    <row r="779">
      <c r="A779" t="inlineStr">
        <is>
          <t>1721 REF AVI</t>
        </is>
      </c>
      <c r="B779" t="inlineStr">
        <is>
          <t>Elektriciteit</t>
        </is>
      </c>
      <c r="C779" t="inlineStr">
        <is>
          <t>Waste</t>
        </is>
      </c>
      <c r="D779" t="n">
        <v>-8.936662724</v>
      </c>
      <c r="E779" t="n">
        <v>-1.943695214</v>
      </c>
      <c r="F779" t="n">
        <v>-0.132617612</v>
      </c>
      <c r="G779" t="n">
        <v>-0.1518937214</v>
      </c>
      <c r="H779" t="n">
        <v>-0.01053577814</v>
      </c>
      <c r="I779" t="n">
        <v>-3.714953594e-06</v>
      </c>
    </row>
    <row r="780">
      <c r="A780" t="inlineStr">
        <is>
          <t>1721 REF AVI</t>
        </is>
      </c>
      <c r="B780" t="inlineStr">
        <is>
          <t>Synthetic diesel</t>
        </is>
      </c>
      <c r="C780" t="inlineStr">
        <is>
          <t>Waste</t>
        </is>
      </c>
      <c r="D780" t="n">
        <v>2.030733268e-06</v>
      </c>
      <c r="E780" t="n">
        <v>5.616114366e-06</v>
      </c>
      <c r="F780" t="n">
        <v>2.069146138e-06</v>
      </c>
      <c r="G780" t="n">
        <v>2.681142962e-06</v>
      </c>
      <c r="H780" t="n">
        <v>1.969663959e-06</v>
      </c>
      <c r="I780" t="n">
        <v>2.602662288e-06</v>
      </c>
    </row>
    <row r="781">
      <c r="A781" t="inlineStr">
        <is>
          <t>1721 REF AVI</t>
        </is>
      </c>
      <c r="B781" t="inlineStr">
        <is>
          <t>Warmte</t>
        </is>
      </c>
      <c r="C781" t="inlineStr">
        <is>
          <t>Waste</t>
        </is>
      </c>
      <c r="D781" t="n">
        <v>-13.22122838</v>
      </c>
      <c r="E781" t="n">
        <v>-2.875576571</v>
      </c>
      <c r="F781" t="n">
        <v>-0.1962010851</v>
      </c>
      <c r="G781" t="n">
        <v>-0.2247192559</v>
      </c>
      <c r="H781" t="n">
        <v>-0.01558859046</v>
      </c>
      <c r="I781" t="n">
        <v>-7.56652679e-06</v>
      </c>
    </row>
    <row r="782">
      <c r="A782" t="inlineStr">
        <is>
          <t>1722 Natural Gas Industrial Heat Pump - Chemical</t>
        </is>
      </c>
      <c r="B782" t="inlineStr">
        <is>
          <t>Aardgas</t>
        </is>
      </c>
      <c r="C782" t="inlineStr">
        <is>
          <t>Chemie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1722 Natural Gas Industrial Heat Pump - Chemical</t>
        </is>
      </c>
      <c r="B783" t="inlineStr">
        <is>
          <t>Omgevingswarmte</t>
        </is>
      </c>
      <c r="C783" t="inlineStr">
        <is>
          <t>Chemie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1722 Natural Gas Industrial Heat Pump - Chemical</t>
        </is>
      </c>
      <c r="B784" t="inlineStr">
        <is>
          <t>Warmte</t>
        </is>
      </c>
      <c r="C784" t="inlineStr">
        <is>
          <t>Chemie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1723 Natural Gas Industrial Heat Pump - Basic Metals</t>
        </is>
      </c>
      <c r="B785" t="inlineStr">
        <is>
          <t>Aardgas</t>
        </is>
      </c>
      <c r="C785" t="inlineStr">
        <is>
          <t>Basismetaal ferro</t>
        </is>
      </c>
      <c r="D785" t="n">
        <v>2.269769108e-06</v>
      </c>
      <c r="E785" t="n">
        <v>0</v>
      </c>
      <c r="F785" t="n">
        <v>3.548730511e-07</v>
      </c>
      <c r="G785" t="n">
        <v>0.5027680868</v>
      </c>
      <c r="H785" t="n">
        <v>0.463819037</v>
      </c>
      <c r="I785" t="n">
        <v>0.4258570811</v>
      </c>
    </row>
    <row r="786">
      <c r="A786" t="inlineStr">
        <is>
          <t>1723 Natural Gas Industrial Heat Pump - Basic Metals</t>
        </is>
      </c>
      <c r="B786" t="inlineStr">
        <is>
          <t>Omgevingswarmte</t>
        </is>
      </c>
      <c r="C786" t="inlineStr">
        <is>
          <t>Basismetaal ferro</t>
        </is>
      </c>
      <c r="D786" t="n">
        <v>2.069579818e-06</v>
      </c>
      <c r="E786" t="n">
        <v>1.867111023e-06</v>
      </c>
      <c r="F786" t="n">
        <v>2.279987628e-06</v>
      </c>
      <c r="G786" t="n">
        <v>0.4577020398</v>
      </c>
      <c r="H786" t="n">
        <v>0.4222442214</v>
      </c>
      <c r="I786" t="n">
        <v>0.3876850178</v>
      </c>
    </row>
    <row r="787">
      <c r="A787" t="inlineStr">
        <is>
          <t>1723 Natural Gas Industrial Heat Pump - Basic Metals</t>
        </is>
      </c>
      <c r="B787" t="inlineStr">
        <is>
          <t>Warmte</t>
        </is>
      </c>
      <c r="C787" t="inlineStr">
        <is>
          <t>Basismetaal ferro</t>
        </is>
      </c>
      <c r="D787" t="n">
        <v>-3.164364995e-06</v>
      </c>
      <c r="E787" t="n">
        <v>-1.250714091e-07</v>
      </c>
      <c r="F787" t="n">
        <v>-4.826703045e-07</v>
      </c>
      <c r="G787" t="n">
        <v>-0.7041569843</v>
      </c>
      <c r="H787" t="n">
        <v>-0.6496064944</v>
      </c>
      <c r="I787" t="n">
        <v>-0.5964384889</v>
      </c>
    </row>
    <row r="788">
      <c r="A788" t="inlineStr">
        <is>
          <t>1724 Geothermal Industrial Heat Pump - Industry</t>
        </is>
      </c>
      <c r="B788" t="inlineStr">
        <is>
          <t>Aardwarmte</t>
        </is>
      </c>
      <c r="C788" t="inlineStr">
        <is>
          <t>Industrie</t>
        </is>
      </c>
      <c r="D788" t="n">
        <v>4.476278757e-07</v>
      </c>
      <c r="E788" t="n">
        <v>0.0003965117486</v>
      </c>
      <c r="F788" t="n">
        <v>8.703717747000001</v>
      </c>
      <c r="G788" t="n">
        <v>2.478310944</v>
      </c>
      <c r="H788" t="n">
        <v>5.675280994</v>
      </c>
      <c r="I788" t="n">
        <v>7.810858091</v>
      </c>
    </row>
    <row r="789">
      <c r="A789" t="inlineStr">
        <is>
          <t>1724 Geothermal Industrial Heat Pump - Industry</t>
        </is>
      </c>
      <c r="B789" t="inlineStr">
        <is>
          <t>Elektriciteit</t>
        </is>
      </c>
      <c r="C789" t="inlineStr">
        <is>
          <t>Industrie</t>
        </is>
      </c>
      <c r="D789" t="n">
        <v>0</v>
      </c>
      <c r="E789" t="n">
        <v>3.982779389e-05</v>
      </c>
      <c r="F789" t="n">
        <v>0.5439825943</v>
      </c>
      <c r="G789" t="n">
        <v>0.1680212136</v>
      </c>
      <c r="H789" t="n">
        <v>0.4053774292</v>
      </c>
      <c r="I789" t="n">
        <v>0.5785822518</v>
      </c>
    </row>
    <row r="790">
      <c r="A790" t="inlineStr">
        <is>
          <t>1724 Geothermal Industrial Heat Pump - Industry</t>
        </is>
      </c>
      <c r="B790" t="inlineStr">
        <is>
          <t>Warmte</t>
        </is>
      </c>
      <c r="C790" t="inlineStr">
        <is>
          <t>Industrie</t>
        </is>
      </c>
      <c r="D790" t="n">
        <v>-4.476278757e-07</v>
      </c>
      <c r="E790" t="n">
        <v>-0.0004361432991</v>
      </c>
      <c r="F790" t="n">
        <v>-9.247700091</v>
      </c>
      <c r="G790" t="n">
        <v>-2.604326745</v>
      </c>
      <c r="H790" t="n">
        <v>-5.918507312</v>
      </c>
      <c r="I790" t="n">
        <v>-8.100149124</v>
      </c>
    </row>
    <row r="791">
      <c r="A791" t="inlineStr">
        <is>
          <t>1725 REF WP HDO</t>
        </is>
      </c>
      <c r="B791" t="inlineStr">
        <is>
          <t>Elektriciteit</t>
        </is>
      </c>
      <c r="C791" t="inlineStr">
        <is>
          <t>HDO</t>
        </is>
      </c>
      <c r="D791" t="n">
        <v>3.021389173e-05</v>
      </c>
      <c r="E791" t="n">
        <v>0.0005116733695</v>
      </c>
      <c r="F791" t="n">
        <v>2.448117548e-05</v>
      </c>
      <c r="G791" t="n">
        <v>0.0002453884697</v>
      </c>
      <c r="H791" t="n">
        <v>7.190108814</v>
      </c>
      <c r="I791" t="n">
        <v>7.190108725</v>
      </c>
    </row>
    <row r="792">
      <c r="A792" t="inlineStr">
        <is>
          <t>1725 REF WP HDO</t>
        </is>
      </c>
      <c r="B792" t="inlineStr">
        <is>
          <t>Omgevingswarmte</t>
        </is>
      </c>
      <c r="C792" t="inlineStr">
        <is>
          <t>HDO</t>
        </is>
      </c>
      <c r="D792" t="n">
        <v>6.344735227e-05</v>
      </c>
      <c r="E792" t="n">
        <v>0.001087216403</v>
      </c>
      <c r="F792" t="n">
        <v>6.124699468e-05</v>
      </c>
      <c r="G792" t="n">
        <v>0.0005273432711</v>
      </c>
      <c r="H792" t="n">
        <v>15.09923761</v>
      </c>
      <c r="I792" t="n">
        <v>15.09924028</v>
      </c>
    </row>
    <row r="793">
      <c r="A793" t="inlineStr">
        <is>
          <t>1725 REF WP HDO</t>
        </is>
      </c>
      <c r="B793" t="inlineStr">
        <is>
          <t>Warmte</t>
        </is>
      </c>
      <c r="C793" t="inlineStr">
        <is>
          <t>HDO</t>
        </is>
      </c>
      <c r="D793" t="n">
        <v>-9.364304037e-05</v>
      </c>
      <c r="E793" t="n">
        <v>-0.001585706649</v>
      </c>
      <c r="F793" t="n">
        <v>-7.536499061e-05</v>
      </c>
      <c r="G793" t="n">
        <v>-0.0007602490035</v>
      </c>
      <c r="H793" t="n">
        <v>-22.28933684</v>
      </c>
      <c r="I793" t="n">
        <v>-22.2893366</v>
      </c>
    </row>
    <row r="794">
      <c r="A794" t="inlineStr">
        <is>
          <t>1726 REF WP Huishoudens</t>
        </is>
      </c>
      <c r="B794" t="inlineStr">
        <is>
          <t>Elektriciteit</t>
        </is>
      </c>
      <c r="C794" t="inlineStr">
        <is>
          <t>Huishoudens</t>
        </is>
      </c>
      <c r="D794" t="n">
        <v>0</v>
      </c>
      <c r="E794" t="n">
        <v>8.49053449e-07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1726 REF WP Huishoudens</t>
        </is>
      </c>
      <c r="B795" t="inlineStr">
        <is>
          <t>Omgevingswarmte</t>
        </is>
      </c>
      <c r="C795" t="inlineStr">
        <is>
          <t>Huishoudens</t>
        </is>
      </c>
      <c r="D795" t="n">
        <v>0</v>
      </c>
      <c r="E795" t="n">
        <v>1.551989184e-05</v>
      </c>
      <c r="F795" t="n">
        <v>1.157850884e-05</v>
      </c>
      <c r="G795" t="n">
        <v>1.528353501e-05</v>
      </c>
      <c r="H795" t="n">
        <v>1.105430697e-05</v>
      </c>
      <c r="I795" t="n">
        <v>1.482380453e-05</v>
      </c>
    </row>
    <row r="796">
      <c r="A796" t="inlineStr">
        <is>
          <t>1726 REF WP Huishoudens</t>
        </is>
      </c>
      <c r="B796" t="inlineStr">
        <is>
          <t>Warmte</t>
        </is>
      </c>
      <c r="C796" t="inlineStr">
        <is>
          <t>Huishoudens</t>
        </is>
      </c>
      <c r="D796" t="n">
        <v>-1.195764312e-07</v>
      </c>
      <c r="E796" t="n">
        <v>-2.422831738e-06</v>
      </c>
      <c r="F796" t="n">
        <v>0</v>
      </c>
      <c r="G796" t="n">
        <v>-1.603940199e-06</v>
      </c>
      <c r="H796" t="n">
        <v>0</v>
      </c>
      <c r="I796" t="n">
        <v>0</v>
      </c>
    </row>
    <row r="797">
      <c r="A797" t="inlineStr">
        <is>
          <t>1741 REF Ketels aardgas gasvoorziening</t>
        </is>
      </c>
      <c r="B797" t="inlineStr">
        <is>
          <t>Aardgas</t>
        </is>
      </c>
      <c r="C797" t="inlineStr">
        <is>
          <t>Gasvoorziening</t>
        </is>
      </c>
      <c r="D797" t="n">
        <v>1.48746542e-05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1741 REF Ketels aardgas gasvoorziening</t>
        </is>
      </c>
      <c r="B798" t="inlineStr">
        <is>
          <t>Warmte</t>
        </is>
      </c>
      <c r="C798" t="inlineStr">
        <is>
          <t>Gasvoorziening</t>
        </is>
      </c>
      <c r="D798" t="n">
        <v>-1.368760101e-05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1742 REF WKK gas gasvoorziening</t>
        </is>
      </c>
      <c r="B799" t="inlineStr">
        <is>
          <t>Aardgas</t>
        </is>
      </c>
      <c r="C799" t="inlineStr">
        <is>
          <t>Gasvoorziening</t>
        </is>
      </c>
      <c r="D799" t="n">
        <v>8.837372610999999e-06</v>
      </c>
      <c r="E799" t="n">
        <v>0.0001772729966</v>
      </c>
      <c r="F799" t="n">
        <v>1.64021326e-05</v>
      </c>
      <c r="G799" t="n">
        <v>7.681133986e-06</v>
      </c>
      <c r="H799" t="n">
        <v>4.236117305e-06</v>
      </c>
      <c r="I799" t="n">
        <v>3.56456859e-05</v>
      </c>
    </row>
    <row r="800">
      <c r="A800" t="inlineStr">
        <is>
          <t>1742 REF WKK gas gasvoorziening</t>
        </is>
      </c>
      <c r="B800" t="inlineStr">
        <is>
          <t>Elektriciteit</t>
        </is>
      </c>
      <c r="C800" t="inlineStr">
        <is>
          <t>Gasvoorziening</t>
        </is>
      </c>
      <c r="D800" t="n">
        <v>-2.788692303e-06</v>
      </c>
      <c r="E800" t="n">
        <v>-5.572036799e-05</v>
      </c>
      <c r="F800" t="n">
        <v>-5.361972541e-06</v>
      </c>
      <c r="G800" t="n">
        <v>-2.580807142e-06</v>
      </c>
      <c r="H800" t="n">
        <v>-1.501523903e-06</v>
      </c>
      <c r="I800" t="n">
        <v>-1.146974161e-05</v>
      </c>
    </row>
    <row r="801">
      <c r="A801" t="inlineStr">
        <is>
          <t>1742 REF WKK gas gasvoorziening</t>
        </is>
      </c>
      <c r="B801" t="inlineStr">
        <is>
          <t>Warmte</t>
        </is>
      </c>
      <c r="C801" t="inlineStr">
        <is>
          <t>Gasvoorziening</t>
        </is>
      </c>
      <c r="D801" t="n">
        <v>-4.525571158e-06</v>
      </c>
      <c r="E801" t="n">
        <v>-0.0001106689631</v>
      </c>
      <c r="F801" t="n">
        <v>-2.396543886e-05</v>
      </c>
      <c r="G801" t="n">
        <v>-2.265640729e-05</v>
      </c>
      <c r="H801" t="n">
        <v>-1.644286013e-05</v>
      </c>
      <c r="I801" t="n">
        <v>-2.255513336e-05</v>
      </c>
    </row>
    <row r="802">
      <c r="A802" t="inlineStr">
        <is>
          <t>1743 Mono manure CHP</t>
        </is>
      </c>
      <c r="B802" t="inlineStr">
        <is>
          <t>E-inhoud mest</t>
        </is>
      </c>
      <c r="C802" t="inlineStr">
        <is>
          <t>Landbouw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1743 Mono manure CHP</t>
        </is>
      </c>
      <c r="B803" t="inlineStr">
        <is>
          <t>Elektriciteit</t>
        </is>
      </c>
      <c r="C803" t="inlineStr">
        <is>
          <t>Landbouw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1743 Mono manure CHP</t>
        </is>
      </c>
      <c r="B804" t="inlineStr">
        <is>
          <t>Warmte</t>
        </is>
      </c>
      <c r="C804" t="inlineStr">
        <is>
          <t>Landbouw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1744 REF AD of waste and sewage water - CHP</t>
        </is>
      </c>
      <c r="B805" t="inlineStr">
        <is>
          <t>Biomassa (AWZ, RWZ en STRT)</t>
        </is>
      </c>
      <c r="C805" t="inlineStr">
        <is>
          <t>Waste</t>
        </is>
      </c>
      <c r="D805" t="n">
        <v>0.0001621576556</v>
      </c>
      <c r="E805" t="n">
        <v>3.268531667e-06</v>
      </c>
      <c r="F805" t="n">
        <v>3.094463291e-06</v>
      </c>
      <c r="G805" t="n">
        <v>2.938107236e-06</v>
      </c>
      <c r="H805" t="n">
        <v>2.805977994e-06</v>
      </c>
      <c r="I805" t="n">
        <v>3.641520291e-06</v>
      </c>
    </row>
    <row r="806">
      <c r="A806" t="inlineStr">
        <is>
          <t>1744 REF AD of waste and sewage water - CHP</t>
        </is>
      </c>
      <c r="B806" t="inlineStr">
        <is>
          <t>Elektriciteit</t>
        </is>
      </c>
      <c r="C806" t="inlineStr">
        <is>
          <t>Waste</t>
        </is>
      </c>
      <c r="D806" t="n">
        <v>-6.002126921e-05</v>
      </c>
      <c r="E806" t="n">
        <v>-5.470353652e-07</v>
      </c>
      <c r="F806" t="n">
        <v>-6.34420072e-07</v>
      </c>
      <c r="G806" t="n">
        <v>-4.599657521e-07</v>
      </c>
      <c r="H806" t="n">
        <v>-5.661475233e-07</v>
      </c>
      <c r="I806" t="n">
        <v>-7.241753573e-07</v>
      </c>
    </row>
    <row r="807">
      <c r="A807" t="inlineStr">
        <is>
          <t>1744 REF AD of waste and sewage water - CHP</t>
        </is>
      </c>
      <c r="B807" t="inlineStr">
        <is>
          <t>Warmte</t>
        </is>
      </c>
      <c r="C807" t="inlineStr">
        <is>
          <t>Waste</t>
        </is>
      </c>
      <c r="D807" t="n">
        <v>-7.785460652e-05</v>
      </c>
      <c r="E807" t="n">
        <v>-1.5688952e-06</v>
      </c>
      <c r="F807" t="n">
        <v>-1.48534238e-06</v>
      </c>
      <c r="G807" t="n">
        <v>-1.410291473e-06</v>
      </c>
      <c r="H807" t="n">
        <v>-1.346869437e-06</v>
      </c>
      <c r="I807" t="n">
        <v>-1.747929739e-06</v>
      </c>
    </row>
    <row r="808">
      <c r="A808" t="inlineStr">
        <is>
          <t>1745 Groen gas uit allesvergister (GFT)</t>
        </is>
      </c>
      <c r="B808" t="inlineStr">
        <is>
          <t>Biogas</t>
        </is>
      </c>
      <c r="C808" t="inlineStr">
        <is>
          <t>Waste</t>
        </is>
      </c>
      <c r="D808" t="n">
        <v>-1.85702775e-06</v>
      </c>
      <c r="E808" t="n">
        <v>-0.0006318787413</v>
      </c>
      <c r="F808" t="n">
        <v>-5.27677816e-05</v>
      </c>
      <c r="G808" t="n">
        <v>-0.0003020598821</v>
      </c>
      <c r="H808" t="n">
        <v>-4.369439347e-05</v>
      </c>
      <c r="I808" t="n">
        <v>-0.0001459903679</v>
      </c>
    </row>
    <row r="809">
      <c r="A809" t="inlineStr">
        <is>
          <t>1745 Groen gas uit allesvergister (GFT)</t>
        </is>
      </c>
      <c r="B809" t="inlineStr">
        <is>
          <t>Biomassa (GFT &amp; VGI)</t>
        </is>
      </c>
      <c r="C809" t="inlineStr">
        <is>
          <t>Waste</t>
        </is>
      </c>
      <c r="D809" t="n">
        <v>7.353898203e-07</v>
      </c>
      <c r="E809" t="n">
        <v>0.0006382613548</v>
      </c>
      <c r="F809" t="n">
        <v>5.330078951e-05</v>
      </c>
      <c r="G809" t="n">
        <v>0.0003051109921</v>
      </c>
      <c r="H809" t="n">
        <v>4.413575099e-05</v>
      </c>
      <c r="I809" t="n">
        <v>0.0001474650181</v>
      </c>
    </row>
    <row r="810">
      <c r="A810" t="inlineStr">
        <is>
          <t>1745 Groen gas uit allesvergister (GFT)</t>
        </is>
      </c>
      <c r="B810" t="inlineStr">
        <is>
          <t>Warmte</t>
        </is>
      </c>
      <c r="C810" t="inlineStr">
        <is>
          <t>Waste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1747 Biomass CHP - Refineries</t>
        </is>
      </c>
      <c r="B811" t="inlineStr">
        <is>
          <t>Biomassa (hout)</t>
        </is>
      </c>
      <c r="C811" t="inlineStr">
        <is>
          <t>Raffinaderijen</t>
        </is>
      </c>
      <c r="D811" t="n">
        <v>1.554519969</v>
      </c>
      <c r="E811" t="n">
        <v>3.90782484e-05</v>
      </c>
      <c r="F811" t="n">
        <v>1.345126469e-05</v>
      </c>
      <c r="G811" t="n">
        <v>1.402186906e-05</v>
      </c>
      <c r="H811" t="n">
        <v>5.295085194e-06</v>
      </c>
      <c r="I811" t="n">
        <v>5.97813108e-06</v>
      </c>
    </row>
    <row r="812">
      <c r="A812" t="inlineStr">
        <is>
          <t>1747 Biomass CHP - Refineries</t>
        </is>
      </c>
      <c r="B812" t="inlineStr">
        <is>
          <t>Elektriciteit</t>
        </is>
      </c>
      <c r="C812" t="inlineStr">
        <is>
          <t>Raffinaderijen</t>
        </is>
      </c>
      <c r="D812" t="n">
        <v>-0.3309016889</v>
      </c>
      <c r="E812" t="n">
        <v>-1.044841578e-06</v>
      </c>
      <c r="F812" t="n">
        <v>-4.355240647e-07</v>
      </c>
      <c r="G812" t="n">
        <v>-2.678567279e-07</v>
      </c>
      <c r="H812" t="n">
        <v>0</v>
      </c>
      <c r="I812" t="n">
        <v>0</v>
      </c>
    </row>
    <row r="813">
      <c r="A813" t="inlineStr">
        <is>
          <t>1747 Biomass CHP - Refineries</t>
        </is>
      </c>
      <c r="B813" t="inlineStr">
        <is>
          <t>Heat200to400</t>
        </is>
      </c>
      <c r="C813" t="inlineStr">
        <is>
          <t>Raffinaderijen</t>
        </is>
      </c>
      <c r="D813" t="n">
        <v>-0.9907870965</v>
      </c>
      <c r="E813" t="n">
        <v>-2.668557265e-05</v>
      </c>
      <c r="F813" t="n">
        <v>-6.701840187e-06</v>
      </c>
      <c r="G813" t="n">
        <v>-6.450970999e-06</v>
      </c>
      <c r="H813" t="n">
        <v>-2.191091717e-06</v>
      </c>
      <c r="I813" t="n">
        <v>-2.219155776e-06</v>
      </c>
    </row>
    <row r="814">
      <c r="A814" t="inlineStr">
        <is>
          <t>1748 Biomass CHP - Basic metals</t>
        </is>
      </c>
      <c r="B814" t="inlineStr">
        <is>
          <t>Biomassa (hout)</t>
        </is>
      </c>
      <c r="C814" t="inlineStr">
        <is>
          <t>Basismetaal ferro</t>
        </is>
      </c>
      <c r="D814" t="n">
        <v>0.0126968497</v>
      </c>
      <c r="E814" t="n">
        <v>0</v>
      </c>
      <c r="F814" t="n">
        <v>2.287497477e-06</v>
      </c>
      <c r="G814" t="n">
        <v>4.813713397e-06</v>
      </c>
      <c r="H814" t="n">
        <v>3.38856473e-07</v>
      </c>
      <c r="I814" t="n">
        <v>0</v>
      </c>
    </row>
    <row r="815">
      <c r="A815" t="inlineStr">
        <is>
          <t>1748 Biomass CHP - Basic metals</t>
        </is>
      </c>
      <c r="B815" t="inlineStr">
        <is>
          <t>Elektriciteit</t>
        </is>
      </c>
      <c r="C815" t="inlineStr">
        <is>
          <t>Basismetaal ferro</t>
        </is>
      </c>
      <c r="D815" t="n">
        <v>-0.002701590905</v>
      </c>
      <c r="E815" t="n">
        <v>0</v>
      </c>
      <c r="F815" t="n">
        <v>-3.148967357e-07</v>
      </c>
      <c r="G815" t="n">
        <v>-3.899044165e-07</v>
      </c>
      <c r="H815" t="n">
        <v>0</v>
      </c>
      <c r="I815" t="n">
        <v>0</v>
      </c>
    </row>
    <row r="816">
      <c r="A816" t="inlineStr">
        <is>
          <t>1748 Biomass CHP - Basic metals</t>
        </is>
      </c>
      <c r="B816" t="inlineStr">
        <is>
          <t>Heat200to400</t>
        </is>
      </c>
      <c r="C816" t="inlineStr">
        <is>
          <t>Basismetaal ferro</t>
        </is>
      </c>
      <c r="D816" t="n">
        <v>-0.008093605509</v>
      </c>
      <c r="E816" t="n">
        <v>0</v>
      </c>
      <c r="F816" t="n">
        <v>-1.671179179e-06</v>
      </c>
      <c r="G816" t="n">
        <v>-3.73843388e-06</v>
      </c>
      <c r="H816" t="n">
        <v>-2.915185968e-07</v>
      </c>
      <c r="I816" t="n">
        <v>0</v>
      </c>
    </row>
    <row r="817">
      <c r="A817" t="inlineStr">
        <is>
          <t>1749 Biomass CHP - Chemical</t>
        </is>
      </c>
      <c r="B817" t="inlineStr">
        <is>
          <t>Biomassa (hout)</t>
        </is>
      </c>
      <c r="C817" t="inlineStr">
        <is>
          <t>Chemie</t>
        </is>
      </c>
      <c r="D817" t="n">
        <v>9.801491007999999e-05</v>
      </c>
      <c r="E817" t="n">
        <v>9.046966083000001e-05</v>
      </c>
      <c r="F817" t="n">
        <v>2.24435856e-05</v>
      </c>
      <c r="G817" t="n">
        <v>2.776292428e-05</v>
      </c>
      <c r="H817" t="n">
        <v>1.332211271e-06</v>
      </c>
      <c r="I817" t="n">
        <v>0</v>
      </c>
    </row>
    <row r="818">
      <c r="A818" t="inlineStr">
        <is>
          <t>1749 Biomass CHP - Chemical</t>
        </is>
      </c>
      <c r="B818" t="inlineStr">
        <is>
          <t>Elektriciteit</t>
        </is>
      </c>
      <c r="C818" t="inlineStr">
        <is>
          <t>Chemie</t>
        </is>
      </c>
      <c r="D818" t="n">
        <v>-2.013237907e-05</v>
      </c>
      <c r="E818" t="n">
        <v>0</v>
      </c>
      <c r="F818" t="n">
        <v>-2.422647915e-06</v>
      </c>
      <c r="G818" t="n">
        <v>-2.314273817e-06</v>
      </c>
      <c r="H818" t="n">
        <v>0</v>
      </c>
      <c r="I818" t="n">
        <v>0</v>
      </c>
    </row>
    <row r="819">
      <c r="A819" t="inlineStr">
        <is>
          <t>1749 Biomass CHP - Chemical</t>
        </is>
      </c>
      <c r="B819" t="inlineStr">
        <is>
          <t>Heat200to400</t>
        </is>
      </c>
      <c r="C819" t="inlineStr">
        <is>
          <t>Chemie</t>
        </is>
      </c>
      <c r="D819" t="n">
        <v>-6.324401921e-05</v>
      </c>
      <c r="E819" t="n">
        <v>-7.688249683000001e-05</v>
      </c>
      <c r="F819" t="n">
        <v>-1.694775586e-05</v>
      </c>
      <c r="G819" t="n">
        <v>-2.153966169e-05</v>
      </c>
      <c r="H819" t="n">
        <v>-1.174061214e-06</v>
      </c>
      <c r="I819" t="n">
        <v>0</v>
      </c>
    </row>
    <row r="820">
      <c r="A820" t="inlineStr">
        <is>
          <t>1750 Biomass CHP - Industry</t>
        </is>
      </c>
      <c r="B820" t="inlineStr">
        <is>
          <t>Biomassa (hout)</t>
        </is>
      </c>
      <c r="C820" t="inlineStr">
        <is>
          <t>Industrie</t>
        </is>
      </c>
      <c r="D820" t="n">
        <v>0.06536876614000001</v>
      </c>
      <c r="E820" t="n">
        <v>9.243422241000001e-05</v>
      </c>
      <c r="F820" t="n">
        <v>2.388150716e-05</v>
      </c>
      <c r="G820" t="n">
        <v>3.621519336e-06</v>
      </c>
      <c r="H820" t="n">
        <v>1.317189009e-06</v>
      </c>
      <c r="I820" t="n">
        <v>0</v>
      </c>
    </row>
    <row r="821">
      <c r="A821" t="inlineStr">
        <is>
          <t>1750 Biomass CHP - Industry</t>
        </is>
      </c>
      <c r="B821" t="inlineStr">
        <is>
          <t>Elektriciteit</t>
        </is>
      </c>
      <c r="C821" t="inlineStr">
        <is>
          <t>Industrie</t>
        </is>
      </c>
      <c r="D821" t="n">
        <v>-0.01391417123</v>
      </c>
      <c r="E821" t="n">
        <v>0</v>
      </c>
      <c r="F821" t="n">
        <v>-2.485664483e-06</v>
      </c>
      <c r="G821" t="n">
        <v>-1.345142907e-06</v>
      </c>
      <c r="H821" t="n">
        <v>0</v>
      </c>
      <c r="I821" t="n">
        <v>0</v>
      </c>
    </row>
    <row r="822">
      <c r="A822" t="inlineStr">
        <is>
          <t>1750 Biomass CHP - Industry</t>
        </is>
      </c>
      <c r="B822" t="inlineStr">
        <is>
          <t>Heat200to400</t>
        </is>
      </c>
      <c r="C822" t="inlineStr">
        <is>
          <t>Industrie</t>
        </is>
      </c>
      <c r="D822" t="n">
        <v>-0.0416639038</v>
      </c>
      <c r="E822" t="n">
        <v>-7.855311948e-05</v>
      </c>
      <c r="F822" t="n">
        <v>-1.810729338e-05</v>
      </c>
      <c r="G822" t="n">
        <v>-1.98321312e-06</v>
      </c>
      <c r="H822" t="n">
        <v>-1.153880383e-06</v>
      </c>
      <c r="I822" t="n">
        <v>0</v>
      </c>
    </row>
    <row r="823">
      <c r="A823" t="inlineStr">
        <is>
          <t>1751 Biogas naar aardgas niet ETS</t>
        </is>
      </c>
      <c r="B823" t="inlineStr">
        <is>
          <t>Aardgas</t>
        </is>
      </c>
      <c r="C823" t="inlineStr">
        <is>
          <t>Gasvoorziening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1751 Biogas naar aardgas niet ETS</t>
        </is>
      </c>
      <c r="B824" t="inlineStr">
        <is>
          <t>Biogas</t>
        </is>
      </c>
      <c r="C824" t="inlineStr">
        <is>
          <t>Gasvoorziening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1754 WKK biomassa (vast) HDO</t>
        </is>
      </c>
      <c r="B825" t="inlineStr">
        <is>
          <t>Biomassa (hout)</t>
        </is>
      </c>
      <c r="C825" t="inlineStr">
        <is>
          <t>HDO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1754 WKK biomassa (vast) HDO</t>
        </is>
      </c>
      <c r="B826" t="inlineStr">
        <is>
          <t>Elektriciteit</t>
        </is>
      </c>
      <c r="C826" t="inlineStr">
        <is>
          <t>HDO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1754 WKK biomassa (vast) HDO</t>
        </is>
      </c>
      <c r="B827" t="inlineStr">
        <is>
          <t>Warmte</t>
        </is>
      </c>
      <c r="C827" t="inlineStr">
        <is>
          <t>HDO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1756 Solar -PV industry</t>
        </is>
      </c>
      <c r="B828" t="inlineStr">
        <is>
          <t>Elektriciteit</t>
        </is>
      </c>
      <c r="C828" t="inlineStr">
        <is>
          <t>Industrie</t>
        </is>
      </c>
      <c r="D828" t="n">
        <v>-5.463897968</v>
      </c>
      <c r="E828" t="n">
        <v>-2.409904371</v>
      </c>
      <c r="F828" t="n">
        <v>-1.153080846</v>
      </c>
      <c r="G828" t="n">
        <v>-5.788419229</v>
      </c>
      <c r="H828" t="n">
        <v>-8.006390552999999</v>
      </c>
      <c r="I828" t="n">
        <v>-10.27005958</v>
      </c>
    </row>
    <row r="829">
      <c r="A829" t="inlineStr">
        <is>
          <t>1756 Solar -PV industry</t>
        </is>
      </c>
      <c r="B829" t="inlineStr">
        <is>
          <t>Zon</t>
        </is>
      </c>
      <c r="C829" t="inlineStr">
        <is>
          <t>Industrie</t>
        </is>
      </c>
      <c r="D829" t="n">
        <v>5.463897971</v>
      </c>
      <c r="E829" t="n">
        <v>2.409904371</v>
      </c>
      <c r="F829" t="n">
        <v>1.153080846</v>
      </c>
      <c r="G829" t="n">
        <v>5.788419229</v>
      </c>
      <c r="H829" t="n">
        <v>8.006390552999999</v>
      </c>
      <c r="I829" t="n">
        <v>10.27005958</v>
      </c>
    </row>
    <row r="830">
      <c r="A830" t="inlineStr">
        <is>
          <t>1757 Geothermal HP - LT Heat for FB Industry   &lt; 100C</t>
        </is>
      </c>
      <c r="B830" t="inlineStr">
        <is>
          <t>Aardwarmte</t>
        </is>
      </c>
      <c r="C830" t="inlineStr">
        <is>
          <t>Food and Beverage Industry</t>
        </is>
      </c>
      <c r="D830" t="n">
        <v>0.09999782745999999</v>
      </c>
      <c r="E830" t="n">
        <v>0.3999436518</v>
      </c>
      <c r="F830" t="n">
        <v>0.9323427455</v>
      </c>
      <c r="G830" t="n">
        <v>0.8359475287</v>
      </c>
      <c r="H830" t="n">
        <v>0.9329237983000001</v>
      </c>
      <c r="I830" t="n">
        <v>0.4628162854</v>
      </c>
    </row>
    <row r="831">
      <c r="A831" t="inlineStr">
        <is>
          <t>1757 Geothermal HP - LT Heat for FB Industry   &lt; 100C</t>
        </is>
      </c>
      <c r="B831" t="inlineStr">
        <is>
          <t>Elektriciteit</t>
        </is>
      </c>
      <c r="C831" t="inlineStr">
        <is>
          <t>Food and Beverage Industry</t>
        </is>
      </c>
      <c r="D831" t="n">
        <v>0.007142708463</v>
      </c>
      <c r="E831" t="n">
        <v>0.02856755555</v>
      </c>
      <c r="F831" t="n">
        <v>0.06659611</v>
      </c>
      <c r="G831" t="n">
        <v>0.05971068155</v>
      </c>
      <c r="H831" t="n">
        <v>0.06663759873</v>
      </c>
      <c r="I831" t="n">
        <v>0.03305844899</v>
      </c>
    </row>
    <row r="832">
      <c r="A832" t="inlineStr">
        <is>
          <t>1757 Geothermal HP - LT Heat for FB Industry   &lt; 100C</t>
        </is>
      </c>
      <c r="B832" t="inlineStr">
        <is>
          <t>Warmte</t>
        </is>
      </c>
      <c r="C832" t="inlineStr">
        <is>
          <t>Food and Beverage Industry</t>
        </is>
      </c>
      <c r="D832" t="n">
        <v>-0.1071405268</v>
      </c>
      <c r="E832" t="n">
        <v>-0.4285110438</v>
      </c>
      <c r="F832" t="n">
        <v>-0.9989386405</v>
      </c>
      <c r="G832" t="n">
        <v>-0.8956580555</v>
      </c>
      <c r="H832" t="n">
        <v>-0.9995611983</v>
      </c>
      <c r="I832" t="n">
        <v>-0.4958745806</v>
      </c>
    </row>
    <row r="833">
      <c r="A833" t="inlineStr">
        <is>
          <t>1758 REF AD of waste and sewage water - Green gas</t>
        </is>
      </c>
      <c r="B833" t="inlineStr">
        <is>
          <t>Biogas</t>
        </is>
      </c>
      <c r="C833" t="inlineStr">
        <is>
          <t>Waste</t>
        </is>
      </c>
      <c r="D833" t="n">
        <v>-4.411462623</v>
      </c>
      <c r="E833" t="n">
        <v>-5.939999874</v>
      </c>
      <c r="F833" t="n">
        <v>-5.939999668</v>
      </c>
      <c r="G833" t="n">
        <v>-5.940000861</v>
      </c>
      <c r="H833" t="n">
        <v>-5.939999404</v>
      </c>
      <c r="I833" t="n">
        <v>-5.939999207</v>
      </c>
    </row>
    <row r="834">
      <c r="A834" t="inlineStr">
        <is>
          <t>1758 REF AD of waste and sewage water - Green gas</t>
        </is>
      </c>
      <c r="B834" t="inlineStr">
        <is>
          <t>Biomassa (AWZ, RWZ en STRT)</t>
        </is>
      </c>
      <c r="C834" t="inlineStr">
        <is>
          <t>Waste</t>
        </is>
      </c>
      <c r="D834" t="n">
        <v>4.45602171</v>
      </c>
      <c r="E834" t="n">
        <v>5.999999873</v>
      </c>
      <c r="F834" t="n">
        <v>5.999999665</v>
      </c>
      <c r="G834" t="n">
        <v>6.000000869</v>
      </c>
      <c r="H834" t="n">
        <v>5.999999397</v>
      </c>
      <c r="I834" t="n">
        <v>5.999999199</v>
      </c>
    </row>
    <row r="835">
      <c r="A835" t="inlineStr">
        <is>
          <t>1758 REF AD of waste and sewage water - Green gas</t>
        </is>
      </c>
      <c r="B835" t="inlineStr">
        <is>
          <t>Elektriciteit</t>
        </is>
      </c>
      <c r="C835" t="inlineStr">
        <is>
          <t>Waste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1759 REF Gaswinning en -import</t>
        </is>
      </c>
      <c r="B836" t="inlineStr">
        <is>
          <t>Aardgas</t>
        </is>
      </c>
      <c r="C836" t="inlineStr">
        <is>
          <t>Gasvoorziening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1759 REF Gaswinning en -import</t>
        </is>
      </c>
      <c r="B837" t="inlineStr">
        <is>
          <t>Elektriciteit</t>
        </is>
      </c>
      <c r="C837" t="inlineStr">
        <is>
          <t>Gasvoorziening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1759 REF Gaswinning en -import</t>
        </is>
      </c>
      <c r="B838" t="inlineStr">
        <is>
          <t>Gas transport</t>
        </is>
      </c>
      <c r="C838" t="inlineStr">
        <is>
          <t>Gasvoorziening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1759 REF Gaswinning en -import</t>
        </is>
      </c>
      <c r="B839" t="inlineStr">
        <is>
          <t>Gas winning</t>
        </is>
      </c>
      <c r="C839" t="inlineStr">
        <is>
          <t>Gasvoorziening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1759 REF Gaswinning en -import</t>
        </is>
      </c>
      <c r="B840" t="inlineStr">
        <is>
          <t>Warmte</t>
        </is>
      </c>
      <c r="C840" t="inlineStr">
        <is>
          <t>Gasvoorziening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1760  H2 auto</t>
        </is>
      </c>
      <c r="B841" t="inlineStr">
        <is>
          <t>Waterstof</t>
        </is>
      </c>
      <c r="C841" t="inlineStr">
        <is>
          <t>Verkeer</t>
        </is>
      </c>
      <c r="D841" t="n">
        <v>1.520507083e-06</v>
      </c>
      <c r="E841" t="n">
        <v>0</v>
      </c>
      <c r="F841" t="n">
        <v>0</v>
      </c>
      <c r="G841" t="n">
        <v>1.685009263e-06</v>
      </c>
      <c r="H841" t="n">
        <v>0</v>
      </c>
      <c r="I841" t="n">
        <v>9.015364098e-07</v>
      </c>
    </row>
    <row r="842">
      <c r="A842" t="inlineStr">
        <is>
          <t>1761 REF E import Flexnet</t>
        </is>
      </c>
      <c r="B842" t="inlineStr">
        <is>
          <t>Elektriciteit</t>
        </is>
      </c>
      <c r="C842" t="inlineStr">
        <is>
          <t>Elektriciteitsopwekking</t>
        </is>
      </c>
      <c r="D842" t="n">
        <v>-5.595515704</v>
      </c>
      <c r="E842" t="n">
        <v>-180.9503837</v>
      </c>
      <c r="F842" t="n">
        <v>-80.26082461999999</v>
      </c>
      <c r="G842" t="n">
        <v>-31.0479357</v>
      </c>
      <c r="H842" t="n">
        <v>-27.60791795</v>
      </c>
      <c r="I842" t="n">
        <v>-60.69965449</v>
      </c>
    </row>
    <row r="843">
      <c r="A843" t="inlineStr">
        <is>
          <t>1761 REF E import Flexnet</t>
        </is>
      </c>
      <c r="B843" t="inlineStr">
        <is>
          <t>Import elektriciteit</t>
        </is>
      </c>
      <c r="C843" t="inlineStr">
        <is>
          <t>Elektriciteitsopwekking</t>
        </is>
      </c>
      <c r="D843" t="n">
        <v>5.595515704</v>
      </c>
      <c r="E843" t="n">
        <v>180.9503961</v>
      </c>
      <c r="F843" t="n">
        <v>80.26083444</v>
      </c>
      <c r="G843" t="n">
        <v>31.04794546</v>
      </c>
      <c r="H843" t="n">
        <v>27.6079247</v>
      </c>
      <c r="I843" t="n">
        <v>60.69966314</v>
      </c>
    </row>
    <row r="844">
      <c r="A844" t="inlineStr">
        <is>
          <t>1762 REF E export Flexnet</t>
        </is>
      </c>
      <c r="B844" t="inlineStr">
        <is>
          <t>Elektriciteit</t>
        </is>
      </c>
      <c r="C844" t="inlineStr">
        <is>
          <t>Elektriciteitsopwekking</t>
        </is>
      </c>
      <c r="D844" t="n">
        <v>105.9658215</v>
      </c>
      <c r="E844" t="n">
        <v>188.0955954</v>
      </c>
      <c r="F844" t="n">
        <v>144.1951136</v>
      </c>
      <c r="G844" t="n">
        <v>192.5139331</v>
      </c>
      <c r="H844" t="n">
        <v>333.4932326</v>
      </c>
      <c r="I844" t="n">
        <v>508.6722639</v>
      </c>
    </row>
    <row r="845">
      <c r="A845" t="inlineStr">
        <is>
          <t>1762 REF E export Flexnet</t>
        </is>
      </c>
      <c r="B845" t="inlineStr">
        <is>
          <t>Export elektriciteit</t>
        </is>
      </c>
      <c r="C845" t="inlineStr">
        <is>
          <t>Elektriciteitsopwekking</t>
        </is>
      </c>
      <c r="D845" t="n">
        <v>-105.9658219</v>
      </c>
      <c r="E845" t="n">
        <v>-188.0956064</v>
      </c>
      <c r="F845" t="n">
        <v>-144.1951239</v>
      </c>
      <c r="G845" t="n">
        <v>-192.5139461</v>
      </c>
      <c r="H845" t="n">
        <v>-333.4932431</v>
      </c>
      <c r="I845" t="n">
        <v>-508.672277</v>
      </c>
    </row>
    <row r="846">
      <c r="A846" t="inlineStr">
        <is>
          <t>1763 REF BOF steel making 2017</t>
        </is>
      </c>
      <c r="B846" t="inlineStr">
        <is>
          <t>Cokes</t>
        </is>
      </c>
      <c r="C846" t="inlineStr">
        <is>
          <t>Basismetaal ferro</t>
        </is>
      </c>
      <c r="D846" t="n">
        <v>-2.351999736</v>
      </c>
      <c r="E846" t="n">
        <v>-1.036800235</v>
      </c>
      <c r="F846" t="n">
        <v>-1.014300227</v>
      </c>
      <c r="G846" t="n">
        <v>0</v>
      </c>
      <c r="H846" t="n">
        <v>0</v>
      </c>
      <c r="I846" t="n">
        <v>0</v>
      </c>
    </row>
    <row r="847">
      <c r="A847" t="inlineStr">
        <is>
          <t>1763 REF BOF steel making 2017</t>
        </is>
      </c>
      <c r="B847" t="inlineStr">
        <is>
          <t>Cokesovengas</t>
        </is>
      </c>
      <c r="C847" t="inlineStr">
        <is>
          <t>Basismetaal ferro</t>
        </is>
      </c>
      <c r="D847" t="n">
        <v>-1.190399885</v>
      </c>
      <c r="E847" t="n">
        <v>-0.56160004</v>
      </c>
      <c r="F847" t="n">
        <v>-0.525780061</v>
      </c>
      <c r="G847" t="n">
        <v>0</v>
      </c>
      <c r="H847" t="n">
        <v>0</v>
      </c>
      <c r="I847" t="n">
        <v>0</v>
      </c>
    </row>
    <row r="848">
      <c r="A848" t="inlineStr">
        <is>
          <t>1763 REF BOF steel making 2017</t>
        </is>
      </c>
      <c r="B848" t="inlineStr">
        <is>
          <t>Diesel</t>
        </is>
      </c>
      <c r="C848" t="inlineStr">
        <is>
          <t>Basismetaal ferro</t>
        </is>
      </c>
      <c r="D848" t="n">
        <v>0.2015999925</v>
      </c>
      <c r="E848" t="n">
        <v>0.08640003383</v>
      </c>
      <c r="F848" t="n">
        <v>0.08694003996999999</v>
      </c>
      <c r="G848" t="n">
        <v>0</v>
      </c>
      <c r="H848" t="n">
        <v>0</v>
      </c>
      <c r="I848" t="n">
        <v>0</v>
      </c>
    </row>
    <row r="849">
      <c r="A849" t="inlineStr">
        <is>
          <t>1763 REF BOF steel making 2017</t>
        </is>
      </c>
      <c r="B849" t="inlineStr">
        <is>
          <t>HeatHT400</t>
        </is>
      </c>
      <c r="C849" t="inlineStr">
        <is>
          <t>Basismetaal ferro</t>
        </is>
      </c>
      <c r="D849" t="n">
        <v>3.158399634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1763 REF BOF steel making 2017</t>
        </is>
      </c>
      <c r="B850" t="inlineStr">
        <is>
          <t>Hoogovengas</t>
        </is>
      </c>
      <c r="C850" t="inlineStr">
        <is>
          <t>Basismetaal ferro</t>
        </is>
      </c>
      <c r="D850" t="n">
        <v>-21.09119747</v>
      </c>
      <c r="E850" t="n">
        <v>-9.50400016</v>
      </c>
      <c r="F850" t="n">
        <v>-9.112140468</v>
      </c>
      <c r="G850" t="n">
        <v>0</v>
      </c>
      <c r="H850" t="n">
        <v>0</v>
      </c>
      <c r="I850" t="n">
        <v>0</v>
      </c>
    </row>
    <row r="851">
      <c r="A851" t="inlineStr">
        <is>
          <t>1763 REF BOF steel making 2017</t>
        </is>
      </c>
      <c r="B851" t="inlineStr">
        <is>
          <t>Kolen</t>
        </is>
      </c>
      <c r="C851" t="inlineStr">
        <is>
          <t>Basismetaal ferro</t>
        </is>
      </c>
      <c r="D851" t="n">
        <v>119.1263797</v>
      </c>
      <c r="E851" t="n">
        <v>53.61120079</v>
      </c>
      <c r="F851" t="n">
        <v>51.37740258</v>
      </c>
      <c r="G851" t="n">
        <v>0</v>
      </c>
      <c r="H851" t="n">
        <v>0</v>
      </c>
      <c r="I851" t="n">
        <v>0</v>
      </c>
    </row>
    <row r="852">
      <c r="A852" t="inlineStr">
        <is>
          <t>1764 Steel making TGR-BF wCCS</t>
        </is>
      </c>
      <c r="B852" t="inlineStr">
        <is>
          <t>Aardgas</t>
        </is>
      </c>
      <c r="C852" t="inlineStr">
        <is>
          <t>Basismetaal ferro</t>
        </is>
      </c>
      <c r="D852" t="n">
        <v>2.105719277e-07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1764 Steel making TGR-BF wCCS</t>
        </is>
      </c>
      <c r="B853" t="inlineStr">
        <is>
          <t>CO2Flow</t>
        </is>
      </c>
      <c r="C853" t="inlineStr">
        <is>
          <t>Basismetaal ferro</t>
        </is>
      </c>
      <c r="D853" t="n">
        <v>-5.600593706e-07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1764 Steel making TGR-BF wCCS</t>
        </is>
      </c>
      <c r="B854" t="inlineStr">
        <is>
          <t>Elektriciteit</t>
        </is>
      </c>
      <c r="C854" t="inlineStr">
        <is>
          <t>Basismetaal ferro</t>
        </is>
      </c>
      <c r="D854" t="n">
        <v>2.942257815e-07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1764 Steel making TGR-BF wCCS</t>
        </is>
      </c>
      <c r="B855" t="inlineStr">
        <is>
          <t>Kolen</t>
        </is>
      </c>
      <c r="C855" t="inlineStr">
        <is>
          <t>Basismetaal ferro</t>
        </is>
      </c>
      <c r="D855" t="n">
        <v>2.322000961e-06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1765 Steelmaking DR with natural gas</t>
        </is>
      </c>
      <c r="B856" t="inlineStr">
        <is>
          <t>Aardgas</t>
        </is>
      </c>
      <c r="C856" t="inlineStr">
        <is>
          <t>Basismetaal ferro</t>
        </is>
      </c>
      <c r="D856" t="n">
        <v>5.936436625e-06</v>
      </c>
      <c r="E856" t="n">
        <v>29.7108002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1765 Steelmaking DR with natural gas</t>
        </is>
      </c>
      <c r="B857" t="inlineStr">
        <is>
          <t>CO2Flow</t>
        </is>
      </c>
      <c r="C857" t="inlineStr">
        <is>
          <t>Basismetaal ferro</t>
        </is>
      </c>
      <c r="D857" t="n">
        <v>-5.786288272e-07</v>
      </c>
      <c r="E857" t="n">
        <v>-1.263600106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1765 Steelmaking DR with natural gas</t>
        </is>
      </c>
      <c r="B858" t="inlineStr">
        <is>
          <t>Elektriciteit</t>
        </is>
      </c>
      <c r="C858" t="inlineStr">
        <is>
          <t>Basismetaal ferro</t>
        </is>
      </c>
      <c r="D858" t="n">
        <v>9.188280956e-07</v>
      </c>
      <c r="E858" t="n">
        <v>4.471200053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1766 Steelmaking DR with ext. H2</t>
        </is>
      </c>
      <c r="B859" t="inlineStr">
        <is>
          <t>Biomassa (hout)</t>
        </is>
      </c>
      <c r="C859" t="inlineStr">
        <is>
          <t>Basismetaal ferro</t>
        </is>
      </c>
      <c r="E859" t="n">
        <v>0</v>
      </c>
      <c r="F859" t="n">
        <v>6.259679982</v>
      </c>
      <c r="G859" t="n">
        <v>11.97504015</v>
      </c>
      <c r="H859" t="n">
        <v>11.43072019</v>
      </c>
      <c r="I859" t="n">
        <v>10.88640022</v>
      </c>
    </row>
    <row r="860">
      <c r="A860" t="inlineStr">
        <is>
          <t>1766 Steelmaking DR with ext. H2</t>
        </is>
      </c>
      <c r="B860" t="inlineStr">
        <is>
          <t>Elektriciteit</t>
        </is>
      </c>
      <c r="C860" t="inlineStr">
        <is>
          <t>Basismetaal ferro</t>
        </is>
      </c>
      <c r="E860" t="n">
        <v>0</v>
      </c>
      <c r="F860" t="n">
        <v>9.121247955999999</v>
      </c>
      <c r="G860" t="n">
        <v>17.4493442</v>
      </c>
      <c r="H860" t="n">
        <v>16.65619226</v>
      </c>
      <c r="I860" t="n">
        <v>15.86304031</v>
      </c>
    </row>
    <row r="861">
      <c r="A861" t="inlineStr">
        <is>
          <t>1766 Steelmaking DR with ext. H2</t>
        </is>
      </c>
      <c r="B861" t="inlineStr">
        <is>
          <t>Kolen</t>
        </is>
      </c>
      <c r="C861" t="inlineStr">
        <is>
          <t>Basismetaal ferro</t>
        </is>
      </c>
      <c r="E861" t="n">
        <v>0</v>
      </c>
      <c r="F861" t="n">
        <v>0.4657500316</v>
      </c>
      <c r="G861" t="n">
        <v>0.8910000396</v>
      </c>
      <c r="H861" t="n">
        <v>0.8505000445999999</v>
      </c>
      <c r="I861" t="n">
        <v>0.8100000451</v>
      </c>
    </row>
    <row r="862">
      <c r="A862" t="inlineStr">
        <is>
          <t>1766 Steelmaking DR with ext. H2</t>
        </is>
      </c>
      <c r="B862" t="inlineStr">
        <is>
          <t>Waterstof</t>
        </is>
      </c>
      <c r="C862" t="inlineStr">
        <is>
          <t>Basismetaal ferro</t>
        </is>
      </c>
      <c r="E862" t="n">
        <v>1.434052523e-07</v>
      </c>
      <c r="F862" t="n">
        <v>21.19081754</v>
      </c>
      <c r="G862" t="n">
        <v>40.53895602</v>
      </c>
      <c r="H862" t="n">
        <v>38.69627635</v>
      </c>
      <c r="I862" t="n">
        <v>36.85359668</v>
      </c>
    </row>
    <row r="863">
      <c r="A863" t="inlineStr">
        <is>
          <t>1767 Hisarna 2017</t>
        </is>
      </c>
      <c r="B863" t="inlineStr">
        <is>
          <t>Aardgas</t>
        </is>
      </c>
      <c r="C863" t="inlineStr">
        <is>
          <t>Basismetaal ferro</t>
        </is>
      </c>
      <c r="D863" t="n">
        <v>2.086974306e-07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1767 Hisarna 2017</t>
        </is>
      </c>
      <c r="B864" t="inlineStr">
        <is>
          <t>Elektriciteit</t>
        </is>
      </c>
      <c r="C864" t="inlineStr">
        <is>
          <t>Basismetaal ferro</t>
        </is>
      </c>
      <c r="D864" t="n">
        <v>2.086974306e-07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1767 Hisarna 2017</t>
        </is>
      </c>
      <c r="B865" t="inlineStr">
        <is>
          <t>Kolen</t>
        </is>
      </c>
      <c r="C865" t="inlineStr">
        <is>
          <t>Basismetaal ferro</t>
        </is>
      </c>
      <c r="D865" t="n">
        <v>2.448875769e-06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1768 Hisarna wCCS</t>
        </is>
      </c>
      <c r="B866" t="inlineStr">
        <is>
          <t>Aardgas</t>
        </is>
      </c>
      <c r="C866" t="inlineStr">
        <is>
          <t>Basismetaal ferro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1768 Hisarna wCCS</t>
        </is>
      </c>
      <c r="B867" t="inlineStr">
        <is>
          <t>CO2Flow</t>
        </is>
      </c>
      <c r="C867" t="inlineStr">
        <is>
          <t>Basismetaal ferro</t>
        </is>
      </c>
      <c r="D867" t="n">
        <v>-6.277160947e-07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1768 Hisarna wCCS</t>
        </is>
      </c>
      <c r="B868" t="inlineStr">
        <is>
          <t>Elektriciteit</t>
        </is>
      </c>
      <c r="C868" t="inlineStr">
        <is>
          <t>Basismetaal ferro</t>
        </is>
      </c>
      <c r="D868" t="n">
        <v>1.139282073e-07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1768 Hisarna wCCS</t>
        </is>
      </c>
      <c r="B869" t="inlineStr">
        <is>
          <t>Kolen</t>
        </is>
      </c>
      <c r="C869" t="inlineStr">
        <is>
          <t>Basismetaal ferro</t>
        </is>
      </c>
      <c r="D869" t="n">
        <v>7.862810577e-07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1769 REF MWT landbouw 2017</t>
        </is>
      </c>
      <c r="B870" t="inlineStr">
        <is>
          <t>Biodiesel</t>
        </is>
      </c>
      <c r="C870" t="inlineStr">
        <is>
          <t>MWT</t>
        </is>
      </c>
      <c r="D870" t="n">
        <v>3.467876621</v>
      </c>
      <c r="E870" t="n">
        <v>1.37804021</v>
      </c>
      <c r="F870" t="n">
        <v>3.280672569e-06</v>
      </c>
      <c r="G870" t="n">
        <v>1.017057518e-05</v>
      </c>
      <c r="H870" t="n">
        <v>1.785276121e-05</v>
      </c>
      <c r="I870" t="n">
        <v>3.22578995</v>
      </c>
    </row>
    <row r="871">
      <c r="A871" t="inlineStr">
        <is>
          <t>1769 REF MWT landbouw 2017</t>
        </is>
      </c>
      <c r="B871" t="inlineStr">
        <is>
          <t>Diesel</t>
        </is>
      </c>
      <c r="C871" t="inlineStr">
        <is>
          <t>MWT</t>
        </is>
      </c>
      <c r="D871" t="n">
        <v>13.58243849</v>
      </c>
      <c r="E871" t="n">
        <v>9.391668752999999</v>
      </c>
      <c r="F871" t="n">
        <v>9.797129966</v>
      </c>
      <c r="G871" t="n">
        <v>9.019059384</v>
      </c>
      <c r="H871" t="n">
        <v>8.823616526</v>
      </c>
      <c r="I871" t="n">
        <v>1.811405093</v>
      </c>
    </row>
    <row r="872">
      <c r="A872" t="inlineStr">
        <is>
          <t>1769 REF MWT landbouw 2017</t>
        </is>
      </c>
      <c r="B872" t="inlineStr">
        <is>
          <t>Synthetic diesel</t>
        </is>
      </c>
      <c r="C872" t="inlineStr">
        <is>
          <t>MWT</t>
        </is>
      </c>
      <c r="D872" t="n">
        <v>2.123172797e-06</v>
      </c>
      <c r="E872" t="n">
        <v>0.4802081197</v>
      </c>
      <c r="F872" t="n">
        <v>3.261473687e-06</v>
      </c>
      <c r="G872" t="n">
        <v>1.019369495e-05</v>
      </c>
      <c r="H872" t="n">
        <v>1.787599369e-05</v>
      </c>
      <c r="I872" t="n">
        <v>3.59101621</v>
      </c>
    </row>
    <row r="873">
      <c r="A873" t="inlineStr">
        <is>
          <t>1770 REF MWT HDO 2017</t>
        </is>
      </c>
      <c r="B873" t="inlineStr">
        <is>
          <t>Benzine</t>
        </is>
      </c>
      <c r="C873" t="inlineStr">
        <is>
          <t>MWT</t>
        </is>
      </c>
      <c r="D873" t="n">
        <v>0.2391341898</v>
      </c>
    </row>
    <row r="874">
      <c r="A874" t="inlineStr">
        <is>
          <t>1770 REF MWT HDO 2017</t>
        </is>
      </c>
      <c r="B874" t="inlineStr">
        <is>
          <t>Bio-LPG</t>
        </is>
      </c>
      <c r="C874" t="inlineStr">
        <is>
          <t>MWT</t>
        </is>
      </c>
      <c r="D874" t="n">
        <v>0.01691875782</v>
      </c>
    </row>
    <row r="875">
      <c r="A875" t="inlineStr">
        <is>
          <t>1770 REF MWT HDO 2017</t>
        </is>
      </c>
      <c r="B875" t="inlineStr">
        <is>
          <t>Biobenzine</t>
        </is>
      </c>
      <c r="C875" t="inlineStr">
        <is>
          <t>MWT</t>
        </is>
      </c>
      <c r="D875" t="n">
        <v>0.1378063791</v>
      </c>
    </row>
    <row r="876">
      <c r="A876" t="inlineStr">
        <is>
          <t>1770 REF MWT HDO 2017</t>
        </is>
      </c>
      <c r="B876" t="inlineStr">
        <is>
          <t>Biodiesel</t>
        </is>
      </c>
      <c r="C876" t="inlineStr">
        <is>
          <t>MWT</t>
        </is>
      </c>
      <c r="D876" t="n">
        <v>1.700682568</v>
      </c>
      <c r="E876" t="n">
        <v>1.266065669</v>
      </c>
      <c r="F876" t="n">
        <v>1.493610181e-05</v>
      </c>
      <c r="G876" t="n">
        <v>3.340838733e-05</v>
      </c>
      <c r="H876" t="n">
        <v>3.485291211e-05</v>
      </c>
      <c r="I876" t="n">
        <v>2.52838117</v>
      </c>
    </row>
    <row r="877">
      <c r="A877" t="inlineStr">
        <is>
          <t>1770 REF MWT HDO 2017</t>
        </is>
      </c>
      <c r="B877" t="inlineStr">
        <is>
          <t>Diesel</t>
        </is>
      </c>
      <c r="C877" t="inlineStr">
        <is>
          <t>MWT</t>
        </is>
      </c>
      <c r="D877" t="n">
        <v>2.291662789</v>
      </c>
      <c r="E877" t="n">
        <v>3.925973698</v>
      </c>
      <c r="F877" t="n">
        <v>5.89361544</v>
      </c>
      <c r="G877" t="n">
        <v>6.192308953</v>
      </c>
      <c r="H877" t="n">
        <v>6.491192452</v>
      </c>
      <c r="I877" t="n">
        <v>1.57942689</v>
      </c>
    </row>
    <row r="878">
      <c r="A878" t="inlineStr">
        <is>
          <t>1770 REF MWT HDO 2017</t>
        </is>
      </c>
      <c r="B878" t="inlineStr">
        <is>
          <t>LPG</t>
        </is>
      </c>
      <c r="C878" t="inlineStr">
        <is>
          <t>MWT</t>
        </is>
      </c>
      <c r="D878" t="n">
        <v>0.372799547</v>
      </c>
    </row>
    <row r="879">
      <c r="A879" t="inlineStr">
        <is>
          <t>1770 REF MWT HDO 2017</t>
        </is>
      </c>
      <c r="B879" t="inlineStr">
        <is>
          <t>Other synthetic oil products</t>
        </is>
      </c>
      <c r="C879" t="inlineStr">
        <is>
          <t>MWT</t>
        </is>
      </c>
      <c r="E879" t="n">
        <v>0.6601218928</v>
      </c>
      <c r="F879" t="n">
        <v>0.7115754916</v>
      </c>
      <c r="G879" t="n">
        <v>3.938282956e-05</v>
      </c>
      <c r="H879" t="n">
        <v>1.852920875</v>
      </c>
      <c r="I879" t="n">
        <v>2.109187275</v>
      </c>
    </row>
    <row r="880">
      <c r="A880" t="inlineStr">
        <is>
          <t>1770 REF MWT HDO 2017</t>
        </is>
      </c>
      <c r="B880" t="inlineStr">
        <is>
          <t>Overige bio-olieproducten</t>
        </is>
      </c>
      <c r="C880" t="inlineStr">
        <is>
          <t>MWT</t>
        </is>
      </c>
      <c r="E880" t="n">
        <v>1.737562147</v>
      </c>
      <c r="F880" t="n">
        <v>1.814236658</v>
      </c>
      <c r="G880" t="n">
        <v>3.900788889e-05</v>
      </c>
      <c r="H880" t="n">
        <v>0.9290470744</v>
      </c>
      <c r="I880" t="n">
        <v>0.8008137811</v>
      </c>
    </row>
    <row r="881">
      <c r="A881" t="inlineStr">
        <is>
          <t>1770 REF MWT HDO 2017</t>
        </is>
      </c>
      <c r="B881" t="inlineStr">
        <is>
          <t>Overige olieproducten</t>
        </is>
      </c>
      <c r="C881" t="inlineStr">
        <is>
          <t>MWT</t>
        </is>
      </c>
      <c r="E881" t="n">
        <v>5.863236536e-06</v>
      </c>
      <c r="F881" t="n">
        <v>3.624325885e-05</v>
      </c>
      <c r="G881" t="n">
        <v>2.653797243</v>
      </c>
      <c r="H881" t="n">
        <v>1.952261385e-06</v>
      </c>
      <c r="I881" t="n">
        <v>0</v>
      </c>
    </row>
    <row r="882">
      <c r="A882" t="inlineStr">
        <is>
          <t>1770 REF MWT HDO 2017</t>
        </is>
      </c>
      <c r="B882" t="inlineStr">
        <is>
          <t>Synthetic LPG</t>
        </is>
      </c>
      <c r="C882" t="inlineStr">
        <is>
          <t>MWT</t>
        </is>
      </c>
      <c r="D882" t="n">
        <v>0.01703255818</v>
      </c>
    </row>
    <row r="883">
      <c r="A883" t="inlineStr">
        <is>
          <t>1770 REF MWT HDO 2017</t>
        </is>
      </c>
      <c r="B883" t="inlineStr">
        <is>
          <t>Synthetic benzine</t>
        </is>
      </c>
      <c r="C883" t="inlineStr">
        <is>
          <t>MWT</t>
        </is>
      </c>
      <c r="D883" t="n">
        <v>0.01806598438</v>
      </c>
    </row>
    <row r="884">
      <c r="A884" t="inlineStr">
        <is>
          <t>1770 REF MWT HDO 2017</t>
        </is>
      </c>
      <c r="B884" t="inlineStr">
        <is>
          <t>Synthetic diesel</t>
        </is>
      </c>
      <c r="C884" t="inlineStr">
        <is>
          <t>MWT</t>
        </is>
      </c>
      <c r="D884" t="n">
        <v>2.119700172e-06</v>
      </c>
      <c r="E884" t="n">
        <v>0.4025694912</v>
      </c>
      <c r="F884" t="n">
        <v>1.487066595e-05</v>
      </c>
      <c r="G884" t="n">
        <v>3.325063098e-05</v>
      </c>
      <c r="H884" t="n">
        <v>3.487279794e-05</v>
      </c>
      <c r="I884" t="n">
        <v>2.682194557</v>
      </c>
    </row>
    <row r="885">
      <c r="A885" t="inlineStr">
        <is>
          <t>1771 REF MWT Industrie 2017</t>
        </is>
      </c>
      <c r="B885" t="inlineStr">
        <is>
          <t>Benzine</t>
        </is>
      </c>
      <c r="C885" t="inlineStr">
        <is>
          <t>MWT</t>
        </is>
      </c>
      <c r="E885" t="n">
        <v>0.3785392876</v>
      </c>
      <c r="F885" t="n">
        <v>0.5679064784</v>
      </c>
      <c r="G885" t="n">
        <v>0.1309234438</v>
      </c>
      <c r="H885" t="n">
        <v>0.2193026298</v>
      </c>
      <c r="I885" t="n">
        <v>0.004540750421</v>
      </c>
    </row>
    <row r="886">
      <c r="A886" t="inlineStr">
        <is>
          <t>1771 REF MWT Industrie 2017</t>
        </is>
      </c>
      <c r="B886" t="inlineStr">
        <is>
          <t>Bio-LPG</t>
        </is>
      </c>
      <c r="C886" t="inlineStr">
        <is>
          <t>MWT</t>
        </is>
      </c>
      <c r="D886" t="n">
        <v>0.0168756602</v>
      </c>
      <c r="E886" t="n">
        <v>0.3788380022</v>
      </c>
      <c r="F886" t="n">
        <v>0.1878473514</v>
      </c>
      <c r="G886" t="n">
        <v>0.001206377946</v>
      </c>
      <c r="H886" t="n">
        <v>0.04572031736</v>
      </c>
      <c r="I886" t="n">
        <v>0.001590012236</v>
      </c>
    </row>
    <row r="887">
      <c r="A887" t="inlineStr">
        <is>
          <t>1771 REF MWT Industrie 2017</t>
        </is>
      </c>
      <c r="B887" t="inlineStr">
        <is>
          <t>Bio-ethanol</t>
        </is>
      </c>
      <c r="C887" t="inlineStr">
        <is>
          <t>MWT</t>
        </is>
      </c>
      <c r="E887" t="n">
        <v>0.0859971546</v>
      </c>
      <c r="F887" t="n">
        <v>0.05324817342</v>
      </c>
      <c r="G887" t="n">
        <v>0.005784070471</v>
      </c>
      <c r="H887" t="n">
        <v>0.00663709929</v>
      </c>
      <c r="I887" t="n">
        <v>0.0002451703801</v>
      </c>
    </row>
    <row r="888">
      <c r="A888" t="inlineStr">
        <is>
          <t>1771 REF MWT Industrie 2017</t>
        </is>
      </c>
      <c r="B888" t="inlineStr">
        <is>
          <t>Biobenzine</t>
        </is>
      </c>
      <c r="C888" t="inlineStr">
        <is>
          <t>MWT</t>
        </is>
      </c>
      <c r="E888" t="n">
        <v>0.3163045234</v>
      </c>
      <c r="F888" t="n">
        <v>0.3376443951</v>
      </c>
      <c r="G888" t="n">
        <v>0.03449337645</v>
      </c>
      <c r="H888" t="n">
        <v>3.304234087e-06</v>
      </c>
      <c r="I888" t="n">
        <v>0.001978837271</v>
      </c>
    </row>
    <row r="889">
      <c r="A889" t="inlineStr">
        <is>
          <t>1771 REF MWT Industrie 2017</t>
        </is>
      </c>
      <c r="B889" t="inlineStr">
        <is>
          <t>Biodiesel</t>
        </is>
      </c>
      <c r="C889" t="inlineStr">
        <is>
          <t>MWT</t>
        </is>
      </c>
      <c r="D889" t="n">
        <v>5.220799209</v>
      </c>
      <c r="E889" t="n">
        <v>1.912548597</v>
      </c>
      <c r="F889" t="n">
        <v>1.56261145e-05</v>
      </c>
      <c r="G889" t="n">
        <v>1.691162396e-05</v>
      </c>
      <c r="H889" t="n">
        <v>9.918225224e-06</v>
      </c>
      <c r="I889" t="n">
        <v>0.03445289684</v>
      </c>
    </row>
    <row r="890">
      <c r="A890" t="inlineStr">
        <is>
          <t>1771 REF MWT Industrie 2017</t>
        </is>
      </c>
      <c r="B890" t="inlineStr">
        <is>
          <t>Diesel</t>
        </is>
      </c>
      <c r="C890" t="inlineStr">
        <is>
          <t>MWT</t>
        </is>
      </c>
      <c r="D890" t="n">
        <v>16.14339103</v>
      </c>
      <c r="E890" t="n">
        <v>11.48542195</v>
      </c>
      <c r="F890" t="n">
        <v>12.40153922</v>
      </c>
      <c r="G890" t="n">
        <v>2.391789496</v>
      </c>
      <c r="H890" t="n">
        <v>2.744553646</v>
      </c>
      <c r="I890" t="n">
        <v>0.03247352837</v>
      </c>
    </row>
    <row r="891">
      <c r="A891" t="inlineStr">
        <is>
          <t>1771 REF MWT Industrie 2017</t>
        </is>
      </c>
      <c r="B891" t="inlineStr">
        <is>
          <t>LPG</t>
        </is>
      </c>
      <c r="C891" t="inlineStr">
        <is>
          <t>MWT</t>
        </is>
      </c>
      <c r="D891" t="n">
        <v>0.3785828891</v>
      </c>
      <c r="E891" t="n">
        <v>2.614141482e-06</v>
      </c>
      <c r="F891" t="n">
        <v>6.317749864e-06</v>
      </c>
      <c r="G891" t="n">
        <v>0</v>
      </c>
      <c r="H891" t="n">
        <v>0</v>
      </c>
      <c r="I891" t="n">
        <v>0</v>
      </c>
    </row>
    <row r="892">
      <c r="A892" t="inlineStr">
        <is>
          <t>1771 REF MWT Industrie 2017</t>
        </is>
      </c>
      <c r="B892" t="inlineStr">
        <is>
          <t>Synthetic LPG</t>
        </is>
      </c>
      <c r="C892" t="inlineStr">
        <is>
          <t>MWT</t>
        </is>
      </c>
      <c r="D892" t="n">
        <v>0.0169791487</v>
      </c>
      <c r="E892" t="n">
        <v>0.290569645</v>
      </c>
      <c r="F892" t="n">
        <v>0.3105562358</v>
      </c>
      <c r="G892" t="n">
        <v>0.07605864809</v>
      </c>
      <c r="H892" t="n">
        <v>0.04293985161</v>
      </c>
      <c r="I892" t="n">
        <v>0.00168289587</v>
      </c>
    </row>
    <row r="893">
      <c r="A893" t="inlineStr">
        <is>
          <t>1771 REF MWT Industrie 2017</t>
        </is>
      </c>
      <c r="B893" t="inlineStr">
        <is>
          <t>Synthetic benzine</t>
        </is>
      </c>
      <c r="C893" t="inlineStr">
        <is>
          <t>MWT</t>
        </is>
      </c>
      <c r="E893" t="n">
        <v>0.2680166816</v>
      </c>
      <c r="F893" t="n">
        <v>0.01953977018</v>
      </c>
      <c r="G893" t="n">
        <v>0.0257052147</v>
      </c>
      <c r="H893" t="n">
        <v>3.090604611e-06</v>
      </c>
      <c r="I893" t="n">
        <v>0.001575338475</v>
      </c>
    </row>
    <row r="894">
      <c r="A894" t="inlineStr">
        <is>
          <t>1771 REF MWT Industrie 2017</t>
        </is>
      </c>
      <c r="B894" t="inlineStr">
        <is>
          <t>Synthetic diesel</t>
        </is>
      </c>
      <c r="C894" t="inlineStr">
        <is>
          <t>MWT</t>
        </is>
      </c>
      <c r="D894" t="n">
        <v>2.13770266e-06</v>
      </c>
      <c r="E894" t="n">
        <v>0.5080690107</v>
      </c>
      <c r="F894" t="n">
        <v>1.553370322e-05</v>
      </c>
      <c r="G894" t="n">
        <v>1.664286971e-05</v>
      </c>
      <c r="H894" t="n">
        <v>1.00370002e-05</v>
      </c>
      <c r="I894" t="n">
        <v>0.03437151971</v>
      </c>
    </row>
    <row r="895">
      <c r="A895" t="inlineStr">
        <is>
          <t>1772 Hybride MWT landbouw</t>
        </is>
      </c>
      <c r="B895" t="inlineStr">
        <is>
          <t>Biodiesel</t>
        </is>
      </c>
      <c r="C895" t="inlineStr">
        <is>
          <t>MWT</t>
        </is>
      </c>
      <c r="D895" t="n">
        <v>2.159490971e-07</v>
      </c>
      <c r="E895" t="n">
        <v>2.333266215e-05</v>
      </c>
      <c r="F895" t="n">
        <v>0</v>
      </c>
      <c r="G895" t="n">
        <v>0</v>
      </c>
      <c r="H895" t="n">
        <v>0</v>
      </c>
      <c r="I895" t="n">
        <v>1.849309197e-06</v>
      </c>
    </row>
    <row r="896">
      <c r="A896" t="inlineStr">
        <is>
          <t>1772 Hybride MWT landbouw</t>
        </is>
      </c>
      <c r="B896" t="inlineStr">
        <is>
          <t>Diesel</t>
        </is>
      </c>
      <c r="C896" t="inlineStr">
        <is>
          <t>MWT</t>
        </is>
      </c>
      <c r="D896" t="n">
        <v>2.514119152e-07</v>
      </c>
      <c r="E896" t="n">
        <v>2.340088718e-05</v>
      </c>
      <c r="F896" t="n">
        <v>6.375857705e-07</v>
      </c>
      <c r="G896" t="n">
        <v>6.127469254e-06</v>
      </c>
      <c r="H896" t="n">
        <v>2.349865082e-07</v>
      </c>
      <c r="I896" t="n">
        <v>1.949163106e-06</v>
      </c>
    </row>
    <row r="897">
      <c r="A897" t="inlineStr">
        <is>
          <t>1772 Hybride MWT landbouw</t>
        </is>
      </c>
      <c r="B897" t="inlineStr">
        <is>
          <t>Synthetic diesel</t>
        </is>
      </c>
      <c r="C897" t="inlineStr">
        <is>
          <t>MWT</t>
        </is>
      </c>
      <c r="D897" t="n">
        <v>0</v>
      </c>
      <c r="E897" t="n">
        <v>2.282516669e-05</v>
      </c>
      <c r="F897" t="n">
        <v>0</v>
      </c>
      <c r="G897" t="n">
        <v>0</v>
      </c>
      <c r="H897" t="n">
        <v>0</v>
      </c>
      <c r="I897" t="n">
        <v>1.897452217e-06</v>
      </c>
    </row>
    <row r="898">
      <c r="A898" t="inlineStr">
        <is>
          <t>1773 Hybride MWT HDO</t>
        </is>
      </c>
      <c r="B898" t="inlineStr">
        <is>
          <t>Biodiesel</t>
        </is>
      </c>
      <c r="C898" t="inlineStr">
        <is>
          <t>MWT</t>
        </is>
      </c>
      <c r="D898" t="n">
        <v>1.84110994e-06</v>
      </c>
      <c r="E898" t="n">
        <v>7.351194572e-05</v>
      </c>
      <c r="F898" t="n">
        <v>3.301006119e-07</v>
      </c>
      <c r="G898" t="n">
        <v>7.058553212e-06</v>
      </c>
      <c r="H898" t="n">
        <v>1.250185507e-06</v>
      </c>
      <c r="I898" t="n">
        <v>1.477749257e-05</v>
      </c>
    </row>
    <row r="899">
      <c r="A899" t="inlineStr">
        <is>
          <t>1773 Hybride MWT HDO</t>
        </is>
      </c>
      <c r="B899" t="inlineStr">
        <is>
          <t>Diesel</t>
        </is>
      </c>
      <c r="C899" t="inlineStr">
        <is>
          <t>MWT</t>
        </is>
      </c>
      <c r="D899" t="n">
        <v>1.873802742e-06</v>
      </c>
      <c r="E899" t="n">
        <v>7.401081808e-05</v>
      </c>
      <c r="F899" t="n">
        <v>9.979541606e-06</v>
      </c>
      <c r="G899" t="n">
        <v>6.456898026e-05</v>
      </c>
      <c r="H899" t="n">
        <v>7.223551977e-06</v>
      </c>
      <c r="I899" t="n">
        <v>1.479311028e-05</v>
      </c>
    </row>
    <row r="900">
      <c r="A900" t="inlineStr">
        <is>
          <t>1773 Hybride MWT HDO</t>
        </is>
      </c>
      <c r="B900" t="inlineStr">
        <is>
          <t>Other synthetic oil products</t>
        </is>
      </c>
      <c r="C900" t="inlineStr">
        <is>
          <t>MWT</t>
        </is>
      </c>
      <c r="D900" t="n">
        <v>5.568763487e-07</v>
      </c>
      <c r="E900" t="n">
        <v>4.164160054e-05</v>
      </c>
      <c r="F900" t="n">
        <v>1.873545973e-06</v>
      </c>
      <c r="G900" t="n">
        <v>3.103062271e-06</v>
      </c>
      <c r="H900" t="n">
        <v>1.67131988e-06</v>
      </c>
      <c r="I900" t="n">
        <v>6.908366634e-06</v>
      </c>
    </row>
    <row r="901">
      <c r="A901" t="inlineStr">
        <is>
          <t>1773 Hybride MWT HDO</t>
        </is>
      </c>
      <c r="B901" t="inlineStr">
        <is>
          <t>Overige bio-olieproducten</t>
        </is>
      </c>
      <c r="C901" t="inlineStr">
        <is>
          <t>MWT</t>
        </is>
      </c>
      <c r="D901" t="n">
        <v>5.852163681e-07</v>
      </c>
      <c r="E901" t="n">
        <v>4.200601389e-05</v>
      </c>
      <c r="F901" t="n">
        <v>1.880500951e-06</v>
      </c>
      <c r="G901" t="n">
        <v>3.071823152e-06</v>
      </c>
      <c r="H901" t="n">
        <v>1.661748808e-06</v>
      </c>
      <c r="I901" t="n">
        <v>6.759086381e-06</v>
      </c>
    </row>
    <row r="902">
      <c r="A902" t="inlineStr">
        <is>
          <t>1773 Hybride MWT HDO</t>
        </is>
      </c>
      <c r="B902" t="inlineStr">
        <is>
          <t>Overige olieproducten</t>
        </is>
      </c>
      <c r="C902" t="inlineStr">
        <is>
          <t>MWT</t>
        </is>
      </c>
      <c r="D902" t="n">
        <v>6.28353546e-07</v>
      </c>
      <c r="E902" t="n">
        <v>1.168573201e-06</v>
      </c>
      <c r="F902" t="n">
        <v>8.702893723e-07</v>
      </c>
      <c r="G902" t="n">
        <v>2.124721552e-05</v>
      </c>
      <c r="H902" t="n">
        <v>0</v>
      </c>
      <c r="I902" t="n">
        <v>0</v>
      </c>
    </row>
    <row r="903">
      <c r="A903" t="inlineStr">
        <is>
          <t>1773 Hybride MWT HDO</t>
        </is>
      </c>
      <c r="B903" t="inlineStr">
        <is>
          <t>Synthetic diesel</t>
        </is>
      </c>
      <c r="C903" t="inlineStr">
        <is>
          <t>MWT</t>
        </is>
      </c>
      <c r="D903" t="n">
        <v>4.072516042e-07</v>
      </c>
      <c r="E903" t="n">
        <v>7.150394027e-05</v>
      </c>
      <c r="F903" t="n">
        <v>3.249911875e-07</v>
      </c>
      <c r="G903" t="n">
        <v>7.018103949e-06</v>
      </c>
      <c r="H903" t="n">
        <v>1.251206767e-06</v>
      </c>
      <c r="I903" t="n">
        <v>1.478245094e-05</v>
      </c>
    </row>
    <row r="904">
      <c r="A904" t="inlineStr">
        <is>
          <t>1774 Electric MWT HDO</t>
        </is>
      </c>
      <c r="B904" t="inlineStr">
        <is>
          <t>Elektriciteit</t>
        </is>
      </c>
      <c r="C904" t="inlineStr">
        <is>
          <t>MWT</t>
        </is>
      </c>
      <c r="D904" t="n">
        <v>1.89102437e-07</v>
      </c>
      <c r="E904" t="n">
        <v>4.304444955e-06</v>
      </c>
      <c r="F904" t="n">
        <v>1.349381758e-06</v>
      </c>
      <c r="G904" t="n">
        <v>5.071417865e-06</v>
      </c>
      <c r="H904" t="n">
        <v>1.386785645e-06</v>
      </c>
      <c r="I904" t="n">
        <v>2.086211384e-05</v>
      </c>
    </row>
    <row r="905">
      <c r="A905" t="inlineStr">
        <is>
          <t>1775 REF houtkachel HH</t>
        </is>
      </c>
      <c r="B905" t="inlineStr">
        <is>
          <t>Biomassa (hout)</t>
        </is>
      </c>
      <c r="C905" t="inlineStr">
        <is>
          <t>Huishoudens</t>
        </is>
      </c>
      <c r="D905" t="n">
        <v>16.00000026</v>
      </c>
      <c r="E905" t="n">
        <v>0.000126614245</v>
      </c>
      <c r="F905" t="n">
        <v>10.27654389</v>
      </c>
      <c r="G905" t="n">
        <v>0.0001931796357</v>
      </c>
      <c r="H905" t="n">
        <v>2.475144657e-05</v>
      </c>
      <c r="I905" t="n">
        <v>1.619308233e-05</v>
      </c>
    </row>
    <row r="906">
      <c r="A906" t="inlineStr">
        <is>
          <t>1775 REF houtkachel HH</t>
        </is>
      </c>
      <c r="B906" t="inlineStr">
        <is>
          <t>Warmte</t>
        </is>
      </c>
      <c r="C906" t="inlineStr">
        <is>
          <t>Huishoudens</t>
        </is>
      </c>
      <c r="D906" t="n">
        <v>-9.977285193</v>
      </c>
      <c r="E906" t="n">
        <v>-7.90403321e-05</v>
      </c>
      <c r="F906" t="n">
        <v>-6.408250555</v>
      </c>
      <c r="G906" t="n">
        <v>-0.0001205446207</v>
      </c>
      <c r="H906" t="n">
        <v>-1.552180325e-05</v>
      </c>
      <c r="I906" t="n">
        <v>-1.017877671e-05</v>
      </c>
    </row>
    <row r="907">
      <c r="A907" t="inlineStr">
        <is>
          <t>1778 REF  Heat Demand Not Covered By Processes - Fertilizers</t>
        </is>
      </c>
      <c r="B907" t="inlineStr">
        <is>
          <t>Heat100to200</t>
        </is>
      </c>
      <c r="C907" t="inlineStr">
        <is>
          <t>Kunstmestindustrie</t>
        </is>
      </c>
      <c r="D907" t="n">
        <v>8.645000120000001</v>
      </c>
      <c r="E907" t="n">
        <v>6.012650197</v>
      </c>
      <c r="F907" t="n">
        <v>5.34716001</v>
      </c>
      <c r="G907" t="n">
        <v>4.880784858</v>
      </c>
      <c r="H907" t="n">
        <v>4.180187393</v>
      </c>
      <c r="I907" t="n">
        <v>3.432546796</v>
      </c>
    </row>
    <row r="908">
      <c r="A908" t="inlineStr">
        <is>
          <t>1778 REF  Heat Demand Not Covered By Processes - Fertilizers</t>
        </is>
      </c>
      <c r="B908" t="inlineStr">
        <is>
          <t>Heat200to400</t>
        </is>
      </c>
      <c r="C908" t="inlineStr">
        <is>
          <t>Kunstmestindustrie</t>
        </is>
      </c>
      <c r="D908" t="n">
        <v>0.2633882042</v>
      </c>
      <c r="E908" t="n">
        <v>0.1440351402</v>
      </c>
      <c r="F908" t="n">
        <v>0.1260200635</v>
      </c>
      <c r="G908" t="n">
        <v>0.119133926</v>
      </c>
      <c r="H908" t="n">
        <v>0.1014000133</v>
      </c>
      <c r="I908" t="n">
        <v>0.08287253862000001</v>
      </c>
    </row>
    <row r="909">
      <c r="A909" t="inlineStr">
        <is>
          <t>1778 REF  Heat Demand Not Covered By Processes - Fertilizers</t>
        </is>
      </c>
      <c r="B909" t="inlineStr">
        <is>
          <t>HeatDir200to400</t>
        </is>
      </c>
      <c r="C909" t="inlineStr">
        <is>
          <t>Kunstmestindustrie</t>
        </is>
      </c>
      <c r="D909" t="n">
        <v>2.370494114</v>
      </c>
      <c r="E909" t="n">
        <v>1.296316451</v>
      </c>
      <c r="F909" t="n">
        <v>1.134180744</v>
      </c>
      <c r="G909" t="n">
        <v>1.072205487</v>
      </c>
      <c r="H909" t="n">
        <v>0.9126002533000001</v>
      </c>
      <c r="I909" t="n">
        <v>0.7458529584</v>
      </c>
    </row>
    <row r="910">
      <c r="A910" t="inlineStr">
        <is>
          <t>1778 REF  Heat Demand Not Covered By Processes - Fertilizers</t>
        </is>
      </c>
      <c r="B910" t="inlineStr">
        <is>
          <t>Warmte</t>
        </is>
      </c>
      <c r="C910" t="inlineStr">
        <is>
          <t>Kunstmestindustrie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1779 Final Electricity Demand Not Covered By Processes - Fertilizers</t>
        </is>
      </c>
      <c r="B911" t="inlineStr">
        <is>
          <t>Elektriciteit</t>
        </is>
      </c>
      <c r="C911" t="inlineStr">
        <is>
          <t>Kunstmestindustrie</t>
        </is>
      </c>
      <c r="D911" t="n">
        <v>0</v>
      </c>
      <c r="E911" t="n">
        <v>1.080012957</v>
      </c>
      <c r="F911" t="n">
        <v>0.2688726283</v>
      </c>
      <c r="G911" t="n">
        <v>1.110857124e-05</v>
      </c>
      <c r="H911" t="n">
        <v>1.799851353e-06</v>
      </c>
      <c r="I911" t="n">
        <v>4.062225118e-06</v>
      </c>
    </row>
    <row r="912">
      <c r="A912" t="inlineStr">
        <is>
          <t>1780 REF non energetisch en ovg omz chemie</t>
        </is>
      </c>
      <c r="B912" t="inlineStr">
        <is>
          <t>Aardgas</t>
        </is>
      </c>
      <c r="C912" t="inlineStr">
        <is>
          <t>Chemie</t>
        </is>
      </c>
      <c r="D912" t="n">
        <v>0</v>
      </c>
      <c r="E912" t="n">
        <v>4.702752427</v>
      </c>
      <c r="F912" t="n">
        <v>5.569212113</v>
      </c>
      <c r="G912" t="n">
        <v>6.990527499</v>
      </c>
      <c r="H912" t="n">
        <v>5.687196169</v>
      </c>
      <c r="I912" t="n">
        <v>4.744606398</v>
      </c>
    </row>
    <row r="913">
      <c r="A913" t="inlineStr">
        <is>
          <t>1780 REF non energetisch en ovg omz chemie</t>
        </is>
      </c>
      <c r="B913" t="inlineStr">
        <is>
          <t>Bio-restgassen</t>
        </is>
      </c>
      <c r="C913" t="inlineStr">
        <is>
          <t>Chemie</t>
        </is>
      </c>
      <c r="D913" t="n">
        <v>0</v>
      </c>
      <c r="E913" t="n">
        <v>-1.251319113e-06</v>
      </c>
      <c r="F913" t="n">
        <v>-0.1226478095</v>
      </c>
      <c r="G913" t="n">
        <v>-0.2066537309</v>
      </c>
      <c r="H913" t="n">
        <v>-0.2495746537</v>
      </c>
      <c r="I913" t="n">
        <v>-0.1053583955</v>
      </c>
    </row>
    <row r="914">
      <c r="A914" t="inlineStr">
        <is>
          <t>1780 REF non energetisch en ovg omz chemie</t>
        </is>
      </c>
      <c r="B914" t="inlineStr">
        <is>
          <t>Elektriciteit</t>
        </is>
      </c>
      <c r="C914" t="inlineStr">
        <is>
          <t>Chemie</t>
        </is>
      </c>
      <c r="D914" t="n">
        <v>0</v>
      </c>
      <c r="E914" t="n">
        <v>-3.336636003</v>
      </c>
      <c r="F914" t="n">
        <v>-3.875435249</v>
      </c>
      <c r="G914" t="n">
        <v>-4.684916814</v>
      </c>
      <c r="H914" t="n">
        <v>-3.80941674</v>
      </c>
      <c r="I914" t="n">
        <v>-3.178048114</v>
      </c>
    </row>
    <row r="915">
      <c r="A915" t="inlineStr">
        <is>
          <t>1780 REF non energetisch en ovg omz chemie</t>
        </is>
      </c>
      <c r="B915" t="inlineStr">
        <is>
          <t>Other synthetic oil products</t>
        </is>
      </c>
      <c r="C915" t="inlineStr">
        <is>
          <t>Chemie</t>
        </is>
      </c>
      <c r="D915" t="n">
        <v>0</v>
      </c>
      <c r="E915" t="n">
        <v>5.286478833e-06</v>
      </c>
      <c r="F915" t="n">
        <v>2.650184486</v>
      </c>
      <c r="G915" t="n">
        <v>10.84864104</v>
      </c>
      <c r="H915" t="n">
        <v>16.36763704</v>
      </c>
      <c r="I915" t="n">
        <v>21.85500003</v>
      </c>
    </row>
    <row r="916">
      <c r="A916" t="inlineStr">
        <is>
          <t>1780 REF non energetisch en ovg omz chemie</t>
        </is>
      </c>
      <c r="B916" t="inlineStr">
        <is>
          <t>Overige bio-olieproducten</t>
        </is>
      </c>
      <c r="C916" t="inlineStr">
        <is>
          <t>Chemie</t>
        </is>
      </c>
      <c r="D916" t="n">
        <v>0</v>
      </c>
      <c r="E916" t="n">
        <v>0.0003357497734</v>
      </c>
      <c r="F916" t="n">
        <v>2.958173533</v>
      </c>
      <c r="G916" t="n">
        <v>2.965346411</v>
      </c>
      <c r="H916" t="n">
        <v>3.582468114</v>
      </c>
      <c r="I916" t="n">
        <v>1.512345451</v>
      </c>
    </row>
    <row r="917">
      <c r="A917" t="inlineStr">
        <is>
          <t>1780 REF non energetisch en ovg omz chemie</t>
        </is>
      </c>
      <c r="B917" t="inlineStr">
        <is>
          <t>Overige olieproducten</t>
        </is>
      </c>
      <c r="C917" t="inlineStr">
        <is>
          <t>Chemie</t>
        </is>
      </c>
      <c r="D917" t="n">
        <v>0</v>
      </c>
      <c r="E917" t="n">
        <v>133.2912253</v>
      </c>
      <c r="F917" t="n">
        <v>148.9211657</v>
      </c>
      <c r="G917" t="n">
        <v>171.6981863</v>
      </c>
      <c r="H917" t="n">
        <v>131.037356</v>
      </c>
      <c r="I917" t="n">
        <v>102.5956161</v>
      </c>
    </row>
    <row r="918">
      <c r="A918" t="inlineStr">
        <is>
          <t>1780 REF non energetisch en ovg omz chemie</t>
        </is>
      </c>
      <c r="B918" t="inlineStr">
        <is>
          <t>Restgassen</t>
        </is>
      </c>
      <c r="C918" t="inlineStr">
        <is>
          <t>Chemie</t>
        </is>
      </c>
      <c r="D918" t="n">
        <v>0</v>
      </c>
      <c r="E918" t="n">
        <v>-0.4967683406</v>
      </c>
      <c r="F918" t="n">
        <v>-6.174368936</v>
      </c>
      <c r="G918" t="n">
        <v>-11.96557362</v>
      </c>
      <c r="H918" t="n">
        <v>-9.128791016999999</v>
      </c>
      <c r="I918" t="n">
        <v>-7.147381233</v>
      </c>
    </row>
    <row r="919">
      <c r="A919" t="inlineStr">
        <is>
          <t>1780 REF non energetisch en ovg omz chemie</t>
        </is>
      </c>
      <c r="B919" t="inlineStr">
        <is>
          <t>Synthetic waste gasses</t>
        </is>
      </c>
      <c r="C919" t="inlineStr">
        <is>
          <t>Chemie</t>
        </is>
      </c>
      <c r="D919" t="n">
        <v>0</v>
      </c>
      <c r="E919" t="n">
        <v>5.447936372e-10</v>
      </c>
      <c r="F919" t="n">
        <v>-0.1098783822</v>
      </c>
      <c r="G919" t="n">
        <v>-0.756037183</v>
      </c>
      <c r="H919" t="n">
        <v>-1.140260629</v>
      </c>
      <c r="I919" t="n">
        <v>-1.522540855</v>
      </c>
    </row>
    <row r="920">
      <c r="A920" t="inlineStr">
        <is>
          <t>1780 REF non energetisch en ovg omz chemie</t>
        </is>
      </c>
      <c r="B920" t="inlineStr">
        <is>
          <t>Warmte</t>
        </is>
      </c>
      <c r="C920" t="inlineStr">
        <is>
          <t>Chemie</t>
        </is>
      </c>
      <c r="D920" t="n">
        <v>0</v>
      </c>
      <c r="E920" t="n">
        <v>-10.01818724</v>
      </c>
      <c r="F920" t="n">
        <v>-11.60789484</v>
      </c>
      <c r="G920" t="n">
        <v>-13.85472004</v>
      </c>
      <c r="H920" t="n">
        <v>-11.27456114</v>
      </c>
      <c r="I920" t="n">
        <v>-9.405927500000001</v>
      </c>
    </row>
    <row r="921">
      <c r="A921" t="inlineStr">
        <is>
          <t>1780 REF non energetisch en ovg omz chemie</t>
        </is>
      </c>
      <c r="B921" t="inlineStr">
        <is>
          <t>Waterstof</t>
        </is>
      </c>
      <c r="C921" t="inlineStr">
        <is>
          <t>Chemie</t>
        </is>
      </c>
      <c r="D921" t="n">
        <v>0</v>
      </c>
      <c r="E921" t="n">
        <v>9.140560931</v>
      </c>
      <c r="F921" t="n">
        <v>10.63213208</v>
      </c>
      <c r="G921" t="n">
        <v>12.83351348</v>
      </c>
      <c r="H921" t="n">
        <v>10.44169767</v>
      </c>
      <c r="I921" t="n">
        <v>8.71110193</v>
      </c>
    </row>
    <row r="922">
      <c r="A922" t="inlineStr">
        <is>
          <t>1781 Hybride MWT industrie</t>
        </is>
      </c>
      <c r="B922" t="inlineStr">
        <is>
          <t>Benzine</t>
        </is>
      </c>
      <c r="C922" t="inlineStr">
        <is>
          <t>MWT</t>
        </is>
      </c>
      <c r="D922" t="n">
        <v>3.116413989e-07</v>
      </c>
      <c r="E922" t="n">
        <v>1.626216005e-05</v>
      </c>
      <c r="F922" t="n">
        <v>1.184349244e-07</v>
      </c>
      <c r="G922" t="n">
        <v>0.3814968729</v>
      </c>
      <c r="H922" t="n">
        <v>0.885093651</v>
      </c>
      <c r="I922" t="n">
        <v>0.8886622525</v>
      </c>
    </row>
    <row r="923">
      <c r="A923" t="inlineStr">
        <is>
          <t>1781 Hybride MWT industrie</t>
        </is>
      </c>
      <c r="B923" t="inlineStr">
        <is>
          <t>Bio-LPG</t>
        </is>
      </c>
      <c r="C923" t="inlineStr">
        <is>
          <t>MWT</t>
        </is>
      </c>
      <c r="D923" t="n">
        <v>2.952741251e-07</v>
      </c>
      <c r="E923" t="n">
        <v>2.819315727e-05</v>
      </c>
      <c r="F923" t="n">
        <v>1.051183605e-06</v>
      </c>
      <c r="G923" t="n">
        <v>0.003403808194</v>
      </c>
      <c r="H923" t="n">
        <v>0.6521289292</v>
      </c>
      <c r="I923" t="n">
        <v>0.2527501748</v>
      </c>
    </row>
    <row r="924">
      <c r="A924" t="inlineStr">
        <is>
          <t>1781 Hybride MWT industrie</t>
        </is>
      </c>
      <c r="B924" t="inlineStr">
        <is>
          <t>Biobenzine</t>
        </is>
      </c>
      <c r="C924" t="inlineStr">
        <is>
          <t>MWT</t>
        </is>
      </c>
      <c r="D924" t="n">
        <v>2.731235298e-07</v>
      </c>
      <c r="E924" t="n">
        <v>1.608673855e-05</v>
      </c>
      <c r="F924" t="n">
        <v>3.382160839e-07</v>
      </c>
      <c r="G924" t="n">
        <v>0.09847021022000001</v>
      </c>
      <c r="H924" t="n">
        <v>1.304484835e-05</v>
      </c>
      <c r="I924" t="n">
        <v>0.04741643055</v>
      </c>
    </row>
    <row r="925">
      <c r="A925" t="inlineStr">
        <is>
          <t>1781 Hybride MWT industrie</t>
        </is>
      </c>
      <c r="B925" t="inlineStr">
        <is>
          <t>Biodiesel</t>
        </is>
      </c>
      <c r="C925" t="inlineStr">
        <is>
          <t>MWT</t>
        </is>
      </c>
      <c r="D925" t="n">
        <v>3.461830291e-06</v>
      </c>
      <c r="E925" t="n">
        <v>0.0001607107429</v>
      </c>
      <c r="F925" t="n">
        <v>5.929605658e-07</v>
      </c>
      <c r="G925" t="n">
        <v>3.390501144e-05</v>
      </c>
      <c r="H925" t="n">
        <v>3.573481432e-05</v>
      </c>
      <c r="I925" t="n">
        <v>2.992988194</v>
      </c>
    </row>
    <row r="926">
      <c r="A926" t="inlineStr">
        <is>
          <t>1781 Hybride MWT industrie</t>
        </is>
      </c>
      <c r="B926" t="inlineStr">
        <is>
          <t>Diesel</t>
        </is>
      </c>
      <c r="C926" t="inlineStr">
        <is>
          <t>MWT</t>
        </is>
      </c>
      <c r="D926" t="n">
        <v>3.61858893e-06</v>
      </c>
      <c r="E926" t="n">
        <v>0.0001635820268</v>
      </c>
      <c r="F926" t="n">
        <v>1.108923992e-05</v>
      </c>
      <c r="G926" t="n">
        <v>5.015645236</v>
      </c>
      <c r="H926" t="n">
        <v>7.63247707</v>
      </c>
      <c r="I926" t="n">
        <v>1.76601891</v>
      </c>
    </row>
    <row r="927">
      <c r="A927" t="inlineStr">
        <is>
          <t>1781 Hybride MWT industrie</t>
        </is>
      </c>
      <c r="B927" t="inlineStr">
        <is>
          <t>LPG</t>
        </is>
      </c>
      <c r="C927" t="inlineStr">
        <is>
          <t>MWT</t>
        </is>
      </c>
      <c r="D927" t="n">
        <v>3.758096845e-07</v>
      </c>
      <c r="E927" t="n">
        <v>7.58728136e-07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1781 Hybride MWT industrie</t>
        </is>
      </c>
      <c r="B928" t="inlineStr">
        <is>
          <t>Synthetic LPG</t>
        </is>
      </c>
      <c r="C928" t="inlineStr">
        <is>
          <t>MWT</t>
        </is>
      </c>
      <c r="D928" t="n">
        <v>2.864969838e-07</v>
      </c>
      <c r="E928" t="n">
        <v>2.810276635e-05</v>
      </c>
      <c r="F928" t="n">
        <v>1.013732781e-06</v>
      </c>
      <c r="G928" t="n">
        <v>0.6903461164</v>
      </c>
      <c r="H928" t="n">
        <v>0.4852398888</v>
      </c>
      <c r="I928" t="n">
        <v>1.023309428</v>
      </c>
    </row>
    <row r="929">
      <c r="A929" t="inlineStr">
        <is>
          <t>1781 Hybride MWT industrie</t>
        </is>
      </c>
      <c r="B929" t="inlineStr">
        <is>
          <t>Synthetic benzine</t>
        </is>
      </c>
      <c r="C929" t="inlineStr">
        <is>
          <t>MWT</t>
        </is>
      </c>
      <c r="D929" t="n">
        <v>2.58781186e-07</v>
      </c>
      <c r="E929" t="n">
        <v>1.593743041e-05</v>
      </c>
      <c r="F929" t="n">
        <v>1.041598142e-07</v>
      </c>
      <c r="G929" t="n">
        <v>0.07329319568999999</v>
      </c>
      <c r="H929" t="n">
        <v>1.285263325e-05</v>
      </c>
      <c r="I929" t="n">
        <v>0.0351446042</v>
      </c>
    </row>
    <row r="930">
      <c r="A930" t="inlineStr">
        <is>
          <t>1781 Hybride MWT industrie</t>
        </is>
      </c>
      <c r="B930" t="inlineStr">
        <is>
          <t>Synthetic diesel</t>
        </is>
      </c>
      <c r="C930" t="inlineStr">
        <is>
          <t>MWT</t>
        </is>
      </c>
      <c r="D930" t="n">
        <v>6.180326472e-07</v>
      </c>
      <c r="E930" t="n">
        <v>0.0001552072259</v>
      </c>
      <c r="F930" t="n">
        <v>4.781794234e-07</v>
      </c>
      <c r="G930" t="n">
        <v>3.403650791e-05</v>
      </c>
      <c r="H930" t="n">
        <v>3.574296175e-05</v>
      </c>
      <c r="I930" t="n">
        <v>3.216362065</v>
      </c>
    </row>
    <row r="931">
      <c r="A931" t="inlineStr">
        <is>
          <t>1782 Electric MWT industrie</t>
        </is>
      </c>
      <c r="B931" t="inlineStr">
        <is>
          <t>Elektriciteit</t>
        </is>
      </c>
      <c r="C931" t="inlineStr">
        <is>
          <t>MWT</t>
        </is>
      </c>
      <c r="D931" t="n">
        <v>1.078918055</v>
      </c>
      <c r="E931" t="n">
        <v>2.929996024</v>
      </c>
      <c r="F931" t="n">
        <v>2.335666765</v>
      </c>
      <c r="G931" t="n">
        <v>1.440376268e-06</v>
      </c>
      <c r="H931" t="n">
        <v>0</v>
      </c>
      <c r="I931" t="n">
        <v>0</v>
      </c>
    </row>
    <row r="932">
      <c r="A932" t="inlineStr">
        <is>
          <t>1783 ULCOWIN</t>
        </is>
      </c>
      <c r="B932" t="inlineStr">
        <is>
          <t>Aardgas</t>
        </is>
      </c>
      <c r="C932" t="inlineStr">
        <is>
          <t>Basismetaal ferro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1783 ULCOWIN</t>
        </is>
      </c>
      <c r="B933" t="inlineStr">
        <is>
          <t>Elektriciteit</t>
        </is>
      </c>
      <c r="C933" t="inlineStr">
        <is>
          <t>Basismetaal ferro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1784 ULCOLYSIS</t>
        </is>
      </c>
      <c r="B934" t="inlineStr">
        <is>
          <t>Aardgas</t>
        </is>
      </c>
      <c r="C934" t="inlineStr">
        <is>
          <t>Basismetaal ferro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1784 ULCOLYSIS</t>
        </is>
      </c>
      <c r="B935" t="inlineStr">
        <is>
          <t>Elektriciteit</t>
        </is>
      </c>
      <c r="C935" t="inlineStr">
        <is>
          <t>Basismetaal ferro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1795 Electric Medium Temp Boilers</t>
        </is>
      </c>
      <c r="B936" t="inlineStr">
        <is>
          <t>Elektriciteit</t>
        </is>
      </c>
      <c r="C936" t="inlineStr">
        <is>
          <t>Industrie</t>
        </is>
      </c>
      <c r="D936" t="n">
        <v>0</v>
      </c>
      <c r="E936" t="n">
        <v>5.611295097</v>
      </c>
      <c r="F936" t="n">
        <v>0.4759013336</v>
      </c>
      <c r="G936" t="n">
        <v>0.01292839742</v>
      </c>
      <c r="H936" t="n">
        <v>0.02684063434</v>
      </c>
      <c r="I936" t="n">
        <v>0.08000592347</v>
      </c>
    </row>
    <row r="937">
      <c r="A937" t="inlineStr">
        <is>
          <t>1795 Electric Medium Temp Boilers</t>
        </is>
      </c>
      <c r="B937" t="inlineStr">
        <is>
          <t>Heat100to200</t>
        </is>
      </c>
      <c r="C937" t="inlineStr">
        <is>
          <t>Industrie</t>
        </is>
      </c>
      <c r="D937" t="n">
        <v>0</v>
      </c>
      <c r="E937" t="n">
        <v>-5.555737722</v>
      </c>
      <c r="F937" t="n">
        <v>-0.4711894417</v>
      </c>
      <c r="G937" t="n">
        <v>-0.01280039564</v>
      </c>
      <c r="H937" t="n">
        <v>-0.02657488778</v>
      </c>
      <c r="I937" t="n">
        <v>-0.07921378775</v>
      </c>
    </row>
    <row r="938">
      <c r="A938" t="inlineStr">
        <is>
          <t>1798 AVI CCS</t>
        </is>
      </c>
      <c r="B938" t="inlineStr">
        <is>
          <t>Afval (niet-biogeen)</t>
        </is>
      </c>
      <c r="C938" t="inlineStr">
        <is>
          <t>Waste</t>
        </is>
      </c>
      <c r="D938" t="n">
        <v>1.703237093e-05</v>
      </c>
      <c r="E938" t="n">
        <v>22.98142463</v>
      </c>
      <c r="F938" t="n">
        <v>25.26213791</v>
      </c>
      <c r="G938" t="n">
        <v>21.52765777</v>
      </c>
      <c r="H938" t="n">
        <v>18.32106756</v>
      </c>
      <c r="I938" t="n">
        <v>14.68454299</v>
      </c>
    </row>
    <row r="939">
      <c r="A939" t="inlineStr">
        <is>
          <t>1798 AVI CCS</t>
        </is>
      </c>
      <c r="B939" t="inlineStr">
        <is>
          <t>Biodiesel</t>
        </is>
      </c>
      <c r="C939" t="inlineStr">
        <is>
          <t>Waste</t>
        </is>
      </c>
      <c r="D939" t="n">
        <v>-5.559844042e-07</v>
      </c>
      <c r="E939" t="n">
        <v>5.407378636e-06</v>
      </c>
      <c r="F939" t="n">
        <v>2.688061062e-06</v>
      </c>
      <c r="G939" t="n">
        <v>4.078799861e-06</v>
      </c>
      <c r="H939" t="n">
        <v>4.043173594e-06</v>
      </c>
      <c r="I939" t="n">
        <v>0.0288107977</v>
      </c>
    </row>
    <row r="940">
      <c r="A940" t="inlineStr">
        <is>
          <t>1798 AVI CCS</t>
        </is>
      </c>
      <c r="B940" t="inlineStr">
        <is>
          <t>Biomassa (afval biogeen)</t>
        </is>
      </c>
      <c r="C940" t="inlineStr">
        <is>
          <t>Waste</t>
        </is>
      </c>
      <c r="D940" t="n">
        <v>1.807618412e-05</v>
      </c>
      <c r="E940" t="n">
        <v>25.91526514</v>
      </c>
      <c r="F940" t="n">
        <v>28.48713743</v>
      </c>
      <c r="G940" t="n">
        <v>24.2759084</v>
      </c>
      <c r="H940" t="n">
        <v>20.65996043</v>
      </c>
      <c r="I940" t="n">
        <v>16.5591921</v>
      </c>
    </row>
    <row r="941">
      <c r="A941" t="inlineStr">
        <is>
          <t>1798 AVI CCS</t>
        </is>
      </c>
      <c r="B941" t="inlineStr">
        <is>
          <t>CO2Flow</t>
        </is>
      </c>
      <c r="C941" t="inlineStr">
        <is>
          <t>Waste</t>
        </is>
      </c>
      <c r="D941" t="n">
        <v>-3.501416433e-06</v>
      </c>
      <c r="E941" t="n">
        <v>-3.870038209</v>
      </c>
      <c r="F941" t="n">
        <v>-4.25410698</v>
      </c>
      <c r="G941" t="n">
        <v>-3.625226002</v>
      </c>
      <c r="H941" t="n">
        <v>-3.085240912</v>
      </c>
      <c r="I941" t="n">
        <v>-2.472855507</v>
      </c>
    </row>
    <row r="942">
      <c r="A942" t="inlineStr">
        <is>
          <t>1798 AVI CCS</t>
        </is>
      </c>
      <c r="B942" t="inlineStr">
        <is>
          <t>Diesel</t>
        </is>
      </c>
      <c r="C942" t="inlineStr">
        <is>
          <t>Waste</t>
        </is>
      </c>
      <c r="D942" t="n">
        <v>6.085316806e-07</v>
      </c>
      <c r="E942" t="n">
        <v>0.1307929656</v>
      </c>
      <c r="F942" t="n">
        <v>0.1437770076</v>
      </c>
      <c r="G942" t="n">
        <v>0.1225213114</v>
      </c>
      <c r="H942" t="n">
        <v>0.1042695712</v>
      </c>
      <c r="I942" t="n">
        <v>0.02672262906</v>
      </c>
    </row>
    <row r="943">
      <c r="A943" t="inlineStr">
        <is>
          <t>1798 AVI CCS</t>
        </is>
      </c>
      <c r="B943" t="inlineStr">
        <is>
          <t>Elektriciteit</t>
        </is>
      </c>
      <c r="C943" t="inlineStr">
        <is>
          <t>Waste</t>
        </is>
      </c>
      <c r="D943" t="n">
        <v>-3.054454623e-06</v>
      </c>
      <c r="E943" t="n">
        <v>-3.827936705</v>
      </c>
      <c r="F943" t="n">
        <v>-4.207827527</v>
      </c>
      <c r="G943" t="n">
        <v>-3.585786958</v>
      </c>
      <c r="H943" t="n">
        <v>-3.051677061</v>
      </c>
      <c r="I943" t="n">
        <v>-2.445953463</v>
      </c>
    </row>
    <row r="944">
      <c r="A944" t="inlineStr">
        <is>
          <t>1798 AVI CCS</t>
        </is>
      </c>
      <c r="B944" t="inlineStr">
        <is>
          <t>Synthetic diesel</t>
        </is>
      </c>
      <c r="C944" t="inlineStr">
        <is>
          <t>Waste</t>
        </is>
      </c>
      <c r="D944" t="n">
        <v>3.075203044e-07</v>
      </c>
      <c r="E944" t="n">
        <v>5.404534494e-06</v>
      </c>
      <c r="F944" t="n">
        <v>2.654836673e-06</v>
      </c>
      <c r="G944" t="n">
        <v>4.013727172e-06</v>
      </c>
      <c r="H944" t="n">
        <v>4.139259762e-06</v>
      </c>
      <c r="I944" t="n">
        <v>0.02804935315</v>
      </c>
    </row>
    <row r="945">
      <c r="A945" t="inlineStr">
        <is>
          <t>1798 AVI CCS</t>
        </is>
      </c>
      <c r="B945" t="inlineStr">
        <is>
          <t>Warmte</t>
        </is>
      </c>
      <c r="C945" t="inlineStr">
        <is>
          <t>Waste</t>
        </is>
      </c>
      <c r="D945" t="n">
        <v>-7.823500338e-07</v>
      </c>
      <c r="E945" t="n">
        <v>-1.011131445</v>
      </c>
      <c r="F945" t="n">
        <v>-1.111477744</v>
      </c>
      <c r="G945" t="n">
        <v>-0.9471689443</v>
      </c>
      <c r="H945" t="n">
        <v>-0.806086124</v>
      </c>
      <c r="I945" t="n">
        <v>-0.6460871511</v>
      </c>
    </row>
    <row r="946">
      <c r="A946" t="inlineStr">
        <is>
          <t>1799 Post-Combustion CCS in Refineries</t>
        </is>
      </c>
      <c r="B946" t="inlineStr">
        <is>
          <t>CO2Flow</t>
        </is>
      </c>
      <c r="C946" t="inlineStr">
        <is>
          <t>Raffinaderijen</t>
        </is>
      </c>
      <c r="D946" t="n">
        <v>-3.624049882e-07</v>
      </c>
      <c r="E946" t="n">
        <v>-1.563324303e-06</v>
      </c>
      <c r="F946" t="n">
        <v>-1.781563626</v>
      </c>
      <c r="G946" t="n">
        <v>-3.48238454</v>
      </c>
      <c r="H946" t="n">
        <v>-3.310255075</v>
      </c>
      <c r="I946" t="n">
        <v>-2.623412428</v>
      </c>
    </row>
    <row r="947">
      <c r="A947" t="inlineStr">
        <is>
          <t>1799 Post-Combustion CCS in Refineries</t>
        </is>
      </c>
      <c r="B947" t="inlineStr">
        <is>
          <t>Elektriciteit</t>
        </is>
      </c>
      <c r="C947" t="inlineStr">
        <is>
          <t>Raffinaderijen</t>
        </is>
      </c>
      <c r="D947" t="n">
        <v>2.079603979e-07</v>
      </c>
      <c r="E947" t="n">
        <v>1.83539334e-06</v>
      </c>
      <c r="F947" t="n">
        <v>1.086754499</v>
      </c>
      <c r="G947" t="n">
        <v>2.124255405</v>
      </c>
      <c r="H947" t="n">
        <v>2.019256226</v>
      </c>
      <c r="I947" t="n">
        <v>1.600282409</v>
      </c>
    </row>
    <row r="948">
      <c r="A948" t="inlineStr">
        <is>
          <t>1799 Post-Combustion CCS in Refineries</t>
        </is>
      </c>
      <c r="B948" t="inlineStr">
        <is>
          <t>Heat100to200</t>
        </is>
      </c>
      <c r="C948" t="inlineStr">
        <is>
          <t>Raffinaderijen</t>
        </is>
      </c>
      <c r="D948" t="n">
        <v>1.236078667e-06</v>
      </c>
      <c r="E948" t="n">
        <v>1.107253687e-05</v>
      </c>
      <c r="F948" t="n">
        <v>6.556158288</v>
      </c>
      <c r="G948" t="n">
        <v>12.81518015</v>
      </c>
      <c r="H948" t="n">
        <v>12.18174248</v>
      </c>
      <c r="I948" t="n">
        <v>9.654162726999999</v>
      </c>
    </row>
    <row r="949">
      <c r="A949" t="inlineStr">
        <is>
          <t>1800 CO2-afvang chemie add-on</t>
        </is>
      </c>
      <c r="B949" t="inlineStr">
        <is>
          <t>CO2Flow</t>
        </is>
      </c>
      <c r="C949" t="inlineStr">
        <is>
          <t>Chemie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1800 CO2-afvang chemie add-on</t>
        </is>
      </c>
      <c r="B950" t="inlineStr">
        <is>
          <t>Elektriciteit</t>
        </is>
      </c>
      <c r="C950" t="inlineStr">
        <is>
          <t>Chemie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1800 CO2-afvang chemie add-on</t>
        </is>
      </c>
      <c r="B951" t="inlineStr">
        <is>
          <t>Heat200to400</t>
        </is>
      </c>
      <c r="C951" t="inlineStr">
        <is>
          <t>Chemie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1801 CO2-afvang basismetaal add-on</t>
        </is>
      </c>
      <c r="B952" t="inlineStr">
        <is>
          <t>CO2Flow</t>
        </is>
      </c>
      <c r="C952" t="inlineStr">
        <is>
          <t>Basismetaal ferro</t>
        </is>
      </c>
      <c r="D952" t="n">
        <v>-4.857990717999999e-07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1801 CO2-afvang basismetaal add-on</t>
        </is>
      </c>
      <c r="B953" t="inlineStr">
        <is>
          <t>Elektriciteit</t>
        </is>
      </c>
      <c r="C953" t="inlineStr">
        <is>
          <t>Basismetaal ferro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1801 CO2-afvang basismetaal add-on</t>
        </is>
      </c>
      <c r="B954" t="inlineStr">
        <is>
          <t>Heat200to400</t>
        </is>
      </c>
      <c r="C954" t="inlineStr">
        <is>
          <t>Basismetaal ferro</t>
        </is>
      </c>
      <c r="D954" t="n">
        <v>2.596409742e-06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1818 Hybride WP ketel (keteldeel, WB bestaande bouw)</t>
        </is>
      </c>
      <c r="B955" t="inlineStr">
        <is>
          <t>Aardgas</t>
        </is>
      </c>
      <c r="C955" t="inlineStr">
        <is>
          <t>Huishoudens</t>
        </is>
      </c>
      <c r="D955" t="n">
        <v>8.749477023999999e-05</v>
      </c>
      <c r="E955" t="n">
        <v>0.007185925801</v>
      </c>
      <c r="F955" t="n">
        <v>0.008012478686</v>
      </c>
      <c r="G955" t="n">
        <v>0.0173298328</v>
      </c>
      <c r="H955" t="n">
        <v>0.1197552137</v>
      </c>
      <c r="I955" t="n">
        <v>19.39278712</v>
      </c>
    </row>
    <row r="956">
      <c r="A956" t="inlineStr">
        <is>
          <t>1818 Hybride WP ketel (keteldeel, WB bestaande bouw)</t>
        </is>
      </c>
      <c r="B956" t="inlineStr">
        <is>
          <t>Warmte</t>
        </is>
      </c>
      <c r="C956" t="inlineStr">
        <is>
          <t>Huishoudens</t>
        </is>
      </c>
      <c r="D956" t="n">
        <v>-8.046291943000001e-05</v>
      </c>
      <c r="E956" t="n">
        <v>-0.006608179471</v>
      </c>
      <c r="F956" t="n">
        <v>-0.007368277385</v>
      </c>
      <c r="G956" t="n">
        <v>-0.01593649235</v>
      </c>
      <c r="H956" t="n">
        <v>-0.1101266415</v>
      </c>
      <c r="I956" t="n">
        <v>-17.83356306</v>
      </c>
    </row>
    <row r="957">
      <c r="A957" t="inlineStr">
        <is>
          <t>1819 Hybride WP ketel (WP-deel, WB bestaande bouw)</t>
        </is>
      </c>
      <c r="B957" t="inlineStr">
        <is>
          <t>Elektriciteit</t>
        </is>
      </c>
      <c r="C957" t="inlineStr">
        <is>
          <t>Huishoudens</t>
        </is>
      </c>
      <c r="D957" t="n">
        <v>3.774469772e-06</v>
      </c>
      <c r="E957" t="n">
        <v>0.001844529143</v>
      </c>
      <c r="F957" t="n">
        <v>0.00137930672</v>
      </c>
      <c r="G957" t="n">
        <v>0.002418073688</v>
      </c>
      <c r="H957" t="n">
        <v>0.07290977005</v>
      </c>
      <c r="I957" t="n">
        <v>2.589999156</v>
      </c>
    </row>
    <row r="958">
      <c r="A958" t="inlineStr">
        <is>
          <t>1819 Hybride WP ketel (WP-deel, WB bestaande bouw)</t>
        </is>
      </c>
      <c r="B958" t="inlineStr">
        <is>
          <t>Omgevingswarmte</t>
        </is>
      </c>
      <c r="C958" t="inlineStr">
        <is>
          <t>Huishoudens</t>
        </is>
      </c>
      <c r="D958" t="n">
        <v>1.195321114e-05</v>
      </c>
      <c r="E958" t="n">
        <v>0.005851324735</v>
      </c>
      <c r="F958" t="n">
        <v>0.004375818461</v>
      </c>
      <c r="G958" t="n">
        <v>0.007665777382</v>
      </c>
      <c r="H958" t="n">
        <v>0.2307578147</v>
      </c>
      <c r="I958" t="n">
        <v>8.196957309</v>
      </c>
    </row>
    <row r="959">
      <c r="A959" t="inlineStr">
        <is>
          <t>1819 Hybride WP ketel (WP-deel, WB bestaande bouw)</t>
        </is>
      </c>
      <c r="B959" t="inlineStr">
        <is>
          <t>Warmte</t>
        </is>
      </c>
      <c r="C959" t="inlineStr">
        <is>
          <t>Huishoudens</t>
        </is>
      </c>
      <c r="D959" t="n">
        <v>-1.613960869e-05</v>
      </c>
      <c r="E959" t="n">
        <v>-0.007887675235999999</v>
      </c>
      <c r="F959" t="n">
        <v>-0.0058980052</v>
      </c>
      <c r="G959" t="n">
        <v>-0.01034057055</v>
      </c>
      <c r="H959" t="n">
        <v>-0.3118095937</v>
      </c>
      <c r="I959" t="n">
        <v>-11.07654709</v>
      </c>
    </row>
    <row r="960">
      <c r="A960" t="inlineStr">
        <is>
          <t>1834 CNG van</t>
        </is>
      </c>
      <c r="B960" t="inlineStr">
        <is>
          <t>Aardgas</t>
        </is>
      </c>
      <c r="C960" t="inlineStr">
        <is>
          <t>Verkeer</t>
        </is>
      </c>
      <c r="D960" t="n">
        <v>0</v>
      </c>
      <c r="E960" t="n">
        <v>1.047085468e-06</v>
      </c>
      <c r="F960" t="n">
        <v>1.255260742e-05</v>
      </c>
      <c r="G960" t="n">
        <v>0</v>
      </c>
      <c r="H960" t="n">
        <v>0</v>
      </c>
      <c r="I960" t="n">
        <v>0</v>
      </c>
    </row>
    <row r="961">
      <c r="A961" t="inlineStr">
        <is>
          <t>1835 H2 van</t>
        </is>
      </c>
      <c r="B961" t="inlineStr">
        <is>
          <t>Waterstof</t>
        </is>
      </c>
      <c r="C961" t="inlineStr">
        <is>
          <t>Verkeer</t>
        </is>
      </c>
      <c r="D961" t="n">
        <v>2.032960845e-06</v>
      </c>
      <c r="E961" t="n">
        <v>0</v>
      </c>
      <c r="F961" t="n">
        <v>2.713751435e-06</v>
      </c>
      <c r="G961" t="n">
        <v>4.473714642e-06</v>
      </c>
      <c r="H961" t="n">
        <v>0</v>
      </c>
      <c r="I961" t="n">
        <v>1.336837831e-06</v>
      </c>
    </row>
    <row r="962">
      <c r="A962" t="inlineStr">
        <is>
          <t>1836 BEV van</t>
        </is>
      </c>
      <c r="B962" t="inlineStr">
        <is>
          <t>Elektriciteit</t>
        </is>
      </c>
      <c r="C962" t="inlineStr">
        <is>
          <t>Verkeer</t>
        </is>
      </c>
      <c r="D962" t="n">
        <v>0</v>
      </c>
      <c r="E962" t="n">
        <v>0</v>
      </c>
      <c r="F962" t="n">
        <v>3.989329793e-05</v>
      </c>
      <c r="G962" t="n">
        <v>6.065003507</v>
      </c>
      <c r="H962" t="n">
        <v>6.922867732</v>
      </c>
      <c r="I962" t="n">
        <v>5.554591209</v>
      </c>
    </row>
    <row r="963">
      <c r="A963" t="inlineStr">
        <is>
          <t>1837 PI van</t>
        </is>
      </c>
      <c r="B963" t="inlineStr">
        <is>
          <t>Biodiesel</t>
        </is>
      </c>
      <c r="C963" t="inlineStr">
        <is>
          <t>Verkeer</t>
        </is>
      </c>
      <c r="D963" t="n">
        <v>7.932592538999999e-06</v>
      </c>
      <c r="E963" t="n">
        <v>0.3175666419</v>
      </c>
      <c r="F963" t="n">
        <v>6.343352738e-06</v>
      </c>
      <c r="G963" t="n">
        <v>1.739311284e-05</v>
      </c>
      <c r="H963" t="n">
        <v>1.008950953e-07</v>
      </c>
      <c r="I963" t="n">
        <v>2.621124897e-06</v>
      </c>
    </row>
    <row r="964">
      <c r="A964" t="inlineStr">
        <is>
          <t>1837 PI van</t>
        </is>
      </c>
      <c r="B964" t="inlineStr">
        <is>
          <t>Diesel</t>
        </is>
      </c>
      <c r="C964" t="inlineStr">
        <is>
          <t>Verkeer</t>
        </is>
      </c>
      <c r="D964" t="n">
        <v>7.996723813999999e-06</v>
      </c>
      <c r="E964" t="n">
        <v>0.6621981574</v>
      </c>
      <c r="F964" t="n">
        <v>0.8783132399</v>
      </c>
      <c r="G964" t="n">
        <v>0.7030887198</v>
      </c>
      <c r="H964" t="n">
        <v>3.288359832e-06</v>
      </c>
      <c r="I964" t="n">
        <v>2.572347791e-06</v>
      </c>
    </row>
    <row r="965">
      <c r="A965" t="inlineStr">
        <is>
          <t>1837 PI van</t>
        </is>
      </c>
      <c r="B965" t="inlineStr">
        <is>
          <t>Elektriciteit</t>
        </is>
      </c>
      <c r="C965" t="inlineStr">
        <is>
          <t>Verkeer</t>
        </is>
      </c>
      <c r="D965" t="n">
        <v>2.325031559e-05</v>
      </c>
      <c r="E965" t="n">
        <v>1.540322282</v>
      </c>
      <c r="F965" t="n">
        <v>1.222551024</v>
      </c>
      <c r="G965" t="n">
        <v>0.9786848684</v>
      </c>
      <c r="H965" t="n">
        <v>5.696937969e-06</v>
      </c>
      <c r="I965" t="n">
        <v>1.005842326e-05</v>
      </c>
    </row>
    <row r="966">
      <c r="A966" t="inlineStr">
        <is>
          <t>1837 PI van</t>
        </is>
      </c>
      <c r="B966" t="inlineStr">
        <is>
          <t>Synthetic diesel</t>
        </is>
      </c>
      <c r="C966" t="inlineStr">
        <is>
          <t>Verkeer</t>
        </is>
      </c>
      <c r="D966" t="n">
        <v>8.303200058e-07</v>
      </c>
      <c r="E966" t="n">
        <v>0.1268595272</v>
      </c>
      <c r="F966" t="n">
        <v>6.311297476e-06</v>
      </c>
      <c r="G966" t="n">
        <v>1.734830165e-05</v>
      </c>
      <c r="H966" t="n">
        <v>1.013039197e-07</v>
      </c>
      <c r="I966" t="n">
        <v>2.524366678e-06</v>
      </c>
    </row>
    <row r="967">
      <c r="A967" t="inlineStr">
        <is>
          <t>1838 LNG inland navigation freight</t>
        </is>
      </c>
      <c r="B967" t="inlineStr">
        <is>
          <t>Aardgas</t>
        </is>
      </c>
      <c r="C967" t="inlineStr">
        <is>
          <t>Verkeer</t>
        </is>
      </c>
      <c r="D967" t="n">
        <v>0</v>
      </c>
      <c r="E967" t="n">
        <v>0</v>
      </c>
      <c r="F967" t="n">
        <v>0</v>
      </c>
      <c r="G967" t="n">
        <v>1.565214985e-06</v>
      </c>
      <c r="H967" t="n">
        <v>0</v>
      </c>
      <c r="I967" t="n">
        <v>0</v>
      </c>
    </row>
    <row r="968">
      <c r="A968" t="inlineStr">
        <is>
          <t>1841 REF ICE van</t>
        </is>
      </c>
      <c r="B968" t="inlineStr">
        <is>
          <t>Aardgas</t>
        </is>
      </c>
      <c r="C968" t="inlineStr">
        <is>
          <t>Verkeer</t>
        </is>
      </c>
      <c r="D968" t="n">
        <v>0.218120647</v>
      </c>
      <c r="E968" t="n">
        <v>0.2428606535</v>
      </c>
      <c r="F968" t="n">
        <v>0.1909091727</v>
      </c>
      <c r="G968" t="n">
        <v>0</v>
      </c>
      <c r="H968" t="n">
        <v>0</v>
      </c>
      <c r="I968" t="n">
        <v>0</v>
      </c>
    </row>
    <row r="969">
      <c r="A969" t="inlineStr">
        <is>
          <t>1841 REF ICE van</t>
        </is>
      </c>
      <c r="B969" t="inlineStr">
        <is>
          <t>Benzine</t>
        </is>
      </c>
      <c r="C969" t="inlineStr">
        <is>
          <t>Verkeer</t>
        </is>
      </c>
      <c r="D969" t="n">
        <v>0.5217134490000001</v>
      </c>
      <c r="E969" t="n">
        <v>0.2002005789</v>
      </c>
      <c r="F969" t="n">
        <v>0.340055583</v>
      </c>
      <c r="G969" t="n">
        <v>0</v>
      </c>
      <c r="H969" t="n">
        <v>0</v>
      </c>
      <c r="I969" t="n">
        <v>0</v>
      </c>
    </row>
    <row r="970">
      <c r="A970" t="inlineStr">
        <is>
          <t>1841 REF ICE van</t>
        </is>
      </c>
      <c r="B970" t="inlineStr">
        <is>
          <t>Bio-LPG</t>
        </is>
      </c>
      <c r="C970" t="inlineStr">
        <is>
          <t>Verkeer</t>
        </is>
      </c>
      <c r="D970" t="n">
        <v>0.02183682385</v>
      </c>
      <c r="E970" t="n">
        <v>0.4365723767</v>
      </c>
      <c r="F970" t="n">
        <v>0.2324583379</v>
      </c>
      <c r="G970" t="n">
        <v>0</v>
      </c>
      <c r="H970" t="n">
        <v>0</v>
      </c>
      <c r="I970" t="n">
        <v>0</v>
      </c>
    </row>
    <row r="971">
      <c r="A971" t="inlineStr">
        <is>
          <t>1841 REF ICE van</t>
        </is>
      </c>
      <c r="B971" t="inlineStr">
        <is>
          <t>Bio-ethanol</t>
        </is>
      </c>
      <c r="C971" t="inlineStr">
        <is>
          <t>Verkeer</t>
        </is>
      </c>
      <c r="E971" t="n">
        <v>0.04819790145</v>
      </c>
      <c r="F971" t="n">
        <v>0.02649967425</v>
      </c>
      <c r="G971" t="n">
        <v>0</v>
      </c>
      <c r="H971" t="n">
        <v>0</v>
      </c>
      <c r="I971" t="n">
        <v>0</v>
      </c>
    </row>
    <row r="972">
      <c r="A972" t="inlineStr">
        <is>
          <t>1841 REF ICE van</t>
        </is>
      </c>
      <c r="B972" t="inlineStr">
        <is>
          <t>Biobenzine</t>
        </is>
      </c>
      <c r="C972" t="inlineStr">
        <is>
          <t>Verkeer</t>
        </is>
      </c>
      <c r="D972" t="n">
        <v>0.2169794027</v>
      </c>
      <c r="E972" t="n">
        <v>0.1818759952</v>
      </c>
      <c r="F972" t="n">
        <v>0.2382097109</v>
      </c>
      <c r="G972" t="n">
        <v>0</v>
      </c>
      <c r="H972" t="n">
        <v>0</v>
      </c>
      <c r="I972" t="n">
        <v>0</v>
      </c>
    </row>
    <row r="973">
      <c r="A973" t="inlineStr">
        <is>
          <t>1841 REF ICE van</t>
        </is>
      </c>
      <c r="B973" t="inlineStr">
        <is>
          <t>Biodiesel</t>
        </is>
      </c>
      <c r="C973" t="inlineStr">
        <is>
          <t>Verkeer</t>
        </is>
      </c>
      <c r="D973" t="n">
        <v>7.49000773</v>
      </c>
      <c r="E973" t="n">
        <v>3.099046305</v>
      </c>
      <c r="F973" t="n">
        <v>3.278803803e-06</v>
      </c>
      <c r="G973" t="n">
        <v>0</v>
      </c>
      <c r="H973" t="n">
        <v>0</v>
      </c>
      <c r="I973" t="n">
        <v>0</v>
      </c>
    </row>
    <row r="974">
      <c r="A974" t="inlineStr">
        <is>
          <t>1841 REF ICE van</t>
        </is>
      </c>
      <c r="B974" t="inlineStr">
        <is>
          <t>Diesel</t>
        </is>
      </c>
      <c r="C974" t="inlineStr">
        <is>
          <t>Verkeer</t>
        </is>
      </c>
      <c r="D974" t="n">
        <v>35.35134958</v>
      </c>
      <c r="E974" t="n">
        <v>43.3210281</v>
      </c>
      <c r="F974" t="n">
        <v>38.27054204</v>
      </c>
      <c r="G974" t="n">
        <v>0</v>
      </c>
      <c r="H974" t="n">
        <v>0</v>
      </c>
      <c r="I974" t="n">
        <v>0</v>
      </c>
    </row>
    <row r="975">
      <c r="A975" t="inlineStr">
        <is>
          <t>1841 REF ICE van</t>
        </is>
      </c>
      <c r="B975" t="inlineStr">
        <is>
          <t>LPG</t>
        </is>
      </c>
      <c r="C975" t="inlineStr">
        <is>
          <t>Verkeer</t>
        </is>
      </c>
      <c r="D975" t="n">
        <v>0.9897847903</v>
      </c>
      <c r="E975" t="n">
        <v>2.625510307e-06</v>
      </c>
      <c r="F975" t="n">
        <v>4.859389364e-06</v>
      </c>
      <c r="G975" t="n">
        <v>0</v>
      </c>
      <c r="H975" t="n">
        <v>0</v>
      </c>
      <c r="I975" t="n">
        <v>0</v>
      </c>
    </row>
    <row r="976">
      <c r="A976" t="inlineStr">
        <is>
          <t>1841 REF ICE van</t>
        </is>
      </c>
      <c r="B976" t="inlineStr">
        <is>
          <t>Synthetic LPG</t>
        </is>
      </c>
      <c r="C976" t="inlineStr">
        <is>
          <t>Verkeer</t>
        </is>
      </c>
      <c r="D976" t="n">
        <v>0.02180652834</v>
      </c>
      <c r="E976" t="n">
        <v>0.3281566998</v>
      </c>
      <c r="F976" t="n">
        <v>0.4346828139</v>
      </c>
      <c r="G976" t="n">
        <v>0</v>
      </c>
      <c r="H976" t="n">
        <v>0</v>
      </c>
      <c r="I976" t="n">
        <v>0</v>
      </c>
    </row>
    <row r="977">
      <c r="A977" t="inlineStr">
        <is>
          <t>1841 REF ICE van</t>
        </is>
      </c>
      <c r="B977" t="inlineStr">
        <is>
          <t>Synthetic benzine</t>
        </is>
      </c>
      <c r="C977" t="inlineStr">
        <is>
          <t>Verkeer</t>
        </is>
      </c>
      <c r="D977" t="n">
        <v>0.02191800113</v>
      </c>
      <c r="E977" t="n">
        <v>0.1647595127</v>
      </c>
      <c r="F977" t="n">
        <v>0.0150293518</v>
      </c>
      <c r="G977" t="n">
        <v>0</v>
      </c>
      <c r="H977" t="n">
        <v>0</v>
      </c>
      <c r="I977" t="n">
        <v>0</v>
      </c>
    </row>
    <row r="978">
      <c r="A978" t="inlineStr">
        <is>
          <t>1841 REF ICE van</t>
        </is>
      </c>
      <c r="B978" t="inlineStr">
        <is>
          <t>Synthetic diesel</t>
        </is>
      </c>
      <c r="C978" t="inlineStr">
        <is>
          <t>Verkeer</t>
        </is>
      </c>
      <c r="D978" t="n">
        <v>2.129821901e-06</v>
      </c>
      <c r="E978" t="n">
        <v>0.6572618185</v>
      </c>
      <c r="F978" t="n">
        <v>3.329296575e-06</v>
      </c>
      <c r="G978" t="n">
        <v>0</v>
      </c>
      <c r="H978" t="n">
        <v>0</v>
      </c>
      <c r="I978" t="n">
        <v>0</v>
      </c>
    </row>
    <row r="979">
      <c r="A979" t="inlineStr">
        <is>
          <t>1845 Bio-restgassen naar restgassen</t>
        </is>
      </c>
      <c r="B979" t="inlineStr">
        <is>
          <t>Bio-restgassen</t>
        </is>
      </c>
      <c r="C979" t="inlineStr">
        <is>
          <t>Raffinaderijen</t>
        </is>
      </c>
      <c r="D979" t="n">
        <v>0</v>
      </c>
    </row>
    <row r="980">
      <c r="A980" t="inlineStr">
        <is>
          <t>1845 Bio-restgassen naar restgassen</t>
        </is>
      </c>
      <c r="B980" t="inlineStr">
        <is>
          <t>Restgassen</t>
        </is>
      </c>
      <c r="C980" t="inlineStr">
        <is>
          <t>Raffinaderijen</t>
        </is>
      </c>
      <c r="D980" t="n">
        <v>0</v>
      </c>
    </row>
    <row r="981">
      <c r="A981" t="inlineStr">
        <is>
          <t>1847 Overige bio-olieproducten naar overige olieproducten</t>
        </is>
      </c>
      <c r="B981" t="inlineStr">
        <is>
          <t>Overige bio-olieproducten</t>
        </is>
      </c>
      <c r="C981" t="inlineStr">
        <is>
          <t>Raffinaderijen</t>
        </is>
      </c>
      <c r="D981" t="n">
        <v>0.1753038545</v>
      </c>
    </row>
    <row r="982">
      <c r="A982" t="inlineStr">
        <is>
          <t>1847 Overige bio-olieproducten naar overige olieproducten</t>
        </is>
      </c>
      <c r="B982" t="inlineStr">
        <is>
          <t>Overige olieproducten</t>
        </is>
      </c>
      <c r="C982" t="inlineStr">
        <is>
          <t>Raffinaderijen</t>
        </is>
      </c>
      <c r="D982" t="n">
        <v>-0.1753038545</v>
      </c>
    </row>
    <row r="983">
      <c r="A983" t="inlineStr">
        <is>
          <t>1849 Stalluchtzuivering</t>
        </is>
      </c>
      <c r="B983" t="inlineStr">
        <is>
          <t>Elektriciteit</t>
        </is>
      </c>
      <c r="C983" t="inlineStr">
        <is>
          <t>Landbouw</t>
        </is>
      </c>
      <c r="E983" t="n">
        <v>0</v>
      </c>
      <c r="F983" t="n">
        <v>0</v>
      </c>
      <c r="G983" t="n">
        <v>0</v>
      </c>
      <c r="H983" t="n">
        <v>0</v>
      </c>
      <c r="I983" t="n">
        <v>0.9999997980999999</v>
      </c>
    </row>
    <row r="984">
      <c r="A984" t="inlineStr">
        <is>
          <t>1850 Hout binnenland naar hout</t>
        </is>
      </c>
      <c r="B984" t="inlineStr">
        <is>
          <t>Biomassa (hout binnenland)</t>
        </is>
      </c>
      <c r="C984" t="inlineStr">
        <is>
          <t>dummy</t>
        </is>
      </c>
      <c r="D984" t="n">
        <v>45.16000015</v>
      </c>
      <c r="E984" t="n">
        <v>34.73000549</v>
      </c>
      <c r="F984" t="n">
        <v>37.94750434</v>
      </c>
      <c r="G984" t="n">
        <v>41.1650026</v>
      </c>
      <c r="H984" t="n">
        <v>44.38250203</v>
      </c>
      <c r="I984" t="n">
        <v>47.60000263</v>
      </c>
    </row>
    <row r="985">
      <c r="A985" t="inlineStr">
        <is>
          <t>1850 Hout binnenland naar hout</t>
        </is>
      </c>
      <c r="B985" t="inlineStr">
        <is>
          <t>Biomassa (hout)</t>
        </is>
      </c>
      <c r="C985" t="inlineStr">
        <is>
          <t>dummy</t>
        </is>
      </c>
      <c r="D985" t="n">
        <v>-45.16000015</v>
      </c>
      <c r="E985" t="n">
        <v>-34.73000549</v>
      </c>
      <c r="F985" t="n">
        <v>-37.94750434</v>
      </c>
      <c r="G985" t="n">
        <v>-41.1650026</v>
      </c>
      <c r="H985" t="n">
        <v>-44.38250203</v>
      </c>
      <c r="I985" t="n">
        <v>-47.60000263</v>
      </c>
    </row>
    <row r="986">
      <c r="A986" t="inlineStr">
        <is>
          <t>1851 Hout buitenland naar hout</t>
        </is>
      </c>
      <c r="B986" t="inlineStr">
        <is>
          <t>Biomassa (hout buitenland)</t>
        </is>
      </c>
      <c r="C986" t="inlineStr">
        <is>
          <t>dummy</t>
        </is>
      </c>
      <c r="D986" t="n">
        <v>57.49999769</v>
      </c>
      <c r="E986" t="n">
        <v>45.00000268</v>
      </c>
      <c r="F986" t="n">
        <v>102.6375021</v>
      </c>
      <c r="G986" t="n">
        <v>160.2750013</v>
      </c>
      <c r="H986" t="n">
        <v>217.9125008</v>
      </c>
      <c r="I986" t="n">
        <v>275.5500009</v>
      </c>
    </row>
    <row r="987">
      <c r="A987" t="inlineStr">
        <is>
          <t>1851 Hout buitenland naar hout</t>
        </is>
      </c>
      <c r="B987" t="inlineStr">
        <is>
          <t>Biomassa (hout)</t>
        </is>
      </c>
      <c r="C987" t="inlineStr">
        <is>
          <t>dummy</t>
        </is>
      </c>
      <c r="D987" t="n">
        <v>-57.49999769</v>
      </c>
      <c r="E987" t="n">
        <v>-45.00000268</v>
      </c>
      <c r="F987" t="n">
        <v>-102.6375021</v>
      </c>
      <c r="G987" t="n">
        <v>-160.2750013</v>
      </c>
      <c r="H987" t="n">
        <v>-217.9125008</v>
      </c>
      <c r="I987" t="n">
        <v>-275.5500009</v>
      </c>
    </row>
    <row r="988">
      <c r="A988" t="inlineStr">
        <is>
          <t>1852 REF Nuclear power plant</t>
        </is>
      </c>
      <c r="B988" t="inlineStr">
        <is>
          <t>Elektriciteit</t>
        </is>
      </c>
      <c r="C988" t="inlineStr">
        <is>
          <t>Elektriciteitsopwekking</t>
        </is>
      </c>
      <c r="D988" t="n">
        <v>-13.05493237</v>
      </c>
      <c r="E988" t="n">
        <v>-12.95999997</v>
      </c>
      <c r="F988" t="n">
        <v>-13.09499952</v>
      </c>
      <c r="G988" t="n">
        <v>-13.09500026</v>
      </c>
      <c r="H988" t="n">
        <v>0</v>
      </c>
      <c r="I988" t="n">
        <v>0</v>
      </c>
    </row>
    <row r="989">
      <c r="A989" t="inlineStr">
        <is>
          <t>1852 REF Nuclear power plant</t>
        </is>
      </c>
      <c r="B989" t="inlineStr">
        <is>
          <t>Uranium</t>
        </is>
      </c>
      <c r="C989" t="inlineStr">
        <is>
          <t>Elektriciteitsopwekking</t>
        </is>
      </c>
      <c r="D989" t="n">
        <v>37.38438734</v>
      </c>
      <c r="E989" t="n">
        <v>37.1125915</v>
      </c>
      <c r="F989" t="n">
        <v>37.41428762</v>
      </c>
      <c r="G989" t="n">
        <v>37.41429022</v>
      </c>
      <c r="H989" t="n">
        <v>0</v>
      </c>
      <c r="I989" t="n">
        <v>0</v>
      </c>
    </row>
    <row r="990">
      <c r="A990" t="inlineStr">
        <is>
          <t>1853 Nuclear energy Gen IV - Electricity production</t>
        </is>
      </c>
      <c r="B990" t="inlineStr">
        <is>
          <t>Elektriciteit</t>
        </is>
      </c>
      <c r="C990" t="inlineStr">
        <is>
          <t>Elektriciteitsopwekking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-6.120000132</v>
      </c>
    </row>
    <row r="991">
      <c r="A991" t="inlineStr">
        <is>
          <t>1853 Nuclear energy Gen IV - Electricity production</t>
        </is>
      </c>
      <c r="B991" t="inlineStr">
        <is>
          <t>Uranium</t>
        </is>
      </c>
      <c r="C991" t="inlineStr">
        <is>
          <t>Elektriciteitsopwekking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18.00002732</v>
      </c>
    </row>
    <row r="992">
      <c r="A992" t="inlineStr">
        <is>
          <t>1855 SNG from lignocellulosics</t>
        </is>
      </c>
      <c r="B992" t="inlineStr">
        <is>
          <t>Biogas</t>
        </is>
      </c>
      <c r="C992" t="inlineStr">
        <is>
          <t>Gasvoorziening</t>
        </is>
      </c>
      <c r="D992" t="n">
        <v>0</v>
      </c>
      <c r="E992" t="n">
        <v>-0.001886375725</v>
      </c>
      <c r="F992" t="n">
        <v>-1.646748714e-05</v>
      </c>
      <c r="G992" t="n">
        <v>-7.871916e-05</v>
      </c>
      <c r="H992" t="n">
        <v>-4.211896298e-06</v>
      </c>
      <c r="I992" t="n">
        <v>-5.135393903e-06</v>
      </c>
    </row>
    <row r="993">
      <c r="A993" t="inlineStr">
        <is>
          <t>1855 SNG from lignocellulosics</t>
        </is>
      </c>
      <c r="B993" t="inlineStr">
        <is>
          <t>Biomassa (hout)</t>
        </is>
      </c>
      <c r="C993" t="inlineStr">
        <is>
          <t>Gasvoorziening</t>
        </is>
      </c>
      <c r="D993" t="n">
        <v>0</v>
      </c>
      <c r="E993" t="n">
        <v>0.002887846957</v>
      </c>
      <c r="F993" t="n">
        <v>2.521002682e-05</v>
      </c>
      <c r="G993" t="n">
        <v>0.0001205109267</v>
      </c>
      <c r="H993" t="n">
        <v>6.44797945e-06</v>
      </c>
      <c r="I993" t="n">
        <v>7.861759172e-06</v>
      </c>
    </row>
    <row r="994">
      <c r="A994" t="inlineStr">
        <is>
          <t>1859 SNG from lignocellulosics with CC</t>
        </is>
      </c>
      <c r="B994" t="inlineStr">
        <is>
          <t>Biogas</t>
        </is>
      </c>
      <c r="C994" t="inlineStr">
        <is>
          <t>Gasvoorziening</t>
        </is>
      </c>
      <c r="D994" t="n">
        <v>0</v>
      </c>
      <c r="E994" t="n">
        <v>-21.58517755</v>
      </c>
      <c r="F994" t="n">
        <v>-12.94933541</v>
      </c>
      <c r="G994" t="n">
        <v>-22.07374016</v>
      </c>
      <c r="H994" t="n">
        <v>-2.237232549e-05</v>
      </c>
      <c r="I994" t="n">
        <v>-1.588649554e-05</v>
      </c>
    </row>
    <row r="995">
      <c r="A995" t="inlineStr">
        <is>
          <t>1859 SNG from lignocellulosics with CC</t>
        </is>
      </c>
      <c r="B995" t="inlineStr">
        <is>
          <t>Biomassa (hout)</t>
        </is>
      </c>
      <c r="C995" t="inlineStr">
        <is>
          <t>Gasvoorziening</t>
        </is>
      </c>
      <c r="D995" t="n">
        <v>0</v>
      </c>
      <c r="E995" t="n">
        <v>33.04468377</v>
      </c>
      <c r="F995" t="n">
        <v>19.82409886</v>
      </c>
      <c r="G995" t="n">
        <v>33.79262281</v>
      </c>
      <c r="H995" t="n">
        <v>3.42497262e-05</v>
      </c>
      <c r="I995" t="n">
        <v>2.432058852e-05</v>
      </c>
    </row>
    <row r="996">
      <c r="A996" t="inlineStr">
        <is>
          <t>1859 SNG from lignocellulosics with CC</t>
        </is>
      </c>
      <c r="B996" t="inlineStr">
        <is>
          <t>CO2Flow</t>
        </is>
      </c>
      <c r="C996" t="inlineStr">
        <is>
          <t>Gasvoorziening</t>
        </is>
      </c>
      <c r="D996" t="n">
        <v>0</v>
      </c>
      <c r="E996" t="n">
        <v>-1.111529085</v>
      </c>
      <c r="F996" t="n">
        <v>-0.6668262471</v>
      </c>
      <c r="G996" t="n">
        <v>-1.136687625</v>
      </c>
      <c r="H996" t="n">
        <v>-1.061782768e-06</v>
      </c>
      <c r="I996" t="n">
        <v>-6.403049351e-07</v>
      </c>
    </row>
    <row r="997">
      <c r="A997" t="inlineStr">
        <is>
          <t>1859 SNG from lignocellulosics with CC</t>
        </is>
      </c>
      <c r="B997" t="inlineStr">
        <is>
          <t>Elektriciteit</t>
        </is>
      </c>
      <c r="C997" t="inlineStr">
        <is>
          <t>Gasvoorziening</t>
        </is>
      </c>
      <c r="D997" t="n">
        <v>0</v>
      </c>
      <c r="E997" t="n">
        <v>0.5001876949</v>
      </c>
      <c r="F997" t="n">
        <v>0.3000713333</v>
      </c>
      <c r="G997" t="n">
        <v>0.5115093388</v>
      </c>
      <c r="H997" t="n">
        <v>0</v>
      </c>
      <c r="I997" t="n">
        <v>0</v>
      </c>
    </row>
    <row r="998">
      <c r="A998" t="inlineStr">
        <is>
          <t>1860 Bio-DME production</t>
        </is>
      </c>
      <c r="B998" t="inlineStr">
        <is>
          <t>Bio-DME</t>
        </is>
      </c>
      <c r="C998" t="inlineStr">
        <is>
          <t>Biofuel</t>
        </is>
      </c>
      <c r="E998" t="n">
        <v>-0.0001284081983</v>
      </c>
      <c r="F998" t="n">
        <v>-3.282514545e-06</v>
      </c>
      <c r="G998" t="n">
        <v>-3.002532744e-06</v>
      </c>
      <c r="H998" t="n">
        <v>-1.184526115e-06</v>
      </c>
      <c r="I998" t="n">
        <v>-1.426207585e-06</v>
      </c>
    </row>
    <row r="999">
      <c r="A999" t="inlineStr">
        <is>
          <t>1860 Bio-DME production</t>
        </is>
      </c>
      <c r="B999" t="inlineStr">
        <is>
          <t>Biomassa (hout)</t>
        </is>
      </c>
      <c r="C999" t="inlineStr">
        <is>
          <t>Biofuel</t>
        </is>
      </c>
      <c r="E999" t="n">
        <v>0.0002172562952</v>
      </c>
      <c r="F999" t="n">
        <v>5.553749359e-06</v>
      </c>
      <c r="G999" t="n">
        <v>5.080042777e-06</v>
      </c>
      <c r="H999" t="n">
        <v>2.004122468e-06</v>
      </c>
      <c r="I999" t="n">
        <v>2.413027986e-06</v>
      </c>
    </row>
    <row r="1000">
      <c r="A1000" t="inlineStr">
        <is>
          <t>1860 Bio-DME production</t>
        </is>
      </c>
      <c r="B1000" t="inlineStr">
        <is>
          <t>Elektriciteit</t>
        </is>
      </c>
      <c r="C1000" t="inlineStr">
        <is>
          <t>Biofuel</t>
        </is>
      </c>
      <c r="E1000" t="n">
        <v>3.761452231e-06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1860 Bio-DME production</t>
        </is>
      </c>
      <c r="B1001" t="inlineStr">
        <is>
          <t>Industrial Waste Heat</t>
        </is>
      </c>
      <c r="C1001" t="inlineStr">
        <is>
          <t>Biofuel</t>
        </is>
      </c>
      <c r="E1001" t="n">
        <v>-1.677088897e-05</v>
      </c>
      <c r="F1001" t="n">
        <v>-4.287162948e-07</v>
      </c>
      <c r="G1001" t="n">
        <v>-3.921489747e-07</v>
      </c>
      <c r="H1001" t="n">
        <v>0</v>
      </c>
      <c r="I1001" t="n">
        <v>0</v>
      </c>
    </row>
    <row r="1002">
      <c r="A1002" t="inlineStr">
        <is>
          <t>1862 Biomass gasification + FT towards diesel</t>
        </is>
      </c>
      <c r="B1002" t="inlineStr">
        <is>
          <t>Biodiesel</t>
        </is>
      </c>
      <c r="C1002" t="inlineStr">
        <is>
          <t>Biofuel</t>
        </is>
      </c>
      <c r="E1002" t="n">
        <v>-1.709047662e-05</v>
      </c>
      <c r="F1002" t="n">
        <v>-3.439967508e-06</v>
      </c>
      <c r="G1002" t="n">
        <v>-3.35624765e-06</v>
      </c>
      <c r="H1002" t="n">
        <v>-8.28680766e-07</v>
      </c>
      <c r="I1002" t="n">
        <v>-7.642980988e-07</v>
      </c>
    </row>
    <row r="1003">
      <c r="A1003" t="inlineStr">
        <is>
          <t>1862 Biomass gasification + FT towards diesel</t>
        </is>
      </c>
      <c r="B1003" t="inlineStr">
        <is>
          <t>Biokerosine</t>
        </is>
      </c>
      <c r="C1003" t="inlineStr">
        <is>
          <t>Biofuel</t>
        </is>
      </c>
      <c r="E1003" t="n">
        <v>-7.121031917e-06</v>
      </c>
      <c r="F1003" t="n">
        <v>-1.433319793e-06</v>
      </c>
      <c r="G1003" t="n">
        <v>-1.398436519e-06</v>
      </c>
      <c r="H1003" t="n">
        <v>-3.452836521e-07</v>
      </c>
      <c r="I1003" t="n">
        <v>-3.184575408e-07</v>
      </c>
    </row>
    <row r="1004">
      <c r="A1004" t="inlineStr">
        <is>
          <t>1862 Biomass gasification + FT towards diesel</t>
        </is>
      </c>
      <c r="B1004" t="inlineStr">
        <is>
          <t>Biomassa (hout)</t>
        </is>
      </c>
      <c r="C1004" t="inlineStr">
        <is>
          <t>Biofuel</t>
        </is>
      </c>
      <c r="E1004" t="n">
        <v>5.580223842e-05</v>
      </c>
      <c r="F1004" t="n">
        <v>1.123186271e-05</v>
      </c>
      <c r="G1004" t="n">
        <v>1.09585084e-05</v>
      </c>
      <c r="H1004" t="n">
        <v>2.705731543e-06</v>
      </c>
      <c r="I1004" t="n">
        <v>2.495515232e-06</v>
      </c>
    </row>
    <row r="1005">
      <c r="A1005" t="inlineStr">
        <is>
          <t>1862 Biomass gasification + FT towards diesel</t>
        </is>
      </c>
      <c r="B1005" t="inlineStr">
        <is>
          <t>Bionaphta</t>
        </is>
      </c>
      <c r="C1005" t="inlineStr">
        <is>
          <t>Biofuel</t>
        </is>
      </c>
      <c r="E1005" t="n">
        <v>-4.272619164e-06</v>
      </c>
      <c r="F1005" t="n">
        <v>-8.599918787e-07</v>
      </c>
      <c r="G1005" t="n">
        <v>-8.390619143e-07</v>
      </c>
      <c r="H1005" t="n">
        <v>-2.071701919e-07</v>
      </c>
      <c r="I1005" t="n">
        <v>0</v>
      </c>
    </row>
    <row r="1006">
      <c r="A1006" t="inlineStr">
        <is>
          <t>1862 Biomass gasification + FT towards diesel</t>
        </is>
      </c>
      <c r="B1006" t="inlineStr">
        <is>
          <t>Elektriciteit</t>
        </is>
      </c>
      <c r="C1006" t="inlineStr">
        <is>
          <t>Biofuel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1862 Biomass gasification + FT towards diesel</t>
        </is>
      </c>
      <c r="B1007" t="inlineStr">
        <is>
          <t>Industrial Waste Heat</t>
        </is>
      </c>
      <c r="C1007" t="inlineStr">
        <is>
          <t>Biofuel</t>
        </is>
      </c>
      <c r="E1007" t="n">
        <v>-6.94612939e-06</v>
      </c>
      <c r="F1007" t="n">
        <v>-1.39811545e-06</v>
      </c>
      <c r="G1007" t="n">
        <v>-1.364088958e-06</v>
      </c>
      <c r="H1007" t="n">
        <v>-3.368030015e-07</v>
      </c>
      <c r="I1007" t="n">
        <v>-3.106357771e-07</v>
      </c>
    </row>
    <row r="1008">
      <c r="A1008" t="inlineStr">
        <is>
          <t>1864 Biobenzine uit biomassa</t>
        </is>
      </c>
      <c r="B1008" t="inlineStr">
        <is>
          <t>Bio-LPG</t>
        </is>
      </c>
      <c r="C1008" t="inlineStr">
        <is>
          <t>Biofuel</t>
        </is>
      </c>
      <c r="E1008" t="n">
        <v>-9.263765009e-06</v>
      </c>
      <c r="F1008" t="n">
        <v>-3.596217163e-07</v>
      </c>
      <c r="G1008" t="n">
        <v>0</v>
      </c>
      <c r="H1008" t="n">
        <v>0</v>
      </c>
      <c r="I1008" t="n">
        <v>0</v>
      </c>
    </row>
    <row r="1009">
      <c r="A1009" t="inlineStr">
        <is>
          <t>1864 Biobenzine uit biomassa</t>
        </is>
      </c>
      <c r="B1009" t="inlineStr">
        <is>
          <t>Biobenzine</t>
        </is>
      </c>
      <c r="C1009" t="inlineStr">
        <is>
          <t>Biofuel</t>
        </is>
      </c>
      <c r="E1009" t="n">
        <v>-7.861681657000001e-05</v>
      </c>
      <c r="F1009" t="n">
        <v>-3.051924836e-06</v>
      </c>
      <c r="G1009" t="n">
        <v>-8.589119151e-07</v>
      </c>
      <c r="H1009" t="n">
        <v>-2.139301804e-07</v>
      </c>
      <c r="I1009" t="n">
        <v>-2.463102614e-07</v>
      </c>
    </row>
    <row r="1010">
      <c r="A1010" t="inlineStr">
        <is>
          <t>1864 Biobenzine uit biomassa</t>
        </is>
      </c>
      <c r="B1010" t="inlineStr">
        <is>
          <t>Biomassa (hout)</t>
        </is>
      </c>
      <c r="C1010" t="inlineStr">
        <is>
          <t>Biofuel</t>
        </is>
      </c>
      <c r="E1010" t="n">
        <v>0.0001502232164</v>
      </c>
      <c r="F1010" t="n">
        <v>5.831703508e-06</v>
      </c>
      <c r="G1010" t="n">
        <v>1.641232959e-06</v>
      </c>
      <c r="H1010" t="n">
        <v>4.087837841e-07</v>
      </c>
      <c r="I1010" t="n">
        <v>4.706565505e-07</v>
      </c>
    </row>
    <row r="1011">
      <c r="A1011" t="inlineStr">
        <is>
          <t>1864 Biobenzine uit biomassa</t>
        </is>
      </c>
      <c r="B1011" t="inlineStr">
        <is>
          <t>Elektriciteit</t>
        </is>
      </c>
      <c r="C1011" t="inlineStr">
        <is>
          <t>Biofuel</t>
        </is>
      </c>
      <c r="E1011" t="n">
        <v>-5.908779844e-06</v>
      </c>
      <c r="F1011" t="n">
        <v>-2.29380338e-07</v>
      </c>
      <c r="G1011" t="n">
        <v>0</v>
      </c>
      <c r="H1011" t="n">
        <v>0</v>
      </c>
      <c r="I1011" t="n">
        <v>0</v>
      </c>
    </row>
    <row r="1012">
      <c r="A1012" t="inlineStr">
        <is>
          <t>1865 Biobenzine uit biomassa met warmte</t>
        </is>
      </c>
      <c r="B1012" t="inlineStr">
        <is>
          <t>Bio-LPG</t>
        </is>
      </c>
      <c r="C1012" t="inlineStr">
        <is>
          <t>Biofuel</t>
        </is>
      </c>
      <c r="E1012" t="n">
        <v>-2.745278324e-05</v>
      </c>
      <c r="F1012" t="n">
        <v>-4.670832278e-07</v>
      </c>
      <c r="G1012" t="n">
        <v>0</v>
      </c>
      <c r="H1012" t="n">
        <v>0</v>
      </c>
      <c r="I1012" t="n">
        <v>0</v>
      </c>
    </row>
    <row r="1013">
      <c r="A1013" t="inlineStr">
        <is>
          <t>1865 Biobenzine uit biomassa met warmte</t>
        </is>
      </c>
      <c r="B1013" t="inlineStr">
        <is>
          <t>Biobenzine</t>
        </is>
      </c>
      <c r="C1013" t="inlineStr">
        <is>
          <t>Biofuel</t>
        </is>
      </c>
      <c r="E1013" t="n">
        <v>-0.000232977674</v>
      </c>
      <c r="F1013" t="n">
        <v>-3.963895501e-06</v>
      </c>
      <c r="G1013" t="n">
        <v>-5.683362095e-07</v>
      </c>
      <c r="H1013" t="n">
        <v>0</v>
      </c>
      <c r="I1013" t="n">
        <v>-2.349905567e-07</v>
      </c>
    </row>
    <row r="1014">
      <c r="A1014" t="inlineStr">
        <is>
          <t>1865 Biobenzine uit biomassa met warmte</t>
        </is>
      </c>
      <c r="B1014" t="inlineStr">
        <is>
          <t>Biomassa (hout)</t>
        </is>
      </c>
      <c r="C1014" t="inlineStr">
        <is>
          <t>Biofuel</t>
        </is>
      </c>
      <c r="E1014" t="n">
        <v>0.0004451802687</v>
      </c>
      <c r="F1014" t="n">
        <v>7.574322613e-06</v>
      </c>
      <c r="G1014" t="n">
        <v>1.085992757e-06</v>
      </c>
      <c r="H1014" t="n">
        <v>3.479414865e-07</v>
      </c>
      <c r="I1014" t="n">
        <v>4.490265414e-07</v>
      </c>
    </row>
    <row r="1015">
      <c r="A1015" t="inlineStr">
        <is>
          <t>1865 Biobenzine uit biomassa met warmte</t>
        </is>
      </c>
      <c r="B1015" t="inlineStr">
        <is>
          <t>Elektriciteit</t>
        </is>
      </c>
      <c r="C1015" t="inlineStr">
        <is>
          <t>Biofuel</t>
        </is>
      </c>
      <c r="E1015" t="n">
        <v>-8.903605375e-07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1865 Biobenzine uit biomassa met warmte</t>
        </is>
      </c>
      <c r="B1016" t="inlineStr">
        <is>
          <t>Warmte</t>
        </is>
      </c>
      <c r="C1016" t="inlineStr">
        <is>
          <t>Biofuel</t>
        </is>
      </c>
      <c r="E1016" t="n">
        <v>-9.571375778e-05</v>
      </c>
      <c r="F1016" t="n">
        <v>-1.628479362e-06</v>
      </c>
      <c r="G1016" t="n">
        <v>-2.334884428e-07</v>
      </c>
      <c r="H1016" t="n">
        <v>0</v>
      </c>
      <c r="I1016" t="n">
        <v>0</v>
      </c>
    </row>
    <row r="1017">
      <c r="A1017" t="inlineStr">
        <is>
          <t>1879 Biobenzine uit biomassa LP</t>
        </is>
      </c>
      <c r="B1017" t="inlineStr">
        <is>
          <t>Bio-LPG</t>
        </is>
      </c>
      <c r="C1017" t="inlineStr">
        <is>
          <t>Biofuel</t>
        </is>
      </c>
      <c r="E1017" t="n">
        <v>-1.253828843</v>
      </c>
      <c r="F1017" t="n">
        <v>-0.4986030656</v>
      </c>
      <c r="G1017" t="n">
        <v>0</v>
      </c>
      <c r="H1017" t="n">
        <v>0</v>
      </c>
      <c r="I1017" t="n">
        <v>0</v>
      </c>
    </row>
    <row r="1018">
      <c r="A1018" t="inlineStr">
        <is>
          <t>1879 Biobenzine uit biomassa LP</t>
        </is>
      </c>
      <c r="B1018" t="inlineStr">
        <is>
          <t>Biobenzine</t>
        </is>
      </c>
      <c r="C1018" t="inlineStr">
        <is>
          <t>Biofuel</t>
        </is>
      </c>
      <c r="E1018" t="n">
        <v>-10.67616639</v>
      </c>
      <c r="F1018" t="n">
        <v>-4.245531053</v>
      </c>
      <c r="G1018" t="n">
        <v>-9.905974054e-07</v>
      </c>
      <c r="H1018" t="n">
        <v>-2.338478283e-07</v>
      </c>
      <c r="I1018" t="n">
        <v>-2.510574559e-07</v>
      </c>
    </row>
    <row r="1019">
      <c r="A1019" t="inlineStr">
        <is>
          <t>1879 Biobenzine uit biomassa LP</t>
        </is>
      </c>
      <c r="B1019" t="inlineStr">
        <is>
          <t>Biomassa (hout)</t>
        </is>
      </c>
      <c r="C1019" t="inlineStr">
        <is>
          <t>Biofuel</t>
        </is>
      </c>
      <c r="E1019" t="n">
        <v>18.62122045</v>
      </c>
      <c r="F1019" t="n">
        <v>7.404996024</v>
      </c>
      <c r="G1019" t="n">
        <v>1.727786172e-06</v>
      </c>
      <c r="H1019" t="n">
        <v>4.078741191e-07</v>
      </c>
      <c r="I1019" t="n">
        <v>4.378909115e-07</v>
      </c>
    </row>
    <row r="1020">
      <c r="A1020" t="inlineStr">
        <is>
          <t>1879 Biobenzine uit biomassa LP</t>
        </is>
      </c>
      <c r="B1020" t="inlineStr">
        <is>
          <t>Elektriciteit</t>
        </is>
      </c>
      <c r="C1020" t="inlineStr">
        <is>
          <t>Biofuel</t>
        </is>
      </c>
      <c r="E1020" t="n">
        <v>0.1365556166</v>
      </c>
      <c r="F1020" t="n">
        <v>0.05430330417</v>
      </c>
      <c r="G1020" t="n">
        <v>0</v>
      </c>
      <c r="H1020" t="n">
        <v>0</v>
      </c>
      <c r="I1020" t="n">
        <v>0</v>
      </c>
    </row>
    <row r="1021">
      <c r="A1021" t="inlineStr">
        <is>
          <t>1879 Biobenzine uit biomassa LP</t>
        </is>
      </c>
      <c r="B1021" t="inlineStr">
        <is>
          <t>Warmte</t>
        </is>
      </c>
      <c r="C1021" t="inlineStr">
        <is>
          <t>Biofuel</t>
        </is>
      </c>
      <c r="E1021" t="n">
        <v>-3.432511636</v>
      </c>
      <c r="F1021" t="n">
        <v>-1.3649876</v>
      </c>
      <c r="G1021" t="n">
        <v>-3.184885844e-07</v>
      </c>
      <c r="H1021" t="n">
        <v>0</v>
      </c>
      <c r="I1021" t="n">
        <v>0</v>
      </c>
    </row>
    <row r="1022">
      <c r="A1022" t="inlineStr">
        <is>
          <t>1880 Biobenzine uit biomassa HP</t>
        </is>
      </c>
      <c r="B1022" t="inlineStr">
        <is>
          <t>Bio-LPG</t>
        </is>
      </c>
      <c r="C1022" t="inlineStr">
        <is>
          <t>Biofuel</t>
        </is>
      </c>
      <c r="E1022" t="n">
        <v>-0.1179714138</v>
      </c>
      <c r="F1022" t="n">
        <v>-0.1695122321</v>
      </c>
      <c r="G1022" t="n">
        <v>-0.0002801601181</v>
      </c>
      <c r="H1022" t="n">
        <v>0</v>
      </c>
      <c r="I1022" t="n">
        <v>0</v>
      </c>
    </row>
    <row r="1023">
      <c r="A1023" t="inlineStr">
        <is>
          <t>1880 Biobenzine uit biomassa HP</t>
        </is>
      </c>
      <c r="B1023" t="inlineStr">
        <is>
          <t>Biobenzine</t>
        </is>
      </c>
      <c r="C1023" t="inlineStr">
        <is>
          <t>Biofuel</t>
        </is>
      </c>
      <c r="E1023" t="n">
        <v>-1.004442323</v>
      </c>
      <c r="F1023" t="n">
        <v>-1.443275576</v>
      </c>
      <c r="G1023" t="n">
        <v>-0.002385961869</v>
      </c>
      <c r="H1023" t="n">
        <v>-2.307910874e-07</v>
      </c>
      <c r="I1023" t="n">
        <v>-2.699493964e-07</v>
      </c>
    </row>
    <row r="1024">
      <c r="A1024" t="inlineStr">
        <is>
          <t>1880 Biobenzine uit biomassa HP</t>
        </is>
      </c>
      <c r="B1024" t="inlineStr">
        <is>
          <t>Biomassa (hout)</t>
        </is>
      </c>
      <c r="C1024" t="inlineStr">
        <is>
          <t>Biofuel</t>
        </is>
      </c>
      <c r="E1024" t="n">
        <v>2.022367093</v>
      </c>
      <c r="F1024" t="n">
        <v>2.905923978</v>
      </c>
      <c r="G1024" t="n">
        <v>0.004803950072</v>
      </c>
      <c r="H1024" t="n">
        <v>4.646800417e-07</v>
      </c>
      <c r="I1024" t="n">
        <v>5.435222746e-07</v>
      </c>
    </row>
    <row r="1025">
      <c r="A1025" t="inlineStr">
        <is>
          <t>1880 Biobenzine uit biomassa HP</t>
        </is>
      </c>
      <c r="B1025" t="inlineStr">
        <is>
          <t>Elektriciteit</t>
        </is>
      </c>
      <c r="C1025" t="inlineStr">
        <is>
          <t>Biofuel</t>
        </is>
      </c>
      <c r="E1025" t="n">
        <v>-0.06741223644</v>
      </c>
      <c r="F1025" t="n">
        <v>-0.09686413261</v>
      </c>
      <c r="G1025" t="n">
        <v>-0.000160091496</v>
      </c>
      <c r="H1025" t="n">
        <v>0</v>
      </c>
      <c r="I1025" t="n">
        <v>0</v>
      </c>
    </row>
    <row r="1026">
      <c r="A1026" t="inlineStr">
        <is>
          <t>1880 Biobenzine uit biomassa HP</t>
        </is>
      </c>
      <c r="B1026" t="inlineStr">
        <is>
          <t>Warmte</t>
        </is>
      </c>
      <c r="C1026" t="inlineStr">
        <is>
          <t>Biofuel</t>
        </is>
      </c>
      <c r="E1026" t="n">
        <v>-0.5062658957</v>
      </c>
      <c r="F1026" t="n">
        <v>-0.7274496359</v>
      </c>
      <c r="G1026" t="n">
        <v>-0.001202588835</v>
      </c>
      <c r="H1026" t="n">
        <v>0</v>
      </c>
      <c r="I1026" t="n">
        <v>0</v>
      </c>
    </row>
    <row r="1027">
      <c r="A1027" t="inlineStr">
        <is>
          <t>1881 H2 uit SMR CC  from shifted syngas low</t>
        </is>
      </c>
      <c r="B1027" t="inlineStr">
        <is>
          <t>Aardgas</t>
        </is>
      </c>
      <c r="C1027" t="inlineStr">
        <is>
          <t>H2 voorziening</t>
        </is>
      </c>
      <c r="D1027" t="n">
        <v>0</v>
      </c>
      <c r="E1027" t="n">
        <v>164.0891616</v>
      </c>
      <c r="F1027" t="n">
        <v>127.0085493</v>
      </c>
      <c r="G1027" t="n">
        <v>4.605284406e-05</v>
      </c>
      <c r="H1027" t="n">
        <v>0.2516071997</v>
      </c>
      <c r="I1027" t="n">
        <v>0.1028653309</v>
      </c>
    </row>
    <row r="1028">
      <c r="A1028" t="inlineStr">
        <is>
          <t>1881 H2 uit SMR CC  from shifted syngas low</t>
        </is>
      </c>
      <c r="B1028" t="inlineStr">
        <is>
          <t>CO2Flow</t>
        </is>
      </c>
      <c r="C1028" t="inlineStr">
        <is>
          <t>H2 voorziening</t>
        </is>
      </c>
      <c r="D1028" t="n">
        <v>0</v>
      </c>
      <c r="E1028" t="n">
        <v>-5.165355902</v>
      </c>
      <c r="F1028" t="n">
        <v>-3.998096846</v>
      </c>
      <c r="G1028" t="n">
        <v>-1.597635073e-06</v>
      </c>
      <c r="H1028" t="n">
        <v>-0.007920448863</v>
      </c>
      <c r="I1028" t="n">
        <v>-0.00323824038</v>
      </c>
    </row>
    <row r="1029">
      <c r="A1029" t="inlineStr">
        <is>
          <t>1881 H2 uit SMR CC  from shifted syngas low</t>
        </is>
      </c>
      <c r="B1029" t="inlineStr">
        <is>
          <t>Elektriciteit</t>
        </is>
      </c>
      <c r="C1029" t="inlineStr">
        <is>
          <t>H2 voorziening</t>
        </is>
      </c>
      <c r="D1029" t="n">
        <v>0</v>
      </c>
      <c r="E1029" t="n">
        <v>-0.6005286972</v>
      </c>
      <c r="F1029" t="n">
        <v>-0.464822089</v>
      </c>
      <c r="G1029" t="n">
        <v>0</v>
      </c>
      <c r="H1029" t="n">
        <v>-0.0009206397876</v>
      </c>
      <c r="I1029" t="n">
        <v>-0.0003762361965</v>
      </c>
    </row>
    <row r="1030">
      <c r="A1030" t="inlineStr">
        <is>
          <t>1881 H2 uit SMR CC  from shifted syngas low</t>
        </is>
      </c>
      <c r="B1030" t="inlineStr">
        <is>
          <t>Waterstof</t>
        </is>
      </c>
      <c r="C1030" t="inlineStr">
        <is>
          <t>H2 voorziening</t>
        </is>
      </c>
      <c r="D1030" t="n">
        <v>0</v>
      </c>
      <c r="E1030" t="n">
        <v>-120.6290151</v>
      </c>
      <c r="F1030" t="n">
        <v>-93.36945878</v>
      </c>
      <c r="G1030" t="n">
        <v>-3.731033234e-05</v>
      </c>
      <c r="H1030" t="n">
        <v>-0.1849700125</v>
      </c>
      <c r="I1030" t="n">
        <v>-0.07562416902999999</v>
      </c>
    </row>
    <row r="1031">
      <c r="A1031" t="inlineStr">
        <is>
          <t>1882 H2 uit SMR CC  from shifted syngas high</t>
        </is>
      </c>
      <c r="B1031" t="inlineStr">
        <is>
          <t>Aardgas</t>
        </is>
      </c>
      <c r="C1031" t="inlineStr">
        <is>
          <t>H2 voorziening</t>
        </is>
      </c>
      <c r="D1031" t="n">
        <v>0</v>
      </c>
      <c r="E1031" t="n">
        <v>0.001996913963</v>
      </c>
      <c r="F1031" t="n">
        <v>0.0002186284616</v>
      </c>
      <c r="G1031" t="n">
        <v>3.524043262e-05</v>
      </c>
      <c r="H1031" t="n">
        <v>9.600172254999999e-05</v>
      </c>
      <c r="I1031" t="n">
        <v>0.0001123955242</v>
      </c>
    </row>
    <row r="1032">
      <c r="A1032" t="inlineStr">
        <is>
          <t>1882 H2 uit SMR CC  from shifted syngas high</t>
        </is>
      </c>
      <c r="B1032" t="inlineStr">
        <is>
          <t>CO2Flow</t>
        </is>
      </c>
      <c r="C1032" t="inlineStr">
        <is>
          <t>H2 voorziening</t>
        </is>
      </c>
      <c r="D1032" t="n">
        <v>0</v>
      </c>
      <c r="E1032" t="n">
        <v>-7.56870363e-05</v>
      </c>
      <c r="F1032" t="n">
        <v>-8.420847300999999e-06</v>
      </c>
      <c r="G1032" t="n">
        <v>-1.516515323e-06</v>
      </c>
      <c r="H1032" t="n">
        <v>-3.773619098e-06</v>
      </c>
      <c r="I1032" t="n">
        <v>-4.431912777e-06</v>
      </c>
    </row>
    <row r="1033">
      <c r="A1033" t="inlineStr">
        <is>
          <t>1882 H2 uit SMR CC  from shifted syngas high</t>
        </is>
      </c>
      <c r="B1033" t="inlineStr">
        <is>
          <t>Elektriciteit</t>
        </is>
      </c>
      <c r="C1033" t="inlineStr">
        <is>
          <t>H2 voorziening</t>
        </is>
      </c>
      <c r="D1033" t="n">
        <v>0</v>
      </c>
      <c r="E1033" t="n">
        <v>-7.170922285e-06</v>
      </c>
      <c r="F1033" t="n">
        <v>-6.516122453e-07</v>
      </c>
      <c r="G1033" t="n">
        <v>0</v>
      </c>
      <c r="H1033" t="n">
        <v>0</v>
      </c>
      <c r="I1033" t="n">
        <v>0</v>
      </c>
    </row>
    <row r="1034">
      <c r="A1034" t="inlineStr">
        <is>
          <t>1882 H2 uit SMR CC  from shifted syngas high</t>
        </is>
      </c>
      <c r="B1034" t="inlineStr">
        <is>
          <t>Waterstof</t>
        </is>
      </c>
      <c r="C1034" t="inlineStr">
        <is>
          <t>H2 voorziening</t>
        </is>
      </c>
      <c r="D1034" t="n">
        <v>0</v>
      </c>
      <c r="E1034" t="n">
        <v>-0.001393726256</v>
      </c>
      <c r="F1034" t="n">
        <v>-0.0001550642825</v>
      </c>
      <c r="G1034" t="n">
        <v>-2.792561747e-05</v>
      </c>
      <c r="H1034" t="n">
        <v>-6.948867699e-05</v>
      </c>
      <c r="I1034" t="n">
        <v>-8.161071571e-05</v>
      </c>
    </row>
    <row r="1035">
      <c r="A1035" t="inlineStr">
        <is>
          <t>1883 H2 uit SMR CC  from PSA tail gas low</t>
        </is>
      </c>
      <c r="B1035" t="inlineStr">
        <is>
          <t>Aardgas</t>
        </is>
      </c>
      <c r="C1035" t="inlineStr">
        <is>
          <t>H2 voorziening</t>
        </is>
      </c>
      <c r="D1035" t="n">
        <v>0</v>
      </c>
      <c r="E1035" t="n">
        <v>0.002404547112</v>
      </c>
      <c r="F1035" t="n">
        <v>0.0001765117038</v>
      </c>
      <c r="G1035" t="n">
        <v>3.437694525e-05</v>
      </c>
      <c r="H1035" t="n">
        <v>7.02217867e-05</v>
      </c>
      <c r="I1035" t="n">
        <v>9.568439704e-05</v>
      </c>
    </row>
    <row r="1036">
      <c r="A1036" t="inlineStr">
        <is>
          <t>1883 H2 uit SMR CC  from PSA tail gas low</t>
        </is>
      </c>
      <c r="B1036" t="inlineStr">
        <is>
          <t>CO2Flow</t>
        </is>
      </c>
      <c r="C1036" t="inlineStr">
        <is>
          <t>H2 voorziening</t>
        </is>
      </c>
      <c r="D1036" t="n">
        <v>0</v>
      </c>
      <c r="E1036" t="n">
        <v>-7.362144922e-05</v>
      </c>
      <c r="F1036" t="n">
        <v>-5.518841743e-06</v>
      </c>
      <c r="G1036" t="n">
        <v>-1.199228269e-06</v>
      </c>
      <c r="H1036" t="n">
        <v>-2.26216353e-06</v>
      </c>
      <c r="I1036" t="n">
        <v>-3.071230942e-06</v>
      </c>
    </row>
    <row r="1037">
      <c r="A1037" t="inlineStr">
        <is>
          <t>1883 H2 uit SMR CC  from PSA tail gas low</t>
        </is>
      </c>
      <c r="B1037" t="inlineStr">
        <is>
          <t>Elektriciteit</t>
        </is>
      </c>
      <c r="C1037" t="inlineStr">
        <is>
          <t>H2 voorziening</t>
        </is>
      </c>
      <c r="D1037" t="n">
        <v>0</v>
      </c>
      <c r="E1037" t="n">
        <v>6.486667512e-06</v>
      </c>
      <c r="F1037" t="n">
        <v>5.542546407e-07</v>
      </c>
      <c r="G1037" t="n">
        <v>0</v>
      </c>
      <c r="H1037" t="n">
        <v>0</v>
      </c>
      <c r="I1037" t="n">
        <v>0</v>
      </c>
    </row>
    <row r="1038">
      <c r="A1038" t="inlineStr">
        <is>
          <t>1883 H2 uit SMR CC  from PSA tail gas low</t>
        </is>
      </c>
      <c r="B1038" t="inlineStr">
        <is>
          <t>Waterstof</t>
        </is>
      </c>
      <c r="C1038" t="inlineStr">
        <is>
          <t>H2 voorziening</t>
        </is>
      </c>
      <c r="D1038" t="n">
        <v>0</v>
      </c>
      <c r="E1038" t="n">
        <v>-0.001756793402</v>
      </c>
      <c r="F1038" t="n">
        <v>-0.0001316934788</v>
      </c>
      <c r="G1038" t="n">
        <v>-2.861661014e-05</v>
      </c>
      <c r="H1038" t="n">
        <v>-5.398092549e-05</v>
      </c>
      <c r="I1038" t="n">
        <v>-7.328731385e-05</v>
      </c>
    </row>
    <row r="1039">
      <c r="A1039" t="inlineStr">
        <is>
          <t>1884 H2 uit SMR CC  from PSA tail gas high</t>
        </is>
      </c>
      <c r="B1039" t="inlineStr">
        <is>
          <t>Aardgas</t>
        </is>
      </c>
      <c r="C1039" t="inlineStr">
        <is>
          <t>H2 voorziening</t>
        </is>
      </c>
      <c r="D1039" t="n">
        <v>0</v>
      </c>
      <c r="E1039" t="n">
        <v>0.01036179462</v>
      </c>
      <c r="F1039" t="n">
        <v>0.0002418209612</v>
      </c>
      <c r="G1039" t="n">
        <v>3.542771468e-05</v>
      </c>
      <c r="H1039" t="n">
        <v>8.716412797e-05</v>
      </c>
      <c r="I1039" t="n">
        <v>0.0001107444235</v>
      </c>
    </row>
    <row r="1040">
      <c r="A1040" t="inlineStr">
        <is>
          <t>1884 H2 uit SMR CC  from PSA tail gas high</t>
        </is>
      </c>
      <c r="B1040" t="inlineStr">
        <is>
          <t>CO2Flow</t>
        </is>
      </c>
      <c r="C1040" t="inlineStr">
        <is>
          <t>H2 voorziening</t>
        </is>
      </c>
      <c r="D1040" t="n">
        <v>0</v>
      </c>
      <c r="E1040" t="n">
        <v>-0.0003116546441</v>
      </c>
      <c r="F1040" t="n">
        <v>-7.393978901e-06</v>
      </c>
      <c r="G1040" t="n">
        <v>-1.211655216e-06</v>
      </c>
      <c r="H1040" t="n">
        <v>-2.735336939e-06</v>
      </c>
      <c r="I1040" t="n">
        <v>-3.474891326e-06</v>
      </c>
    </row>
    <row r="1041">
      <c r="A1041" t="inlineStr">
        <is>
          <t>1884 H2 uit SMR CC  from PSA tail gas high</t>
        </is>
      </c>
      <c r="B1041" t="inlineStr">
        <is>
          <t>Elektriciteit</t>
        </is>
      </c>
      <c r="C1041" t="inlineStr">
        <is>
          <t>H2 voorziening</t>
        </is>
      </c>
      <c r="D1041" t="n">
        <v>0</v>
      </c>
      <c r="E1041" t="n">
        <v>-7.47476047e-06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1884 H2 uit SMR CC  from PSA tail gas high</t>
        </is>
      </c>
      <c r="B1042" t="inlineStr">
        <is>
          <t>Waterstof</t>
        </is>
      </c>
      <c r="C1042" t="inlineStr">
        <is>
          <t>H2 voorziening</t>
        </is>
      </c>
      <c r="D1042" t="n">
        <v>0</v>
      </c>
      <c r="E1042" t="n">
        <v>-0.007887979617</v>
      </c>
      <c r="F1042" t="n">
        <v>-0.0001871416196</v>
      </c>
      <c r="G1042" t="n">
        <v>-3.066699575e-05</v>
      </c>
      <c r="H1042" t="n">
        <v>-6.923138297000001e-05</v>
      </c>
      <c r="I1042" t="n">
        <v>-8.794950587999999e-05</v>
      </c>
    </row>
    <row r="1043">
      <c r="A1043" t="inlineStr">
        <is>
          <t>1885 H2 uit SMR CC  from flue gas</t>
        </is>
      </c>
      <c r="B1043" t="inlineStr">
        <is>
          <t>Aardgas</t>
        </is>
      </c>
      <c r="C1043" t="inlineStr">
        <is>
          <t>H2 voorziening</t>
        </is>
      </c>
      <c r="D1043" t="n">
        <v>0</v>
      </c>
      <c r="E1043" t="n">
        <v>0.001338684531</v>
      </c>
      <c r="F1043" t="n">
        <v>0.0002703987858</v>
      </c>
      <c r="G1043" t="n">
        <v>3.418506056e-05</v>
      </c>
      <c r="H1043" t="n">
        <v>0.0002219598181</v>
      </c>
      <c r="I1043" t="n">
        <v>0.0001835228705</v>
      </c>
    </row>
    <row r="1044">
      <c r="A1044" t="inlineStr">
        <is>
          <t>1885 H2 uit SMR CC  from flue gas</t>
        </is>
      </c>
      <c r="B1044" t="inlineStr">
        <is>
          <t>CO2Flow</t>
        </is>
      </c>
      <c r="C1044" t="inlineStr">
        <is>
          <t>H2 voorziening</t>
        </is>
      </c>
      <c r="D1044" t="n">
        <v>0</v>
      </c>
      <c r="E1044" t="n">
        <v>-6.835303591e-05</v>
      </c>
      <c r="F1044" t="n">
        <v>-1.396228839e-05</v>
      </c>
      <c r="G1044" t="n">
        <v>-1.986639644e-06</v>
      </c>
      <c r="H1044" t="n">
        <v>-1.148294089e-05</v>
      </c>
      <c r="I1044" t="n">
        <v>-9.580044772000001e-06</v>
      </c>
    </row>
    <row r="1045">
      <c r="A1045" t="inlineStr">
        <is>
          <t>1885 H2 uit SMR CC  from flue gas</t>
        </is>
      </c>
      <c r="B1045" t="inlineStr">
        <is>
          <t>Elektriciteit</t>
        </is>
      </c>
      <c r="C1045" t="inlineStr">
        <is>
          <t>H2 voorziening</t>
        </is>
      </c>
      <c r="D1045" t="n">
        <v>0</v>
      </c>
      <c r="E1045" t="n">
        <v>-1.320097647e-06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1885 H2 uit SMR CC  from flue gas</t>
        </is>
      </c>
      <c r="B1046" t="inlineStr">
        <is>
          <t>Waterstof</t>
        </is>
      </c>
      <c r="C1046" t="inlineStr">
        <is>
          <t>H2 voorziening</t>
        </is>
      </c>
      <c r="D1046" t="n">
        <v>0</v>
      </c>
      <c r="E1046" t="n">
        <v>-0.0009287167908</v>
      </c>
      <c r="F1046" t="n">
        <v>-0.0001897064482</v>
      </c>
      <c r="G1046" t="n">
        <v>-2.699259177e-05</v>
      </c>
      <c r="H1046" t="n">
        <v>-0.0001560194052</v>
      </c>
      <c r="I1046" t="n">
        <v>-0.0001301646418</v>
      </c>
    </row>
    <row r="1047">
      <c r="A1047" t="inlineStr">
        <is>
          <t>1888 H2 uit biomassavergassing  Fast Internally Circulating Fluidized Bed’ (FICFB) gasifier centraal</t>
        </is>
      </c>
      <c r="B1047" t="inlineStr">
        <is>
          <t>Biomassa (hout)</t>
        </is>
      </c>
      <c r="C1047" t="inlineStr">
        <is>
          <t>H2 voorziening</t>
        </is>
      </c>
      <c r="D1047" t="n">
        <v>2.230747104e-06</v>
      </c>
      <c r="E1047" t="n">
        <v>3.660034253e-05</v>
      </c>
      <c r="F1047" t="n">
        <v>2.206158182e-05</v>
      </c>
      <c r="G1047" t="n">
        <v>4.451943347e-05</v>
      </c>
      <c r="H1047" t="n">
        <v>2.619928373e-05</v>
      </c>
      <c r="I1047" t="n">
        <v>3.470549081e-05</v>
      </c>
    </row>
    <row r="1048">
      <c r="A1048" t="inlineStr">
        <is>
          <t>1888 H2 uit biomassavergassing  Fast Internally Circulating Fluidized Bed’ (FICFB) gasifier centraal</t>
        </is>
      </c>
      <c r="B1048" t="inlineStr">
        <is>
          <t>Elektriciteit</t>
        </is>
      </c>
      <c r="C1048" t="inlineStr">
        <is>
          <t>H2 voorziening</t>
        </is>
      </c>
      <c r="D1048" t="n">
        <v>2.548678895e-07</v>
      </c>
      <c r="E1048" t="n">
        <v>3.104096687e-06</v>
      </c>
      <c r="F1048" t="n">
        <v>0</v>
      </c>
      <c r="G1048" t="n">
        <v>1.278226288e-06</v>
      </c>
      <c r="H1048" t="n">
        <v>0</v>
      </c>
      <c r="I1048" t="n">
        <v>0</v>
      </c>
    </row>
    <row r="1049">
      <c r="A1049" t="inlineStr">
        <is>
          <t>1888 H2 uit biomassavergassing  Fast Internally Circulating Fluidized Bed’ (FICFB) gasifier centraal</t>
        </is>
      </c>
      <c r="B1049" t="inlineStr">
        <is>
          <t>Waterstof</t>
        </is>
      </c>
      <c r="C1049" t="inlineStr">
        <is>
          <t>H2 voorziening</t>
        </is>
      </c>
      <c r="D1049" t="n">
        <v>-1.499154229e-06</v>
      </c>
      <c r="E1049" t="n">
        <v>-2.439778833e-05</v>
      </c>
      <c r="F1049" t="n">
        <v>-1.470625044e-05</v>
      </c>
      <c r="G1049" t="n">
        <v>-2.967665435e-05</v>
      </c>
      <c r="H1049" t="n">
        <v>-1.746444254e-05</v>
      </c>
      <c r="I1049" t="n">
        <v>-2.313468017e-05</v>
      </c>
    </row>
    <row r="1050">
      <c r="A1050" t="inlineStr">
        <is>
          <t>1891 H2 uit thermochemical water splitting centraal</t>
        </is>
      </c>
      <c r="B1050" t="inlineStr">
        <is>
          <t>Waterstof</t>
        </is>
      </c>
      <c r="C1050" t="inlineStr">
        <is>
          <t>H2 voorziening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1891 H2 uit thermochemical water splitting centraal</t>
        </is>
      </c>
      <c r="B1051" t="inlineStr">
        <is>
          <t>Zon thermisch</t>
        </is>
      </c>
      <c r="C1051" t="inlineStr">
        <is>
          <t>H2 voorziening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1892 H2 uit photocatalysis PEC centraal</t>
        </is>
      </c>
      <c r="B1052" t="inlineStr">
        <is>
          <t>Elektriciteit</t>
        </is>
      </c>
      <c r="C1052" t="inlineStr">
        <is>
          <t>H2 voorziening</t>
        </is>
      </c>
      <c r="D1052" t="n">
        <v>0</v>
      </c>
      <c r="E1052" t="n">
        <v>8.117543326e-06</v>
      </c>
      <c r="F1052" t="n">
        <v>1.616847295e-06</v>
      </c>
      <c r="G1052" t="n">
        <v>4.79169416e-05</v>
      </c>
      <c r="H1052" t="n">
        <v>3.055820537e-06</v>
      </c>
      <c r="I1052" t="n">
        <v>4.831418388e-05</v>
      </c>
    </row>
    <row r="1053">
      <c r="A1053" t="inlineStr">
        <is>
          <t>1892 H2 uit photocatalysis PEC centraal</t>
        </is>
      </c>
      <c r="B1053" t="inlineStr">
        <is>
          <t>Waterstof</t>
        </is>
      </c>
      <c r="C1053" t="inlineStr">
        <is>
          <t>H2 voorziening</t>
        </is>
      </c>
      <c r="D1053" t="n">
        <v>0</v>
      </c>
      <c r="E1053" t="n">
        <v>-3.511089906e-05</v>
      </c>
      <c r="F1053" t="n">
        <v>-1.171442127e-05</v>
      </c>
      <c r="G1053" t="n">
        <v>-0.000180939301</v>
      </c>
      <c r="H1053" t="n">
        <v>-1.585361697e-05</v>
      </c>
      <c r="I1053" t="n">
        <v>-0.0001820182034</v>
      </c>
    </row>
    <row r="1054">
      <c r="A1054" t="inlineStr">
        <is>
          <t>1892 H2 uit photocatalysis PEC centraal</t>
        </is>
      </c>
      <c r="B1054" t="inlineStr">
        <is>
          <t>Zon</t>
        </is>
      </c>
      <c r="C1054" t="inlineStr">
        <is>
          <t>H2 voorziening</t>
        </is>
      </c>
      <c r="D1054" t="n">
        <v>0</v>
      </c>
      <c r="E1054" t="n">
        <v>0.0004193100175</v>
      </c>
      <c r="F1054" t="n">
        <v>0.000139898844</v>
      </c>
      <c r="G1054" t="n">
        <v>0.00216085784</v>
      </c>
      <c r="H1054" t="n">
        <v>0.0001893309652</v>
      </c>
      <c r="I1054" t="n">
        <v>0.002173742573</v>
      </c>
    </row>
    <row r="1055">
      <c r="A1055" t="inlineStr">
        <is>
          <t>1893 H2 uit supercritical waterelktrolysis of biomass lokaal</t>
        </is>
      </c>
      <c r="B1055" t="inlineStr">
        <is>
          <t>Aardgas</t>
        </is>
      </c>
      <c r="C1055" t="inlineStr">
        <is>
          <t>H2 voorziening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1893 H2 uit supercritical waterelktrolysis of biomass lokaal</t>
        </is>
      </c>
      <c r="B1056" t="inlineStr">
        <is>
          <t>Biomassa (GFT &amp; VGI)</t>
        </is>
      </c>
      <c r="C1056" t="inlineStr">
        <is>
          <t>H2 voorziening</t>
        </is>
      </c>
      <c r="D1056" t="n">
        <v>0</v>
      </c>
      <c r="E1056" t="n">
        <v>2.96988882e-05</v>
      </c>
      <c r="F1056" t="n">
        <v>1.363888766e-05</v>
      </c>
      <c r="G1056" t="n">
        <v>9.652724314e-06</v>
      </c>
      <c r="H1056" t="n">
        <v>7.812917711000001e-06</v>
      </c>
      <c r="I1056" t="n">
        <v>9.637407515000001e-06</v>
      </c>
    </row>
    <row r="1057">
      <c r="A1057" t="inlineStr">
        <is>
          <t>1893 H2 uit supercritical waterelktrolysis of biomass lokaal</t>
        </is>
      </c>
      <c r="B1057" t="inlineStr">
        <is>
          <t>Elektriciteit</t>
        </is>
      </c>
      <c r="C1057" t="inlineStr">
        <is>
          <t>H2 voorziening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1893 H2 uit supercritical waterelktrolysis of biomass lokaal</t>
        </is>
      </c>
      <c r="B1058" t="inlineStr">
        <is>
          <t>Waterstof</t>
        </is>
      </c>
      <c r="C1058" t="inlineStr">
        <is>
          <t>H2 voorziening</t>
        </is>
      </c>
      <c r="D1058" t="n">
        <v>0</v>
      </c>
      <c r="E1058" t="n">
        <v>-1.542799387e-05</v>
      </c>
      <c r="F1058" t="n">
        <v>-7.085136448e-06</v>
      </c>
      <c r="G1058" t="n">
        <v>-5.014402241e-06</v>
      </c>
      <c r="H1058" t="n">
        <v>-4.058658551e-06</v>
      </c>
      <c r="I1058" t="n">
        <v>-5.006445462e-06</v>
      </c>
    </row>
    <row r="1059">
      <c r="A1059" t="inlineStr">
        <is>
          <t>1914 Synthetische FT naar brandstof omzetten</t>
        </is>
      </c>
      <c r="B1059" t="inlineStr">
        <is>
          <t>Synthetic diesel</t>
        </is>
      </c>
      <c r="C1059" t="inlineStr">
        <is>
          <t>Clean gas</t>
        </is>
      </c>
      <c r="D1059" t="n">
        <v>0</v>
      </c>
      <c r="E1059" t="n">
        <v>-4.655977667</v>
      </c>
      <c r="F1059" t="n">
        <v>-12.66223343</v>
      </c>
      <c r="G1059" t="n">
        <v>-3.019675465e-05</v>
      </c>
      <c r="H1059" t="n">
        <v>-8.184111947e-06</v>
      </c>
      <c r="I1059" t="n">
        <v>-49.24539012</v>
      </c>
    </row>
    <row r="1060">
      <c r="A1060" t="inlineStr">
        <is>
          <t>1914 Synthetische FT naar brandstof omzetten</t>
        </is>
      </c>
      <c r="B1060" t="inlineStr">
        <is>
          <t>Synthetic kerosine</t>
        </is>
      </c>
      <c r="C1060" t="inlineStr">
        <is>
          <t>Clean gas</t>
        </is>
      </c>
      <c r="D1060" t="n">
        <v>0</v>
      </c>
      <c r="E1060" t="n">
        <v>-1.939990695</v>
      </c>
      <c r="F1060" t="n">
        <v>-5.275930598</v>
      </c>
      <c r="G1060" t="n">
        <v>-1.258198111e-05</v>
      </c>
      <c r="H1060" t="n">
        <v>-3.410046645e-06</v>
      </c>
      <c r="I1060" t="n">
        <v>-20.51891255</v>
      </c>
    </row>
    <row r="1061">
      <c r="A1061" t="inlineStr">
        <is>
          <t>1914 Synthetische FT naar brandstof omzetten</t>
        </is>
      </c>
      <c r="B1061" t="inlineStr">
        <is>
          <t>Synthetic naphtha</t>
        </is>
      </c>
      <c r="C1061" t="inlineStr">
        <is>
          <t>Clean gas</t>
        </is>
      </c>
      <c r="D1061" t="n">
        <v>0</v>
      </c>
      <c r="E1061" t="n">
        <v>-1.163994417</v>
      </c>
      <c r="F1061" t="n">
        <v>-3.165558359</v>
      </c>
      <c r="G1061" t="n">
        <v>-7.549188663e-06</v>
      </c>
      <c r="H1061" t="n">
        <v>-2.046027987e-06</v>
      </c>
      <c r="I1061" t="n">
        <v>-12.31134753</v>
      </c>
    </row>
    <row r="1062">
      <c r="A1062" t="inlineStr">
        <is>
          <t>1914 Synthetische FT naar brandstof omzetten</t>
        </is>
      </c>
      <c r="B1062" t="inlineStr">
        <is>
          <t>Synthetische brandstoffen uit FT</t>
        </is>
      </c>
      <c r="C1062" t="inlineStr">
        <is>
          <t>Clean gas</t>
        </is>
      </c>
      <c r="D1062" t="n">
        <v>0</v>
      </c>
      <c r="E1062" t="n">
        <v>7.759962778</v>
      </c>
      <c r="F1062" t="n">
        <v>21.10372239</v>
      </c>
      <c r="G1062" t="n">
        <v>5.032792442e-05</v>
      </c>
      <c r="H1062" t="n">
        <v>1.364018658e-05</v>
      </c>
      <c r="I1062" t="n">
        <v>82.0756502</v>
      </c>
    </row>
    <row r="1063">
      <c r="A1063" t="inlineStr">
        <is>
          <t>1939 P2L FT pathway, external H2, incl direct air capture</t>
        </is>
      </c>
      <c r="B1063" t="inlineStr">
        <is>
          <t>Elektriciteit</t>
        </is>
      </c>
      <c r="C1063" t="inlineStr">
        <is>
          <t>Clean gas</t>
        </is>
      </c>
      <c r="E1063" t="n">
        <v>1.137399731e-05</v>
      </c>
      <c r="F1063" t="n">
        <v>6.870678807e-06</v>
      </c>
      <c r="G1063" t="n">
        <v>0.0001999951589</v>
      </c>
      <c r="H1063" t="n">
        <v>107.0188908</v>
      </c>
      <c r="I1063" t="n">
        <v>219.2634014</v>
      </c>
    </row>
    <row r="1064">
      <c r="A1064" t="inlineStr">
        <is>
          <t>1939 P2L FT pathway, external H2, incl direct air capture</t>
        </is>
      </c>
      <c r="B1064" t="inlineStr">
        <is>
          <t>Synthetische brandstoffen uit FT</t>
        </is>
      </c>
      <c r="C1064" t="inlineStr">
        <is>
          <t>Clean gas</t>
        </is>
      </c>
      <c r="E1064" t="n">
        <v>-1.292264399e-05</v>
      </c>
      <c r="F1064" t="n">
        <v>-7.984242264999999e-06</v>
      </c>
      <c r="G1064" t="n">
        <v>-0.0002378348015</v>
      </c>
      <c r="H1064" t="n">
        <v>-137.864097</v>
      </c>
      <c r="I1064" t="n">
        <v>-308.1152484</v>
      </c>
    </row>
    <row r="1065">
      <c r="A1065" t="inlineStr">
        <is>
          <t>1939 P2L FT pathway, external H2, incl direct air capture</t>
        </is>
      </c>
      <c r="B1065" t="inlineStr">
        <is>
          <t>Waterstof</t>
        </is>
      </c>
      <c r="C1065" t="inlineStr">
        <is>
          <t>Clean gas</t>
        </is>
      </c>
      <c r="E1065" t="n">
        <v>1.568344738e-05</v>
      </c>
      <c r="F1065" t="n">
        <v>9.690001792e-06</v>
      </c>
      <c r="G1065" t="n">
        <v>0.0002886460075</v>
      </c>
      <c r="H1065" t="n">
        <v>167.3174865</v>
      </c>
      <c r="I1065" t="n">
        <v>373.941222</v>
      </c>
    </row>
    <row r="1066">
      <c r="A1066" t="inlineStr">
        <is>
          <t>1940 P2L FT pathway, external H2, external CO2</t>
        </is>
      </c>
      <c r="B1066" t="inlineStr">
        <is>
          <t>CO2Flow</t>
        </is>
      </c>
      <c r="C1066" t="inlineStr">
        <is>
          <t>Clean gas</t>
        </is>
      </c>
      <c r="D1066" t="n">
        <v>0</v>
      </c>
      <c r="E1066" t="n">
        <v>0.5587894582</v>
      </c>
      <c r="F1066" t="n">
        <v>2.756482784</v>
      </c>
      <c r="G1066" t="n">
        <v>9.243117378000001</v>
      </c>
      <c r="H1066" t="n">
        <v>8.171595908</v>
      </c>
      <c r="I1066" t="n">
        <v>1.915348523</v>
      </c>
    </row>
    <row r="1067">
      <c r="A1067" t="inlineStr">
        <is>
          <t>1940 P2L FT pathway, external H2, external CO2</t>
        </is>
      </c>
      <c r="B1067" t="inlineStr">
        <is>
          <t>Elektriciteit</t>
        </is>
      </c>
      <c r="C1067" t="inlineStr">
        <is>
          <t>Clean gas</t>
        </is>
      </c>
      <c r="D1067" t="n">
        <v>0</v>
      </c>
      <c r="E1067" t="n">
        <v>2.280502847</v>
      </c>
      <c r="F1067" t="n">
        <v>11.0081606</v>
      </c>
      <c r="G1067" t="n">
        <v>36.10322561</v>
      </c>
      <c r="H1067" t="n">
        <v>26.01933675</v>
      </c>
      <c r="I1067" t="n">
        <v>4.7161263</v>
      </c>
    </row>
    <row r="1068">
      <c r="A1068" t="inlineStr">
        <is>
          <t>1940 P2L FT pathway, external H2, external CO2</t>
        </is>
      </c>
      <c r="B1068" t="inlineStr">
        <is>
          <t>Synthetische brandstoffen uit FT</t>
        </is>
      </c>
      <c r="C1068" t="inlineStr">
        <is>
          <t>Clean gas</t>
        </is>
      </c>
      <c r="D1068" t="n">
        <v>0</v>
      </c>
      <c r="E1068" t="n">
        <v>-7.759934605</v>
      </c>
      <c r="F1068" t="n">
        <v>-38.27940171</v>
      </c>
      <c r="G1068" t="n">
        <v>-128.3595912</v>
      </c>
      <c r="H1068" t="n">
        <v>-113.4793238</v>
      </c>
      <c r="I1068" t="n">
        <v>-26.59853201</v>
      </c>
    </row>
    <row r="1069">
      <c r="A1069" t="inlineStr">
        <is>
          <t>1940 P2L FT pathway, external H2, external CO2</t>
        </is>
      </c>
      <c r="B1069" t="inlineStr">
        <is>
          <t>Waterstof</t>
        </is>
      </c>
      <c r="C1069" t="inlineStr">
        <is>
          <t>Clean gas</t>
        </is>
      </c>
      <c r="D1069" t="n">
        <v>0</v>
      </c>
      <c r="E1069" t="n">
        <v>9.417772875000001</v>
      </c>
      <c r="F1069" t="n">
        <v>46.45744191</v>
      </c>
      <c r="G1069" t="n">
        <v>155.7824308</v>
      </c>
      <c r="H1069" t="n">
        <v>137.723132</v>
      </c>
      <c r="I1069" t="n">
        <v>32.2810624</v>
      </c>
    </row>
    <row r="1070">
      <c r="A1070" t="inlineStr">
        <is>
          <t>1956 P2L FT pathway, low temp electrolysis, direct air capture</t>
        </is>
      </c>
      <c r="B1070" t="inlineStr">
        <is>
          <t>Elektriciteit</t>
        </is>
      </c>
      <c r="C1070" t="inlineStr">
        <is>
          <t>Clean gas</t>
        </is>
      </c>
      <c r="E1070" t="n">
        <v>1.573219641e-05</v>
      </c>
      <c r="F1070" t="n">
        <v>7.364033337e-06</v>
      </c>
      <c r="G1070" t="n">
        <v>0.0002088291548</v>
      </c>
      <c r="H1070" t="n">
        <v>2.412929796e-05</v>
      </c>
      <c r="I1070" t="n">
        <v>7.978932109e-05</v>
      </c>
    </row>
    <row r="1071">
      <c r="A1071" t="inlineStr">
        <is>
          <t>1956 P2L FT pathway, low temp electrolysis, direct air capture</t>
        </is>
      </c>
      <c r="B1071" t="inlineStr">
        <is>
          <t>Synthetische brandstoffen uit FT</t>
        </is>
      </c>
      <c r="C1071" t="inlineStr">
        <is>
          <t>Clean gas</t>
        </is>
      </c>
      <c r="E1071" t="n">
        <v>-5.789542802e-06</v>
      </c>
      <c r="F1071" t="n">
        <v>-2.785315581e-06</v>
      </c>
      <c r="G1071" t="n">
        <v>-8.124357748e-05</v>
      </c>
      <c r="H1071" t="n">
        <v>-9.434155995e-06</v>
      </c>
      <c r="I1071" t="n">
        <v>-3.135266025e-05</v>
      </c>
    </row>
    <row r="1072">
      <c r="A1072" t="inlineStr">
        <is>
          <t>1957 P2L FT pathway, low temp electrolysis, external CO2</t>
        </is>
      </c>
      <c r="B1072" t="inlineStr">
        <is>
          <t>CO2Flow</t>
        </is>
      </c>
      <c r="C1072" t="inlineStr">
        <is>
          <t>Clean gas</t>
        </is>
      </c>
      <c r="E1072" t="n">
        <v>7.883593142e-07</v>
      </c>
      <c r="F1072" t="n">
        <v>4.177626e-07</v>
      </c>
      <c r="G1072" t="n">
        <v>8.837932221e-06</v>
      </c>
      <c r="H1072" t="n">
        <v>1.031996964e-06</v>
      </c>
      <c r="I1072" t="n">
        <v>1.818912586e-05</v>
      </c>
    </row>
    <row r="1073">
      <c r="A1073" t="inlineStr">
        <is>
          <t>1957 P2L FT pathway, low temp electrolysis, external CO2</t>
        </is>
      </c>
      <c r="B1073" t="inlineStr">
        <is>
          <t>Elektriciteit</t>
        </is>
      </c>
      <c r="C1073" t="inlineStr">
        <is>
          <t>Clean gas</t>
        </is>
      </c>
      <c r="E1073" t="n">
        <v>2.333089789e-05</v>
      </c>
      <c r="F1073" t="n">
        <v>1.201442783e-05</v>
      </c>
      <c r="G1073" t="n">
        <v>0.0002467879759</v>
      </c>
      <c r="H1073" t="n">
        <v>2.743076367e-05</v>
      </c>
      <c r="I1073" t="n">
        <v>0.0004590358328</v>
      </c>
    </row>
    <row r="1074">
      <c r="A1074" t="inlineStr">
        <is>
          <t>1957 P2L FT pathway, low temp electrolysis, external CO2</t>
        </is>
      </c>
      <c r="B1074" t="inlineStr">
        <is>
          <t>Synthetische brandstoffen uit FT</t>
        </is>
      </c>
      <c r="C1074" t="inlineStr">
        <is>
          <t>Clean gas</t>
        </is>
      </c>
      <c r="E1074" t="n">
        <v>-1.094798163e-05</v>
      </c>
      <c r="F1074" t="n">
        <v>-5.801488216e-06</v>
      </c>
      <c r="G1074" t="n">
        <v>-0.0001227327665</v>
      </c>
      <c r="H1074" t="n">
        <v>-1.433138875e-05</v>
      </c>
      <c r="I1074" t="n">
        <v>-0.0002525932176</v>
      </c>
    </row>
    <row r="1075">
      <c r="A1075" t="inlineStr">
        <is>
          <t>1960 P2L FT pathway, high temp electrolysis, direct air capture</t>
        </is>
      </c>
      <c r="B1075" t="inlineStr">
        <is>
          <t>Elektriciteit</t>
        </is>
      </c>
      <c r="C1075" t="inlineStr">
        <is>
          <t>Clean gas</t>
        </is>
      </c>
      <c r="E1075" t="n">
        <v>1.863347147e-05</v>
      </c>
      <c r="F1075" t="n">
        <v>9.103834386999999e-06</v>
      </c>
      <c r="G1075" t="n">
        <v>0.001873986762</v>
      </c>
      <c r="H1075" t="n">
        <v>6.909011996e-05</v>
      </c>
      <c r="I1075" t="n">
        <v>0.0009773573837999999</v>
      </c>
    </row>
    <row r="1076">
      <c r="A1076" t="inlineStr">
        <is>
          <t>1960 P2L FT pathway, high temp electrolysis, direct air capture</t>
        </is>
      </c>
      <c r="B1076" t="inlineStr">
        <is>
          <t>Synthetische brandstoffen uit FT</t>
        </is>
      </c>
      <c r="C1076" t="inlineStr">
        <is>
          <t>Clean gas</t>
        </is>
      </c>
      <c r="E1076" t="n">
        <v>-7.857487969e-06</v>
      </c>
      <c r="F1076" t="n">
        <v>-3.897004018e-06</v>
      </c>
      <c r="G1076" t="n">
        <v>-0.0008144957986</v>
      </c>
      <c r="H1076" t="n">
        <v>-3.052627508e-05</v>
      </c>
      <c r="I1076" t="n">
        <v>-0.0004391025927</v>
      </c>
    </row>
    <row r="1077">
      <c r="A1077" t="inlineStr">
        <is>
          <t>1961 P2L FT pathway, high temp electrolysis, external CO2</t>
        </is>
      </c>
      <c r="B1077" t="inlineStr">
        <is>
          <t>CO2Flow</t>
        </is>
      </c>
      <c r="C1077" t="inlineStr">
        <is>
          <t>Clean gas</t>
        </is>
      </c>
      <c r="E1077" t="n">
        <v>1.469280086e-06</v>
      </c>
      <c r="F1077" t="n">
        <v>6.147041632e-07</v>
      </c>
      <c r="G1077" t="n">
        <v>0.9846910066</v>
      </c>
      <c r="H1077" t="n">
        <v>0.7578310624</v>
      </c>
      <c r="I1077" t="n">
        <v>3.335717905</v>
      </c>
    </row>
    <row r="1078">
      <c r="A1078" t="inlineStr">
        <is>
          <t>1961 P2L FT pathway, high temp electrolysis, external CO2</t>
        </is>
      </c>
      <c r="B1078" t="inlineStr">
        <is>
          <t>Elektriciteit</t>
        </is>
      </c>
      <c r="C1078" t="inlineStr">
        <is>
          <t>Clean gas</t>
        </is>
      </c>
      <c r="E1078" t="n">
        <v>3.642412903e-05</v>
      </c>
      <c r="F1078" t="n">
        <v>1.505104202e-05</v>
      </c>
      <c r="G1078" t="n">
        <v>23.80940959</v>
      </c>
      <c r="H1078" t="n">
        <v>18.06264654</v>
      </c>
      <c r="I1078" t="n">
        <v>78.35517179999999</v>
      </c>
    </row>
    <row r="1079">
      <c r="A1079" t="inlineStr">
        <is>
          <t>1961 P2L FT pathway, high temp electrolysis, external CO2</t>
        </is>
      </c>
      <c r="B1079" t="inlineStr">
        <is>
          <t>Synthetische brandstoffen uit FT</t>
        </is>
      </c>
      <c r="C1079" t="inlineStr">
        <is>
          <t>Clean gas</t>
        </is>
      </c>
      <c r="E1079" t="n">
        <v>-2.040395933e-05</v>
      </c>
      <c r="F1079" t="n">
        <v>-8.536424656e-06</v>
      </c>
      <c r="G1079" t="n">
        <v>-13.67444877</v>
      </c>
      <c r="H1079" t="n">
        <v>-10.52403441</v>
      </c>
      <c r="I1079" t="n">
        <v>-46.32326616</v>
      </c>
    </row>
    <row r="1080">
      <c r="A1080" t="inlineStr">
        <is>
          <t>1962 Connector Point - Landbouw Elektriciteit</t>
        </is>
      </c>
      <c r="B1080" t="inlineStr">
        <is>
          <t>Elektriciteit</t>
        </is>
      </c>
      <c r="C1080" t="inlineStr">
        <is>
          <t>Landbouw</t>
        </is>
      </c>
      <c r="D1080" t="n">
        <v>2.710959279e-08</v>
      </c>
      <c r="E1080" t="n">
        <v>8.319296363e-10</v>
      </c>
      <c r="F1080" t="n">
        <v>5.140776693e-12</v>
      </c>
      <c r="G1080" t="n">
        <v>-4.440892099e-15</v>
      </c>
      <c r="H1080" t="n">
        <v>3.552713679e-15</v>
      </c>
      <c r="I1080" t="n">
        <v>-1.743494238e-12</v>
      </c>
    </row>
    <row r="1081">
      <c r="A1081" t="inlineStr">
        <is>
          <t>1964 Connector Point - Landbouw gas</t>
        </is>
      </c>
      <c r="B1081" t="inlineStr">
        <is>
          <t>Aardgas</t>
        </is>
      </c>
      <c r="C1081" t="inlineStr">
        <is>
          <t>Landbouw</t>
        </is>
      </c>
      <c r="D1081" t="n">
        <v>-1.23634436e-11</v>
      </c>
      <c r="E1081" t="n">
        <v>1.221738266e-10</v>
      </c>
      <c r="F1081" t="n">
        <v>-6.320166612e-12</v>
      </c>
      <c r="G1081" t="n">
        <v>-5.151434834e-13</v>
      </c>
      <c r="H1081" t="n">
        <v>8.663975093e-11</v>
      </c>
      <c r="I1081" t="n">
        <v>4.62569133e-09</v>
      </c>
    </row>
    <row r="1082">
      <c r="A1082" t="inlineStr">
        <is>
          <t>1965 Connector Point - Huishoudens elektriciteit</t>
        </is>
      </c>
      <c r="B1082" t="inlineStr">
        <is>
          <t>Elektriciteit</t>
        </is>
      </c>
      <c r="C1082" t="inlineStr">
        <is>
          <t>Huishoudens</t>
        </is>
      </c>
      <c r="D1082" t="n">
        <v>-5.434159789e-08</v>
      </c>
      <c r="E1082" t="n">
        <v>-5.031139949e-10</v>
      </c>
      <c r="F1082" t="n">
        <v>-4.944045173e-12</v>
      </c>
      <c r="G1082" t="n">
        <v>4.54658533e-12</v>
      </c>
      <c r="H1082" t="n">
        <v>-1.429478758e-11</v>
      </c>
      <c r="I1082" t="n">
        <v>1.227196122e-11</v>
      </c>
    </row>
    <row r="1083">
      <c r="A1083" t="inlineStr">
        <is>
          <t>1966 Connector Point - Basismetaal elektriciteit</t>
        </is>
      </c>
      <c r="B1083" t="inlineStr">
        <is>
          <t>Elektriciteit</t>
        </is>
      </c>
      <c r="C1083" t="inlineStr">
        <is>
          <t>Basismetaal ferro</t>
        </is>
      </c>
      <c r="D1083" t="n">
        <v>9.475833451e-10</v>
      </c>
      <c r="E1083" t="n">
        <v>-4.70095074e-11</v>
      </c>
      <c r="F1083" t="n">
        <v>3.371525281e-12</v>
      </c>
      <c r="G1083" t="n">
        <v>-4.511946372e-11</v>
      </c>
      <c r="H1083" t="n">
        <v>2.25170993e-11</v>
      </c>
      <c r="I1083" t="n">
        <v>-1.342925771e-11</v>
      </c>
    </row>
    <row r="1084">
      <c r="A1084" t="inlineStr">
        <is>
          <t>1967 Connector Point - HDO elektriciteit</t>
        </is>
      </c>
      <c r="B1084" t="inlineStr">
        <is>
          <t>Elektriciteit</t>
        </is>
      </c>
      <c r="C1084" t="inlineStr">
        <is>
          <t>HDO</t>
        </is>
      </c>
      <c r="D1084" t="n">
        <v>-7.220256748e-08</v>
      </c>
      <c r="E1084" t="n">
        <v>-5.853175722e-10</v>
      </c>
      <c r="F1084" t="n">
        <v>-1.295186181e-11</v>
      </c>
      <c r="G1084" t="n">
        <v>1.719868692e-11</v>
      </c>
      <c r="H1084" t="n">
        <v>1.0264678e-11</v>
      </c>
      <c r="I1084" t="n">
        <v>2.167155344e-12</v>
      </c>
    </row>
    <row r="1085">
      <c r="A1085" t="inlineStr">
        <is>
          <t>1968 Connector Point - Chemie elektriciteit</t>
        </is>
      </c>
      <c r="B1085" t="inlineStr">
        <is>
          <t>Elektriciteit</t>
        </is>
      </c>
      <c r="C1085" t="inlineStr">
        <is>
          <t>Chemie</t>
        </is>
      </c>
      <c r="D1085" t="n">
        <v>-2.487222872e-08</v>
      </c>
      <c r="E1085" t="n">
        <v>-1.573862818e-09</v>
      </c>
      <c r="F1085" t="n">
        <v>2.188471626e-11</v>
      </c>
      <c r="G1085" t="n">
        <v>-2.170708058e-11</v>
      </c>
      <c r="H1085" t="n">
        <v>1.248299242e-10</v>
      </c>
      <c r="I1085" t="n">
        <v>-1.383746451e-10</v>
      </c>
    </row>
    <row r="1086">
      <c r="A1086" t="inlineStr">
        <is>
          <t>1969 Connector Point - Waste, elektriciteit</t>
        </is>
      </c>
      <c r="B1086" t="inlineStr">
        <is>
          <t>Elektriciteit</t>
        </is>
      </c>
      <c r="C1086" t="inlineStr">
        <is>
          <t>Waste</t>
        </is>
      </c>
      <c r="D1086" t="n">
        <v>5.454250385e-10</v>
      </c>
      <c r="E1086" t="n">
        <v>-9.152500978999999e-11</v>
      </c>
      <c r="F1086" t="n">
        <v>8.881784197e-15</v>
      </c>
      <c r="G1086" t="n">
        <v>1.776356839e-15</v>
      </c>
      <c r="H1086" t="n">
        <v>0</v>
      </c>
      <c r="I1086" t="n">
        <v>0</v>
      </c>
    </row>
    <row r="1087">
      <c r="A1087" t="inlineStr">
        <is>
          <t>1970 Connector Point - Waste, warmte</t>
        </is>
      </c>
      <c r="B1087" t="inlineStr">
        <is>
          <t>Warmte</t>
        </is>
      </c>
      <c r="C1087" t="inlineStr">
        <is>
          <t>Waste</t>
        </is>
      </c>
      <c r="D1087" t="n">
        <v>2.419634271e-09</v>
      </c>
      <c r="E1087" t="n">
        <v>-1.130207039e-12</v>
      </c>
      <c r="F1087" t="n">
        <v>-4.440892099e-16</v>
      </c>
      <c r="G1087" t="n">
        <v>-2.220446049e-16</v>
      </c>
      <c r="H1087" t="n">
        <v>0</v>
      </c>
      <c r="I1087" t="n">
        <v>-2.220446049e-16</v>
      </c>
    </row>
    <row r="1088">
      <c r="A1088" t="inlineStr">
        <is>
          <t>1971 Connector Point - Landbouw, warmte</t>
        </is>
      </c>
      <c r="B1088" t="inlineStr">
        <is>
          <t>Warmte</t>
        </is>
      </c>
      <c r="C1088" t="inlineStr">
        <is>
          <t>Landbouw</t>
        </is>
      </c>
      <c r="D1088" t="n">
        <v>0</v>
      </c>
      <c r="E1088" t="n">
        <v>-2.87650459e-10</v>
      </c>
      <c r="F1088" t="n">
        <v>-4.078459792e-10</v>
      </c>
      <c r="G1088" t="n">
        <v>-3.497202528e-15</v>
      </c>
      <c r="H1088" t="n">
        <v>2.997602166e-15</v>
      </c>
      <c r="I1088" t="n">
        <v>3.108624469e-15</v>
      </c>
    </row>
    <row r="1089">
      <c r="A1089" t="inlineStr">
        <is>
          <t>1972 Connector Point - Chemie warmte</t>
        </is>
      </c>
      <c r="B1089" t="inlineStr">
        <is>
          <t>Warmte</t>
        </is>
      </c>
      <c r="C1089" t="inlineStr">
        <is>
          <t>Chemie</t>
        </is>
      </c>
      <c r="D1089" t="n">
        <v>-4.27717757e-17</v>
      </c>
      <c r="E1089" t="n">
        <v>-1.911293901e-09</v>
      </c>
      <c r="F1089" t="n">
        <v>-3.168351359e-09</v>
      </c>
      <c r="G1089" t="n">
        <v>-2.453592884e-13</v>
      </c>
      <c r="H1089" t="n">
        <v>3.929634396e-13</v>
      </c>
      <c r="I1089" t="n">
        <v>5.391909141e-12</v>
      </c>
    </row>
    <row r="1090">
      <c r="A1090" t="inlineStr">
        <is>
          <t>1973 Connector Point - Industrie elektriciteit</t>
        </is>
      </c>
      <c r="B1090" t="inlineStr">
        <is>
          <t>Elektriciteit</t>
        </is>
      </c>
      <c r="C1090" t="inlineStr">
        <is>
          <t>Industrie</t>
        </is>
      </c>
      <c r="D1090" t="n">
        <v>3.333286003e-08</v>
      </c>
      <c r="E1090" t="n">
        <v>-4.280730437e-09</v>
      </c>
      <c r="F1090" t="n">
        <v>1.371880387e-11</v>
      </c>
      <c r="G1090" t="n">
        <v>-2.014388656e-12</v>
      </c>
      <c r="H1090" t="n">
        <v>-1.577067366e-10</v>
      </c>
      <c r="I1090" t="n">
        <v>-5.727862629e-11</v>
      </c>
    </row>
    <row r="1091">
      <c r="A1091" t="inlineStr">
        <is>
          <t>1974 Connector Point - Raffinaderijen elektriciteit</t>
        </is>
      </c>
      <c r="B1091" t="inlineStr">
        <is>
          <t>Elektriciteit</t>
        </is>
      </c>
      <c r="C1091" t="inlineStr">
        <is>
          <t>Raffinaderijen</t>
        </is>
      </c>
      <c r="D1091" t="n">
        <v>-4.456163438e-09</v>
      </c>
      <c r="E1091" t="n">
        <v>5.494814907e-06</v>
      </c>
      <c r="F1091" t="n">
        <v>4.299211863e-06</v>
      </c>
      <c r="G1091" t="n">
        <v>5.203046015e-06</v>
      </c>
      <c r="H1091" t="n">
        <v>3.976359729e-06</v>
      </c>
      <c r="I1091" t="n">
        <v>5.170532482e-06</v>
      </c>
    </row>
    <row r="1092">
      <c r="A1092" t="inlineStr">
        <is>
          <t>1975 Connector Point - kunstmest elektriciteit</t>
        </is>
      </c>
      <c r="B1092" t="inlineStr">
        <is>
          <t>Elektriciteit</t>
        </is>
      </c>
      <c r="C1092" t="inlineStr">
        <is>
          <t>Kunstmestindustrie</t>
        </is>
      </c>
      <c r="D1092" t="n">
        <v>1.333981814e-10</v>
      </c>
      <c r="E1092" t="n">
        <v>2.174296299e-10</v>
      </c>
      <c r="F1092" t="n">
        <v>-1.296740493e-13</v>
      </c>
      <c r="G1092" t="n">
        <v>-1.776356839e-13</v>
      </c>
      <c r="H1092" t="n">
        <v>7.929656931e-12</v>
      </c>
      <c r="I1092" t="n">
        <v>-5.771383371e-12</v>
      </c>
    </row>
    <row r="1093">
      <c r="A1093" t="inlineStr">
        <is>
          <t>1976 Connector Point - Huishoudens warmte</t>
        </is>
      </c>
      <c r="B1093" t="inlineStr">
        <is>
          <t>Warmte</t>
        </is>
      </c>
      <c r="C1093" t="inlineStr">
        <is>
          <t>Huishoudens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1977 Connector Point - HDO warmte</t>
        </is>
      </c>
      <c r="B1094" t="inlineStr">
        <is>
          <t>Warmte</t>
        </is>
      </c>
      <c r="C1094" t="inlineStr">
        <is>
          <t>HDO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1978 Connector Point - Raffinaderijen warmte</t>
        </is>
      </c>
      <c r="B1095" t="inlineStr">
        <is>
          <t>Warmte</t>
        </is>
      </c>
      <c r="C1095" t="inlineStr">
        <is>
          <t>Raffinaderijen</t>
        </is>
      </c>
      <c r="D1095" t="n">
        <v>1.83365767e-10</v>
      </c>
      <c r="E1095" t="n">
        <v>1.290845252e-05</v>
      </c>
      <c r="F1095" t="n">
        <v>1.012703122e-05</v>
      </c>
      <c r="G1095" t="n">
        <v>1.222266293e-05</v>
      </c>
      <c r="H1095" t="n">
        <v>9.364006608000001e-06</v>
      </c>
      <c r="I1095" t="n">
        <v>1.214552813e-05</v>
      </c>
    </row>
    <row r="1096">
      <c r="A1096" t="inlineStr">
        <is>
          <t>1979 Connector Point - kunstmest warmte</t>
        </is>
      </c>
      <c r="B1096" t="inlineStr">
        <is>
          <t>Warmte</t>
        </is>
      </c>
      <c r="C1096" t="inlineStr">
        <is>
          <t>Kunstmestindustrie</t>
        </is>
      </c>
      <c r="D1096" t="n">
        <v>-4.937721343e-10</v>
      </c>
      <c r="E1096" t="n">
        <v>3.176015007e-12</v>
      </c>
      <c r="F1096" t="n">
        <v>4.440892099e-16</v>
      </c>
      <c r="G1096" t="n">
        <v>-1.387778781e-15</v>
      </c>
      <c r="H1096" t="n">
        <v>-4.524158825e-15</v>
      </c>
      <c r="I1096" t="n">
        <v>3.666122961e-12</v>
      </c>
    </row>
    <row r="1097">
      <c r="A1097" t="inlineStr">
        <is>
          <t>1980 Connector Point - Basismetaal warmte</t>
        </is>
      </c>
      <c r="B1097" t="inlineStr">
        <is>
          <t>Warmte</t>
        </is>
      </c>
      <c r="C1097" t="inlineStr">
        <is>
          <t>Basismetaal ferro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1981 Connector Point - Industrie warmte</t>
        </is>
      </c>
      <c r="B1098" t="inlineStr">
        <is>
          <t>Warmte</t>
        </is>
      </c>
      <c r="C1098" t="inlineStr">
        <is>
          <t>Industrie</t>
        </is>
      </c>
      <c r="D1098" t="n">
        <v>2.508201646e-09</v>
      </c>
      <c r="E1098" t="n">
        <v>3.627537715e-10</v>
      </c>
      <c r="F1098" t="n">
        <v>-3.248540326e-12</v>
      </c>
      <c r="G1098" t="n">
        <v>-5.76649839e-13</v>
      </c>
      <c r="H1098" t="n">
        <v>-5.219991106000001e-13</v>
      </c>
      <c r="I1098" t="n">
        <v>-1.105782133e-13</v>
      </c>
    </row>
    <row r="1099">
      <c r="A1099" t="inlineStr">
        <is>
          <t>1983 Connector Point - Chemie gas</t>
        </is>
      </c>
      <c r="B1099" t="inlineStr">
        <is>
          <t>Aardgas</t>
        </is>
      </c>
      <c r="C1099" t="inlineStr">
        <is>
          <t>Chemie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1984 Connector Point - Basismetaal gas</t>
        </is>
      </c>
      <c r="B1100" t="inlineStr">
        <is>
          <t>Aardgas</t>
        </is>
      </c>
      <c r="C1100" t="inlineStr">
        <is>
          <t>Basismetaal ferro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1985 Connector Point - Raffinaderijen gas</t>
        </is>
      </c>
      <c r="B1101" t="inlineStr">
        <is>
          <t>Aardgas</t>
        </is>
      </c>
      <c r="C1101" t="inlineStr">
        <is>
          <t>Raffinaderijen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1986 Connector Point - kunstmest gas</t>
        </is>
      </c>
      <c r="B1102" t="inlineStr">
        <is>
          <t>Aardgas</t>
        </is>
      </c>
      <c r="C1102" t="inlineStr">
        <is>
          <t>Kunstmestindustrie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1987 Connector Point - industrie gas</t>
        </is>
      </c>
      <c r="B1103" t="inlineStr">
        <is>
          <t>Aardgas</t>
        </is>
      </c>
      <c r="C1103" t="inlineStr">
        <is>
          <t>Industrie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1988 Connector Point - Waste gas</t>
        </is>
      </c>
      <c r="B1104" t="inlineStr">
        <is>
          <t>Aardgas</t>
        </is>
      </c>
      <c r="C1104" t="inlineStr">
        <is>
          <t>Waste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1989 Connector Point - HDO gas</t>
        </is>
      </c>
      <c r="B1105" t="inlineStr">
        <is>
          <t>Aardgas</t>
        </is>
      </c>
      <c r="C1105" t="inlineStr">
        <is>
          <t>HDO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1990 Connector Point - Huishoudens gas</t>
        </is>
      </c>
      <c r="B1106" t="inlineStr">
        <is>
          <t>Aardgas</t>
        </is>
      </c>
      <c r="C1106" t="inlineStr">
        <is>
          <t>Huishoudens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1991 Groen aardgas generiek (gasvoorziening)</t>
        </is>
      </c>
      <c r="B1107" t="inlineStr">
        <is>
          <t>Aardgas</t>
        </is>
      </c>
      <c r="C1107" t="inlineStr">
        <is>
          <t>Gasvoorziening</t>
        </is>
      </c>
      <c r="D1107" t="n">
        <v>-4.311459876</v>
      </c>
      <c r="E1107" t="n">
        <v>-2.142605687e-06</v>
      </c>
      <c r="F1107" t="n">
        <v>-1.347768967e-05</v>
      </c>
      <c r="G1107" t="n">
        <v>-17.7622772</v>
      </c>
      <c r="H1107" t="n">
        <v>-0.02583285586</v>
      </c>
      <c r="I1107" t="n">
        <v>-33.51263552</v>
      </c>
    </row>
    <row r="1108">
      <c r="A1108" t="inlineStr">
        <is>
          <t>1991 Groen aardgas generiek (gasvoorziening)</t>
        </is>
      </c>
      <c r="B1108" t="inlineStr">
        <is>
          <t>Biogas</t>
        </is>
      </c>
      <c r="C1108" t="inlineStr">
        <is>
          <t>Gasvoorziening</t>
        </is>
      </c>
      <c r="D1108" t="n">
        <v>4.3114645</v>
      </c>
      <c r="E1108" t="n">
        <v>6.029605572e-05</v>
      </c>
      <c r="F1108" t="n">
        <v>5.912098331e-05</v>
      </c>
      <c r="G1108" t="n">
        <v>17.76233226</v>
      </c>
      <c r="H1108" t="n">
        <v>0.02587506007</v>
      </c>
      <c r="I1108" t="n">
        <v>33.51265348</v>
      </c>
    </row>
    <row r="1109">
      <c r="A1109" t="inlineStr">
        <is>
          <t>1995 Luchtvaart kerosine consumptie</t>
        </is>
      </c>
      <c r="B1109" t="inlineStr">
        <is>
          <t>Biokerosine</t>
        </is>
      </c>
      <c r="C1109" t="inlineStr">
        <is>
          <t>Bunkers</t>
        </is>
      </c>
      <c r="D1109" t="n">
        <v>0</v>
      </c>
      <c r="E1109" t="n">
        <v>6.800001604</v>
      </c>
      <c r="F1109" t="n">
        <v>34.35328801</v>
      </c>
      <c r="G1109" t="n">
        <v>17.33699447</v>
      </c>
      <c r="H1109" t="n">
        <v>12.29647636</v>
      </c>
      <c r="I1109" t="n">
        <v>2.214061629e-05</v>
      </c>
    </row>
    <row r="1110">
      <c r="A1110" t="inlineStr">
        <is>
          <t>1995 Luchtvaart kerosine consumptie</t>
        </is>
      </c>
      <c r="B1110" t="inlineStr">
        <is>
          <t>Kerosine</t>
        </is>
      </c>
      <c r="C1110" t="inlineStr">
        <is>
          <t>Bunkers</t>
        </is>
      </c>
      <c r="D1110" t="n">
        <v>29.0423271</v>
      </c>
      <c r="E1110" t="n">
        <v>128.8499999</v>
      </c>
      <c r="F1110" t="n">
        <v>97.06293651999999</v>
      </c>
      <c r="G1110" t="n">
        <v>64.61538324</v>
      </c>
      <c r="H1110" t="n">
        <v>17.43978084</v>
      </c>
      <c r="I1110" t="n">
        <v>1.107757867e-05</v>
      </c>
    </row>
    <row r="1111">
      <c r="A1111" t="inlineStr">
        <is>
          <t>1995 Luchtvaart kerosine consumptie</t>
        </is>
      </c>
      <c r="B1111" t="inlineStr">
        <is>
          <t>Synthetic kerosine</t>
        </is>
      </c>
      <c r="C1111" t="inlineStr">
        <is>
          <t>Bunkers</t>
        </is>
      </c>
      <c r="D1111" t="n">
        <v>0.05766414594</v>
      </c>
      <c r="E1111" t="n">
        <v>2.04000024</v>
      </c>
      <c r="F1111" t="n">
        <v>13.96378084</v>
      </c>
      <c r="G1111" t="n">
        <v>71.11762998</v>
      </c>
      <c r="H1111" t="n">
        <v>131.0337475</v>
      </c>
      <c r="I1111" t="n">
        <v>169.9999668</v>
      </c>
    </row>
    <row r="1112">
      <c r="A1112" t="inlineStr">
        <is>
          <t>1996 Marine fuel vessel</t>
        </is>
      </c>
      <c r="B1112" t="inlineStr">
        <is>
          <t>BioHFO</t>
        </is>
      </c>
      <c r="C1112" t="inlineStr">
        <is>
          <t>Bunkers</t>
        </is>
      </c>
      <c r="D1112" t="n">
        <v>4.201440121e-06</v>
      </c>
      <c r="E1112" t="n">
        <v>0.1000027568</v>
      </c>
      <c r="F1112" t="n">
        <v>0.100002188</v>
      </c>
      <c r="G1112" t="n">
        <v>0.100002602</v>
      </c>
      <c r="H1112" t="n">
        <v>0.100002037</v>
      </c>
      <c r="I1112" t="n">
        <v>0.1000026235</v>
      </c>
    </row>
    <row r="1113">
      <c r="A1113" t="inlineStr">
        <is>
          <t>1996 Marine fuel vessel</t>
        </is>
      </c>
      <c r="B1113" t="inlineStr">
        <is>
          <t>Biodiesel</t>
        </is>
      </c>
      <c r="C1113" t="inlineStr">
        <is>
          <t>Bunkers</t>
        </is>
      </c>
      <c r="D1113" t="n">
        <v>-5.250413322e-07</v>
      </c>
      <c r="E1113" t="n">
        <v>15.64346999</v>
      </c>
      <c r="F1113" t="n">
        <v>40.50152627</v>
      </c>
      <c r="G1113" t="n">
        <v>39.15927794</v>
      </c>
      <c r="H1113" t="n">
        <v>56.56062009</v>
      </c>
      <c r="I1113" t="n">
        <v>16.64329061</v>
      </c>
    </row>
    <row r="1114">
      <c r="A1114" t="inlineStr">
        <is>
          <t>1996 Marine fuel vessel</t>
        </is>
      </c>
      <c r="B1114" t="inlineStr">
        <is>
          <t>HFO</t>
        </is>
      </c>
      <c r="C1114" t="inlineStr">
        <is>
          <t>Bunkers</t>
        </is>
      </c>
      <c r="D1114" t="n">
        <v>221.5053231</v>
      </c>
      <c r="E1114" t="n">
        <v>369.3745938</v>
      </c>
      <c r="F1114" t="n">
        <v>227.3424233</v>
      </c>
      <c r="G1114" t="n">
        <v>118.2321248</v>
      </c>
      <c r="H1114" t="n">
        <v>17.66532043</v>
      </c>
      <c r="I1114" t="n">
        <v>5.382871466e-06</v>
      </c>
    </row>
    <row r="1115">
      <c r="A1115" t="inlineStr">
        <is>
          <t>1996 Marine fuel vessel</t>
        </is>
      </c>
      <c r="B1115" t="inlineStr">
        <is>
          <t>Synthetic diesel</t>
        </is>
      </c>
      <c r="C1115" t="inlineStr">
        <is>
          <t>Bunkers</t>
        </is>
      </c>
      <c r="D1115" t="n">
        <v>0.04905982429</v>
      </c>
      <c r="E1115" t="n">
        <v>0.1819593336</v>
      </c>
      <c r="F1115" t="n">
        <v>17.05605814</v>
      </c>
      <c r="G1115" t="n">
        <v>35.60860564</v>
      </c>
      <c r="H1115" t="n">
        <v>65.56665775</v>
      </c>
      <c r="I1115" t="n">
        <v>68.05678509000001</v>
      </c>
    </row>
    <row r="1116">
      <c r="A1116" t="inlineStr">
        <is>
          <t>2004 Biomass gasification + FT towards kerosene</t>
        </is>
      </c>
      <c r="B1116" t="inlineStr">
        <is>
          <t>Biodiesel</t>
        </is>
      </c>
      <c r="C1116" t="inlineStr">
        <is>
          <t>Biofuel</t>
        </is>
      </c>
      <c r="E1116" t="n">
        <v>-2.680742361e-05</v>
      </c>
      <c r="F1116" t="n">
        <v>-4.607511501e-06</v>
      </c>
      <c r="G1116" t="n">
        <v>-1.713878785e-06</v>
      </c>
      <c r="H1116" t="n">
        <v>-4.52640568e-07</v>
      </c>
      <c r="I1116" t="n">
        <v>-3.233165126e-07</v>
      </c>
    </row>
    <row r="1117">
      <c r="A1117" t="inlineStr">
        <is>
          <t>2004 Biomass gasification + FT towards kerosene</t>
        </is>
      </c>
      <c r="B1117" t="inlineStr">
        <is>
          <t>Biokerosine</t>
        </is>
      </c>
      <c r="C1117" t="inlineStr">
        <is>
          <t>Biofuel</t>
        </is>
      </c>
      <c r="E1117" t="n">
        <v>-5.361484723e-05</v>
      </c>
      <c r="F1117" t="n">
        <v>-9.215023003e-06</v>
      </c>
      <c r="G1117" t="n">
        <v>-3.42775757e-06</v>
      </c>
      <c r="H1117" t="n">
        <v>-9.05281136e-07</v>
      </c>
      <c r="I1117" t="n">
        <v>-6.466330252e-07</v>
      </c>
    </row>
    <row r="1118">
      <c r="A1118" t="inlineStr">
        <is>
          <t>2004 Biomass gasification + FT towards kerosene</t>
        </is>
      </c>
      <c r="B1118" t="inlineStr">
        <is>
          <t>Biomassa (hout)</t>
        </is>
      </c>
      <c r="C1118" t="inlineStr">
        <is>
          <t>Biofuel</t>
        </is>
      </c>
      <c r="E1118" t="n">
        <v>0.0002100698693</v>
      </c>
      <c r="F1118" t="n">
        <v>3.610564569e-05</v>
      </c>
      <c r="G1118" t="n">
        <v>1.343039516e-05</v>
      </c>
      <c r="H1118" t="n">
        <v>3.54700796e-06</v>
      </c>
      <c r="I1118" t="n">
        <v>2.533591386e-06</v>
      </c>
    </row>
    <row r="1119">
      <c r="A1119" t="inlineStr">
        <is>
          <t>2004 Biomass gasification + FT towards kerosene</t>
        </is>
      </c>
      <c r="B1119" t="inlineStr">
        <is>
          <t>Bionaphta</t>
        </is>
      </c>
      <c r="C1119" t="inlineStr">
        <is>
          <t>Biofuel</t>
        </is>
      </c>
      <c r="E1119" t="n">
        <v>-2.680742361e-05</v>
      </c>
      <c r="F1119" t="n">
        <v>-4.607511501e-06</v>
      </c>
      <c r="G1119" t="n">
        <v>-1.713878785e-06</v>
      </c>
      <c r="H1119" t="n">
        <v>-4.52640568e-07</v>
      </c>
      <c r="I1119" t="n">
        <v>-3.233165126e-07</v>
      </c>
    </row>
    <row r="1120">
      <c r="A1120" t="inlineStr">
        <is>
          <t>2004 Biomass gasification + FT towards kerosene</t>
        </is>
      </c>
      <c r="B1120" t="inlineStr">
        <is>
          <t>Elektriciteit</t>
        </is>
      </c>
      <c r="C1120" t="inlineStr">
        <is>
          <t>Biofuel</t>
        </is>
      </c>
      <c r="E1120" t="n">
        <v>6.897816342e-07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2004 Biomass gasification + FT towards kerosene</t>
        </is>
      </c>
      <c r="B1121" t="inlineStr">
        <is>
          <t>Industrial Waste Heat</t>
        </is>
      </c>
      <c r="C1121" t="inlineStr">
        <is>
          <t>Biofuel</t>
        </is>
      </c>
      <c r="E1121" t="n">
        <v>-2.614899571e-05</v>
      </c>
      <c r="F1121" t="n">
        <v>-4.49434456e-06</v>
      </c>
      <c r="G1121" t="n">
        <v>-1.671783519e-06</v>
      </c>
      <c r="H1121" t="n">
        <v>-4.415230811e-07</v>
      </c>
      <c r="I1121" t="n">
        <v>-3.153754058e-07</v>
      </c>
    </row>
    <row r="1122">
      <c r="A1122" t="inlineStr">
        <is>
          <t>2005 Pyrolysis fuel production</t>
        </is>
      </c>
      <c r="B1122" t="inlineStr">
        <is>
          <t>BioHFO</t>
        </is>
      </c>
      <c r="C1122" t="inlineStr">
        <is>
          <t>Raffinaderijen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2005 Pyrolysis fuel production</t>
        </is>
      </c>
      <c r="B1123" t="inlineStr">
        <is>
          <t>Biobenzine</t>
        </is>
      </c>
      <c r="C1123" t="inlineStr">
        <is>
          <t>Raffinaderijen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2005 Pyrolysis fuel production</t>
        </is>
      </c>
      <c r="B1124" t="inlineStr">
        <is>
          <t>Biodiesel</t>
        </is>
      </c>
      <c r="C1124" t="inlineStr">
        <is>
          <t>Raffinaderijen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2005 Pyrolysis fuel production</t>
        </is>
      </c>
      <c r="B1125" t="inlineStr">
        <is>
          <t>Biokerosine</t>
        </is>
      </c>
      <c r="C1125" t="inlineStr">
        <is>
          <t>Raffinaderijen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2005 Pyrolysis fuel production</t>
        </is>
      </c>
      <c r="B1126" t="inlineStr">
        <is>
          <t>Biomassa (hout)</t>
        </is>
      </c>
      <c r="C1126" t="inlineStr">
        <is>
          <t>Raffinaderijen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2005 Pyrolysis fuel production</t>
        </is>
      </c>
      <c r="B1127" t="inlineStr">
        <is>
          <t>Elektriciteit</t>
        </is>
      </c>
      <c r="C1127" t="inlineStr">
        <is>
          <t>Raffinaderijen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2006 Alcohol-to-jet</t>
        </is>
      </c>
      <c r="B1128" t="inlineStr">
        <is>
          <t>Bio-ethanol</t>
        </is>
      </c>
      <c r="C1128" t="inlineStr">
        <is>
          <t>Biofuel</t>
        </is>
      </c>
      <c r="E1128" t="n">
        <v>7.083312426e-06</v>
      </c>
      <c r="F1128" t="n">
        <v>3.749710594e-06</v>
      </c>
      <c r="G1128" t="n">
        <v>3.428974745e-06</v>
      </c>
      <c r="H1128" t="n">
        <v>8.548317646e-07</v>
      </c>
      <c r="I1128" t="n">
        <v>8.220597309e-07</v>
      </c>
    </row>
    <row r="1129">
      <c r="A1129" t="inlineStr">
        <is>
          <t>2006 Alcohol-to-jet</t>
        </is>
      </c>
      <c r="B1129" t="inlineStr">
        <is>
          <t>Biobenzine</t>
        </is>
      </c>
      <c r="C1129" t="inlineStr">
        <is>
          <t>Biofuel</t>
        </is>
      </c>
      <c r="E1129" t="n">
        <v>-1.007677542e-06</v>
      </c>
      <c r="F1129" t="n">
        <v>-5.334367493e-07</v>
      </c>
      <c r="G1129" t="n">
        <v>-4.878086176e-07</v>
      </c>
      <c r="H1129" t="n">
        <v>0</v>
      </c>
      <c r="I1129" t="n">
        <v>0</v>
      </c>
    </row>
    <row r="1130">
      <c r="A1130" t="inlineStr">
        <is>
          <t>2006 Alcohol-to-jet</t>
        </is>
      </c>
      <c r="B1130" t="inlineStr">
        <is>
          <t>Biodiesel</t>
        </is>
      </c>
      <c r="C1130" t="inlineStr">
        <is>
          <t>Biofuel</t>
        </is>
      </c>
      <c r="E1130" t="n">
        <v>-5.466175346e-07</v>
      </c>
      <c r="F1130" t="n">
        <v>-2.893642744e-07</v>
      </c>
      <c r="G1130" t="n">
        <v>-2.646131652e-07</v>
      </c>
      <c r="H1130" t="n">
        <v>0</v>
      </c>
      <c r="I1130" t="n">
        <v>0</v>
      </c>
    </row>
    <row r="1131">
      <c r="A1131" t="inlineStr">
        <is>
          <t>2006 Alcohol-to-jet</t>
        </is>
      </c>
      <c r="B1131" t="inlineStr">
        <is>
          <t>Biokerosine</t>
        </is>
      </c>
      <c r="C1131" t="inlineStr">
        <is>
          <t>Biofuel</t>
        </is>
      </c>
      <c r="E1131" t="n">
        <v>-4.753195953e-06</v>
      </c>
      <c r="F1131" t="n">
        <v>-2.516211082e-06</v>
      </c>
      <c r="G1131" t="n">
        <v>-2.300984045e-06</v>
      </c>
      <c r="H1131" t="n">
        <v>-5.73627512e-07</v>
      </c>
      <c r="I1131" t="n">
        <v>-5.516361203e-07</v>
      </c>
    </row>
    <row r="1132">
      <c r="A1132" t="inlineStr">
        <is>
          <t>2006 Alcohol-to-jet</t>
        </is>
      </c>
      <c r="B1132" t="inlineStr">
        <is>
          <t>Elektriciteit</t>
        </is>
      </c>
      <c r="C1132" t="inlineStr">
        <is>
          <t>Biofuel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2006 Alcohol-to-jet</t>
        </is>
      </c>
      <c r="B1133" t="inlineStr">
        <is>
          <t>Waterstof</t>
        </is>
      </c>
      <c r="C1133" t="inlineStr">
        <is>
          <t>Biofuel</t>
        </is>
      </c>
      <c r="E1133" t="n">
        <v>3.845335526e-07</v>
      </c>
      <c r="F1133" t="n">
        <v>2.035614765e-07</v>
      </c>
      <c r="G1133" t="n">
        <v>0</v>
      </c>
      <c r="H1133" t="n">
        <v>0</v>
      </c>
      <c r="I1133" t="n">
        <v>0</v>
      </c>
    </row>
    <row r="1134">
      <c r="A1134" t="inlineStr">
        <is>
          <t>2007 HEFA</t>
        </is>
      </c>
      <c r="B1134" t="inlineStr">
        <is>
          <t>Biodiesel</t>
        </is>
      </c>
      <c r="C1134" t="inlineStr">
        <is>
          <t>Biofuel</t>
        </is>
      </c>
      <c r="D1134" t="n">
        <v>0</v>
      </c>
      <c r="E1134" t="n">
        <v>-1.49119793</v>
      </c>
      <c r="F1134" t="n">
        <v>-3.184638824</v>
      </c>
      <c r="G1134" t="n">
        <v>-2.383879194</v>
      </c>
      <c r="H1134" t="n">
        <v>-2.227621139e-06</v>
      </c>
      <c r="I1134" t="n">
        <v>-1.832118789e-06</v>
      </c>
    </row>
    <row r="1135">
      <c r="A1135" t="inlineStr">
        <is>
          <t>2007 HEFA</t>
        </is>
      </c>
      <c r="B1135" t="inlineStr">
        <is>
          <t>Biokerosine</t>
        </is>
      </c>
      <c r="C1135" t="inlineStr">
        <is>
          <t>Biofuel</t>
        </is>
      </c>
      <c r="D1135" t="n">
        <v>1.357939102e-06</v>
      </c>
      <c r="E1135" t="n">
        <v>-6.6998416</v>
      </c>
      <c r="F1135" t="n">
        <v>-14.31016446</v>
      </c>
      <c r="G1135" t="n">
        <v>-10.71331494</v>
      </c>
      <c r="H1135" t="n">
        <v>-1.001235275e-05</v>
      </c>
      <c r="I1135" t="n">
        <v>-8.235758734e-06</v>
      </c>
    </row>
    <row r="1136">
      <c r="A1136" t="inlineStr">
        <is>
          <t>2007 HEFA</t>
        </is>
      </c>
      <c r="B1136" t="inlineStr">
        <is>
          <t>Biomassa (UCO buitenland)</t>
        </is>
      </c>
      <c r="C1136" t="inlineStr">
        <is>
          <t>Biofuel</t>
        </is>
      </c>
      <c r="D1136" t="n">
        <v>-1.851699672e-06</v>
      </c>
      <c r="E1136" t="n">
        <v>9.138295063999999</v>
      </c>
      <c r="F1136" t="n">
        <v>19.51596677</v>
      </c>
      <c r="G1136" t="n">
        <v>14.60878602</v>
      </c>
      <c r="H1136" t="n">
        <v>1.365121212e-05</v>
      </c>
      <c r="I1136" t="n">
        <v>1.122751162e-05</v>
      </c>
    </row>
    <row r="1137">
      <c r="A1137" t="inlineStr">
        <is>
          <t>2007 HEFA</t>
        </is>
      </c>
      <c r="B1137" t="inlineStr">
        <is>
          <t>Bionaphta</t>
        </is>
      </c>
      <c r="C1137" t="inlineStr">
        <is>
          <t>Biofuel</t>
        </is>
      </c>
      <c r="D1137" t="n">
        <v>0</v>
      </c>
      <c r="E1137" t="n">
        <v>-1.998735089</v>
      </c>
      <c r="F1137" t="n">
        <v>-4.270921961</v>
      </c>
      <c r="G1137" t="n">
        <v>-3.198799838</v>
      </c>
      <c r="H1137" t="n">
        <v>-2.990786352e-06</v>
      </c>
      <c r="I1137" t="n">
        <v>-2.461154014e-06</v>
      </c>
    </row>
    <row r="1138">
      <c r="A1138" t="inlineStr">
        <is>
          <t>2007 HEFA</t>
        </is>
      </c>
      <c r="B1138" t="inlineStr">
        <is>
          <t>Elektriciteit</t>
        </is>
      </c>
      <c r="C1138" t="inlineStr">
        <is>
          <t>Biofuel</t>
        </is>
      </c>
      <c r="D1138" t="n">
        <v>0</v>
      </c>
      <c r="E1138" t="n">
        <v>0.04180788858</v>
      </c>
      <c r="F1138" t="n">
        <v>0.08928595089999999</v>
      </c>
      <c r="G1138" t="n">
        <v>0.06683549765000001</v>
      </c>
      <c r="H1138" t="n">
        <v>0</v>
      </c>
      <c r="I1138" t="n">
        <v>0</v>
      </c>
    </row>
    <row r="1139">
      <c r="A1139" t="inlineStr">
        <is>
          <t>2007 HEFA</t>
        </is>
      </c>
      <c r="B1139" t="inlineStr">
        <is>
          <t>Heat100to200</t>
        </is>
      </c>
      <c r="C1139" t="inlineStr">
        <is>
          <t>Biofuel</t>
        </is>
      </c>
      <c r="D1139" t="n">
        <v>0</v>
      </c>
      <c r="E1139" t="n">
        <v>1.110131773</v>
      </c>
      <c r="F1139" t="n">
        <v>2.370824607</v>
      </c>
      <c r="G1139" t="n">
        <v>1.774694012</v>
      </c>
      <c r="H1139" t="n">
        <v>1.65836671e-06</v>
      </c>
      <c r="I1139" t="n">
        <v>1.363932473e-06</v>
      </c>
    </row>
    <row r="1140">
      <c r="A1140" t="inlineStr">
        <is>
          <t>2007 HEFA</t>
        </is>
      </c>
      <c r="B1140" t="inlineStr">
        <is>
          <t>Waterstof</t>
        </is>
      </c>
      <c r="C1140" t="inlineStr">
        <is>
          <t>Biofuel</t>
        </is>
      </c>
      <c r="D1140" t="n">
        <v>0</v>
      </c>
      <c r="E1140" t="n">
        <v>1.318671716</v>
      </c>
      <c r="F1140" t="n">
        <v>2.816187616</v>
      </c>
      <c r="G1140" t="n">
        <v>2.108072983</v>
      </c>
      <c r="H1140" t="n">
        <v>1.96989342e-06</v>
      </c>
      <c r="I1140" t="n">
        <v>1.620149263e-06</v>
      </c>
    </row>
    <row r="1141">
      <c r="A1141" t="inlineStr">
        <is>
          <t>2010 Natural Gas Direct Firing HT400 - Ferro</t>
        </is>
      </c>
      <c r="B1141" t="inlineStr">
        <is>
          <t>Aardgas</t>
        </is>
      </c>
      <c r="C1141" t="inlineStr">
        <is>
          <t>Basismetaal ferro</t>
        </is>
      </c>
      <c r="D1141" t="n">
        <v>0.0002710778108</v>
      </c>
      <c r="E1141" t="n">
        <v>1.937170249</v>
      </c>
      <c r="F1141" t="n">
        <v>0.4722137661</v>
      </c>
      <c r="G1141" t="n">
        <v>2.479246167e-06</v>
      </c>
      <c r="H1141" t="n">
        <v>0.1166427398</v>
      </c>
      <c r="I1141" t="n">
        <v>1.982640856e-05</v>
      </c>
    </row>
    <row r="1142">
      <c r="A1142" t="inlineStr">
        <is>
          <t>2010 Natural Gas Direct Firing HT400 - Ferro</t>
        </is>
      </c>
      <c r="B1142" t="inlineStr">
        <is>
          <t>HeatHT400</t>
        </is>
      </c>
      <c r="C1142" t="inlineStr">
        <is>
          <t>Basismetaal ferro</t>
        </is>
      </c>
      <c r="D1142" t="n">
        <v>-0.0002710778229</v>
      </c>
      <c r="E1142" t="n">
        <v>-1.937170249</v>
      </c>
      <c r="F1142" t="n">
        <v>-0.4722137661</v>
      </c>
      <c r="G1142" t="n">
        <v>-2.479246167e-06</v>
      </c>
      <c r="H1142" t="n">
        <v>-0.1166427398</v>
      </c>
      <c r="I1142" t="n">
        <v>-1.982640856e-05</v>
      </c>
    </row>
    <row r="1143">
      <c r="A1143" t="inlineStr">
        <is>
          <t>2011 Electric Direct Firing HT400 - Ferro</t>
        </is>
      </c>
      <c r="B1143" t="inlineStr">
        <is>
          <t>Elektriciteit</t>
        </is>
      </c>
      <c r="C1143" t="inlineStr">
        <is>
          <t>Basismetaal ferro</t>
        </is>
      </c>
      <c r="D1143" t="n">
        <v>0</v>
      </c>
      <c r="E1143" t="n">
        <v>2.491224694e-05</v>
      </c>
      <c r="F1143" t="n">
        <v>1.281598053</v>
      </c>
      <c r="G1143" t="n">
        <v>1.491469136</v>
      </c>
      <c r="H1143" t="n">
        <v>1.401092232</v>
      </c>
      <c r="I1143" t="n">
        <v>1.281727656</v>
      </c>
    </row>
    <row r="1144">
      <c r="A1144" t="inlineStr">
        <is>
          <t>2011 Electric Direct Firing HT400 - Ferro</t>
        </is>
      </c>
      <c r="B1144" t="inlineStr">
        <is>
          <t>HeatHT400</t>
        </is>
      </c>
      <c r="C1144" t="inlineStr">
        <is>
          <t>Basismetaal ferro</t>
        </is>
      </c>
      <c r="D1144" t="n">
        <v>0</v>
      </c>
      <c r="E1144" t="n">
        <v>-2.491224694e-05</v>
      </c>
      <c r="F1144" t="n">
        <v>-1.281598053</v>
      </c>
      <c r="G1144" t="n">
        <v>-1.491469136</v>
      </c>
      <c r="H1144" t="n">
        <v>-1.401092232</v>
      </c>
      <c r="I1144" t="n">
        <v>-1.281727656</v>
      </c>
    </row>
    <row r="1145">
      <c r="A1145" t="inlineStr">
        <is>
          <t>2012 Hydrogen DF &gt; 400 C  - Basic Metals Ferro</t>
        </is>
      </c>
      <c r="B1145" t="inlineStr">
        <is>
          <t>HeatHT400</t>
        </is>
      </c>
      <c r="C1145" t="inlineStr">
        <is>
          <t>Basismetaal ferro</t>
        </is>
      </c>
      <c r="D1145" t="n">
        <v>-3.305543032e-06</v>
      </c>
      <c r="E1145" t="n">
        <v>-1.807956879e-05</v>
      </c>
      <c r="F1145" t="n">
        <v>-6.469766502e-06</v>
      </c>
      <c r="G1145" t="n">
        <v>-0.1986621604</v>
      </c>
      <c r="H1145" t="n">
        <v>-0.0001517479369</v>
      </c>
      <c r="I1145" t="n">
        <v>-0.07396398876</v>
      </c>
    </row>
    <row r="1146">
      <c r="A1146" t="inlineStr">
        <is>
          <t>2012 Hydrogen DF &gt; 400 C  - Basic Metals Ferro</t>
        </is>
      </c>
      <c r="B1146" t="inlineStr">
        <is>
          <t>Waterstof</t>
        </is>
      </c>
      <c r="C1146" t="inlineStr">
        <is>
          <t>Basismetaal ferro</t>
        </is>
      </c>
      <c r="D1146" t="n">
        <v>3.305543032e-06</v>
      </c>
      <c r="E1146" t="n">
        <v>1.807956879e-05</v>
      </c>
      <c r="F1146" t="n">
        <v>6.469766502e-06</v>
      </c>
      <c r="G1146" t="n">
        <v>0.1986621604</v>
      </c>
      <c r="H1146" t="n">
        <v>0.0001517479369</v>
      </c>
      <c r="I1146" t="n">
        <v>0.07396398876</v>
      </c>
    </row>
    <row r="1147">
      <c r="A1147" t="inlineStr">
        <is>
          <t>2013 Biomass DF 200-400C - Basic Metals Ferro</t>
        </is>
      </c>
      <c r="B1147" t="inlineStr">
        <is>
          <t>Biomassa (hout)</t>
        </is>
      </c>
      <c r="C1147" t="inlineStr">
        <is>
          <t>Basismetaal ferro</t>
        </is>
      </c>
      <c r="D1147" t="n">
        <v>0.008265970647</v>
      </c>
      <c r="E1147" t="n">
        <v>1.313495092e-05</v>
      </c>
      <c r="F1147" t="n">
        <v>0.006748319536</v>
      </c>
      <c r="G1147" t="n">
        <v>0.01201699707</v>
      </c>
      <c r="H1147" t="n">
        <v>6.952008024e-07</v>
      </c>
      <c r="I1147" t="n">
        <v>2.555205696e-07</v>
      </c>
    </row>
    <row r="1148">
      <c r="A1148" t="inlineStr">
        <is>
          <t>2013 Biomass DF 200-400C - Basic Metals Ferro</t>
        </is>
      </c>
      <c r="B1148" t="inlineStr">
        <is>
          <t>HeatDir200to400</t>
        </is>
      </c>
      <c r="C1148" t="inlineStr">
        <is>
          <t>Basismetaal ferro</t>
        </is>
      </c>
      <c r="D1148" t="n">
        <v>-0.008265970647</v>
      </c>
      <c r="E1148" t="n">
        <v>-1.313495092e-05</v>
      </c>
      <c r="F1148" t="n">
        <v>-0.006748319536</v>
      </c>
      <c r="G1148" t="n">
        <v>-0.01201699707</v>
      </c>
      <c r="H1148" t="n">
        <v>-6.952008024e-07</v>
      </c>
      <c r="I1148" t="n">
        <v>-2.555205696e-07</v>
      </c>
    </row>
    <row r="1149">
      <c r="A1149" t="inlineStr">
        <is>
          <t>2014 Biomass DF &gt; 400C - Basic Metals</t>
        </is>
      </c>
      <c r="B1149" t="inlineStr">
        <is>
          <t>Biomassa (hout)</t>
        </is>
      </c>
      <c r="C1149" t="inlineStr">
        <is>
          <t>Basismetaal ferro</t>
        </is>
      </c>
      <c r="D1149" t="n">
        <v>6.06272511</v>
      </c>
      <c r="E1149" t="n">
        <v>1.488515834e-05</v>
      </c>
      <c r="F1149" t="n">
        <v>0.1155449683</v>
      </c>
      <c r="G1149" t="n">
        <v>1.250499039e-05</v>
      </c>
      <c r="H1149" t="n">
        <v>8.473625615e-07</v>
      </c>
      <c r="I1149" t="n">
        <v>1.748286427e-07</v>
      </c>
    </row>
    <row r="1150">
      <c r="A1150" t="inlineStr">
        <is>
          <t>2014 Biomass DF &gt; 400C - Basic Metals</t>
        </is>
      </c>
      <c r="B1150" t="inlineStr">
        <is>
          <t>HeatHT400</t>
        </is>
      </c>
      <c r="C1150" t="inlineStr">
        <is>
          <t>Basismetaal ferro</t>
        </is>
      </c>
      <c r="D1150" t="n">
        <v>-6.06272511</v>
      </c>
      <c r="E1150" t="n">
        <v>-1.488515834e-05</v>
      </c>
      <c r="F1150" t="n">
        <v>-0.1155449683</v>
      </c>
      <c r="G1150" t="n">
        <v>-1.250499039e-05</v>
      </c>
      <c r="H1150" t="n">
        <v>-8.473625615e-07</v>
      </c>
      <c r="I1150" t="n">
        <v>-1.748286427e-07</v>
      </c>
    </row>
    <row r="1151">
      <c r="A1151" t="inlineStr">
        <is>
          <t>2015 Electric High Temp Boilers - Basic Metals</t>
        </is>
      </c>
      <c r="B1151" t="inlineStr">
        <is>
          <t>Elektriciteit</t>
        </is>
      </c>
      <c r="C1151" t="inlineStr">
        <is>
          <t>Basismetaal ferro</t>
        </is>
      </c>
      <c r="D1151" t="n">
        <v>0.3653533343</v>
      </c>
      <c r="E1151" t="n">
        <v>0</v>
      </c>
      <c r="F1151" t="n">
        <v>0.006360057267</v>
      </c>
      <c r="G1151" t="n">
        <v>0.0932107091</v>
      </c>
      <c r="H1151" t="n">
        <v>0.09008630234999999</v>
      </c>
      <c r="I1151" t="n">
        <v>0.08730304518</v>
      </c>
    </row>
    <row r="1152">
      <c r="A1152" t="inlineStr">
        <is>
          <t>2015 Electric High Temp Boilers - Basic Metals</t>
        </is>
      </c>
      <c r="B1152" t="inlineStr">
        <is>
          <t>Heat200to400</t>
        </is>
      </c>
      <c r="C1152" t="inlineStr">
        <is>
          <t>Basismetaal ferro</t>
        </is>
      </c>
      <c r="D1152" t="n">
        <v>-0.3653533343</v>
      </c>
      <c r="E1152" t="n">
        <v>0</v>
      </c>
      <c r="F1152" t="n">
        <v>-0.006360057267</v>
      </c>
      <c r="G1152" t="n">
        <v>-0.0932107091</v>
      </c>
      <c r="H1152" t="n">
        <v>-0.09008630234999999</v>
      </c>
      <c r="I1152" t="n">
        <v>-0.08730304518</v>
      </c>
    </row>
    <row r="1153">
      <c r="A1153" t="inlineStr">
        <is>
          <t>2016 Electric Medium Temp Boilers - Basic Metals</t>
        </is>
      </c>
      <c r="B1153" t="inlineStr">
        <is>
          <t>Elektriciteit</t>
        </is>
      </c>
      <c r="C1153" t="inlineStr">
        <is>
          <t>Basismetaal ferro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2016 Electric Medium Temp Boilers - Basic Metals</t>
        </is>
      </c>
      <c r="B1154" t="inlineStr">
        <is>
          <t>Heat100to200</t>
        </is>
      </c>
      <c r="C1154" t="inlineStr">
        <is>
          <t>Basismetaal ferro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2020 Electrification of Steam Crackers</t>
        </is>
      </c>
      <c r="B1155" t="inlineStr">
        <is>
          <t>Aromatics</t>
        </is>
      </c>
      <c r="C1155" t="inlineStr">
        <is>
          <t>Chemie</t>
        </is>
      </c>
      <c r="D1155" t="n">
        <v>0</v>
      </c>
      <c r="E1155" t="n">
        <v>-9.465437468e-06</v>
      </c>
      <c r="F1155" t="n">
        <v>-2.212248733e-05</v>
      </c>
      <c r="G1155" t="n">
        <v>-2.679217149</v>
      </c>
      <c r="H1155" t="n">
        <v>-0.0004410724651</v>
      </c>
      <c r="I1155" t="n">
        <v>-5.764020387</v>
      </c>
    </row>
    <row r="1156">
      <c r="A1156" t="inlineStr">
        <is>
          <t>2020 Electrification of Steam Crackers</t>
        </is>
      </c>
      <c r="B1156" t="inlineStr">
        <is>
          <t>Bio-aromatics</t>
        </is>
      </c>
      <c r="C1156" t="inlineStr">
        <is>
          <t>Chemie</t>
        </is>
      </c>
      <c r="D1156" t="n">
        <v>0</v>
      </c>
      <c r="E1156" t="n">
        <v>-1.918847221e-05</v>
      </c>
      <c r="F1156" t="n">
        <v>-0.005200626458</v>
      </c>
      <c r="G1156" t="n">
        <v>-0.03181929123</v>
      </c>
      <c r="H1156" t="n">
        <v>-0.0008046372615</v>
      </c>
      <c r="I1156" t="n">
        <v>-0.7146489229</v>
      </c>
    </row>
    <row r="1157">
      <c r="A1157" t="inlineStr">
        <is>
          <t>2020 Electrification of Steam Crackers</t>
        </is>
      </c>
      <c r="B1157" t="inlineStr">
        <is>
          <t>Bio-restgassen</t>
        </is>
      </c>
      <c r="C1157" t="inlineStr">
        <is>
          <t>Chemie</t>
        </is>
      </c>
      <c r="D1157" t="n">
        <v>0</v>
      </c>
      <c r="E1157" t="n">
        <v>-3.387329562e-05</v>
      </c>
      <c r="F1157" t="n">
        <v>-0.009201008887</v>
      </c>
      <c r="G1157" t="n">
        <v>-0.05629549494</v>
      </c>
      <c r="H1157" t="n">
        <v>-0.001423509957</v>
      </c>
      <c r="I1157" t="n">
        <v>-1.264376486</v>
      </c>
    </row>
    <row r="1158">
      <c r="A1158" t="inlineStr">
        <is>
          <t>2020 Electrification of Steam Crackers</t>
        </is>
      </c>
      <c r="B1158" t="inlineStr">
        <is>
          <t>Bionaphta</t>
        </is>
      </c>
      <c r="C1158" t="inlineStr">
        <is>
          <t>Chemie</t>
        </is>
      </c>
      <c r="D1158" t="n">
        <v>0</v>
      </c>
      <c r="E1158" t="n">
        <v>0.0001840752077</v>
      </c>
      <c r="F1158" t="n">
        <v>0.05011842909</v>
      </c>
      <c r="G1158" t="n">
        <v>0.3066473375</v>
      </c>
      <c r="H1158" t="n">
        <v>0.007753573288</v>
      </c>
      <c r="I1158" t="n">
        <v>6.887197328</v>
      </c>
    </row>
    <row r="1159">
      <c r="A1159" t="inlineStr">
        <is>
          <t>2020 Electrification of Steam Crackers</t>
        </is>
      </c>
      <c r="B1159" t="inlineStr">
        <is>
          <t>Elektriciteit</t>
        </is>
      </c>
      <c r="C1159" t="inlineStr">
        <is>
          <t>Chemie</t>
        </is>
      </c>
      <c r="D1159" t="n">
        <v>0</v>
      </c>
      <c r="E1159" t="n">
        <v>0.2088598008</v>
      </c>
      <c r="F1159" t="n">
        <v>0.02396848511</v>
      </c>
      <c r="G1159" t="n">
        <v>4.377650664</v>
      </c>
      <c r="H1159" t="n">
        <v>0.003382917725</v>
      </c>
      <c r="I1159" t="n">
        <v>24.70367526</v>
      </c>
    </row>
    <row r="1160">
      <c r="A1160" t="inlineStr">
        <is>
          <t>2020 Electrification of Steam Crackers</t>
        </is>
      </c>
      <c r="B1160" t="inlineStr">
        <is>
          <t>Naphta</t>
        </is>
      </c>
      <c r="C1160" t="inlineStr">
        <is>
          <t>Chemie</t>
        </is>
      </c>
      <c r="D1160" t="n">
        <v>0</v>
      </c>
      <c r="E1160" t="n">
        <v>9.037260144e-05</v>
      </c>
      <c r="F1160" t="n">
        <v>0.0002122699987</v>
      </c>
      <c r="G1160" t="n">
        <v>25.82008894</v>
      </c>
      <c r="H1160" t="n">
        <v>0.004249835014</v>
      </c>
      <c r="I1160" t="n">
        <v>55.54888354</v>
      </c>
    </row>
    <row r="1161">
      <c r="A1161" t="inlineStr">
        <is>
          <t>2020 Electrification of Steam Crackers</t>
        </is>
      </c>
      <c r="B1161" t="inlineStr">
        <is>
          <t>Other synthetic oil products</t>
        </is>
      </c>
      <c r="C1161" t="inlineStr">
        <is>
          <t>Chemie</t>
        </is>
      </c>
      <c r="D1161" t="n">
        <v>0</v>
      </c>
      <c r="E1161" t="n">
        <v>-0.3251700288</v>
      </c>
      <c r="F1161" t="n">
        <v>-0.0243717371</v>
      </c>
      <c r="G1161" t="n">
        <v>-0.09332356133</v>
      </c>
      <c r="H1161" t="n">
        <v>-0.00217889979</v>
      </c>
      <c r="I1161" t="n">
        <v>-22.40130871</v>
      </c>
    </row>
    <row r="1162">
      <c r="A1162" t="inlineStr">
        <is>
          <t>2020 Electrification of Steam Crackers</t>
        </is>
      </c>
      <c r="B1162" t="inlineStr">
        <is>
          <t>Overige bio-olieproducten</t>
        </is>
      </c>
      <c r="C1162" t="inlineStr">
        <is>
          <t>Chemie</t>
        </is>
      </c>
      <c r="D1162" t="n">
        <v>0</v>
      </c>
      <c r="E1162" t="n">
        <v>-4.744410417e-05</v>
      </c>
      <c r="F1162" t="n">
        <v>-0.01289791572</v>
      </c>
      <c r="G1162" t="n">
        <v>-0.07891489356</v>
      </c>
      <c r="H1162" t="n">
        <v>-0.001995433951</v>
      </c>
      <c r="I1162" t="n">
        <v>-1.772400812</v>
      </c>
    </row>
    <row r="1163">
      <c r="A1163" t="inlineStr">
        <is>
          <t>2020 Electrification of Steam Crackers</t>
        </is>
      </c>
      <c r="B1163" t="inlineStr">
        <is>
          <t>Overige olieproducten</t>
        </is>
      </c>
      <c r="C1163" t="inlineStr">
        <is>
          <t>Chemie</t>
        </is>
      </c>
      <c r="D1163" t="n">
        <v>0</v>
      </c>
      <c r="E1163" t="n">
        <v>-2.333000359e-05</v>
      </c>
      <c r="F1163" t="n">
        <v>-5.470690402e-05</v>
      </c>
      <c r="G1163" t="n">
        <v>-6.644726894</v>
      </c>
      <c r="H1163" t="n">
        <v>-0.001093756821</v>
      </c>
      <c r="I1163" t="n">
        <v>-14.29534806</v>
      </c>
    </row>
    <row r="1164">
      <c r="A1164" t="inlineStr">
        <is>
          <t>2020 Electrification of Steam Crackers</t>
        </is>
      </c>
      <c r="B1164" t="inlineStr">
        <is>
          <t>Restgassen</t>
        </is>
      </c>
      <c r="C1164" t="inlineStr">
        <is>
          <t>Chemie</t>
        </is>
      </c>
      <c r="D1164" t="n">
        <v>0</v>
      </c>
      <c r="E1164" t="n">
        <v>-1.667103476e-05</v>
      </c>
      <c r="F1164" t="n">
        <v>-3.905703707e-05</v>
      </c>
      <c r="G1164" t="n">
        <v>-4.740144699</v>
      </c>
      <c r="H1164" t="n">
        <v>-0.0007802811059</v>
      </c>
      <c r="I1164" t="n">
        <v>-10.19786355</v>
      </c>
    </row>
    <row r="1165">
      <c r="A1165" t="inlineStr">
        <is>
          <t>2020 Electrification of Steam Crackers</t>
        </is>
      </c>
      <c r="B1165" t="inlineStr">
        <is>
          <t>Synthetic aromatics</t>
        </is>
      </c>
      <c r="C1165" t="inlineStr">
        <is>
          <t>Chemie</t>
        </is>
      </c>
      <c r="D1165" t="n">
        <v>0</v>
      </c>
      <c r="E1165" t="n">
        <v>-0.1311117074</v>
      </c>
      <c r="F1165" t="n">
        <v>-0.009826980383000001</v>
      </c>
      <c r="G1165" t="n">
        <v>-0.03762900314</v>
      </c>
      <c r="H1165" t="n">
        <v>-0.0008786124331</v>
      </c>
      <c r="I1165" t="n">
        <v>-9.032420832</v>
      </c>
    </row>
    <row r="1166">
      <c r="A1166" t="inlineStr">
        <is>
          <t>2020 Electrification of Steam Crackers</t>
        </is>
      </c>
      <c r="B1166" t="inlineStr">
        <is>
          <t>Synthetic naphtha</t>
        </is>
      </c>
      <c r="C1166" t="inlineStr">
        <is>
          <t>Chemie</t>
        </is>
      </c>
      <c r="D1166" t="n">
        <v>0</v>
      </c>
      <c r="E1166" t="n">
        <v>1.263545877</v>
      </c>
      <c r="F1166" t="n">
        <v>0.09470342049</v>
      </c>
      <c r="G1166" t="n">
        <v>0.3626365592</v>
      </c>
      <c r="H1166" t="n">
        <v>0.008466485107</v>
      </c>
      <c r="I1166" t="n">
        <v>87.04703696999999</v>
      </c>
    </row>
    <row r="1167">
      <c r="A1167" t="inlineStr">
        <is>
          <t>2020 Electrification of Steam Crackers</t>
        </is>
      </c>
      <c r="B1167" t="inlineStr">
        <is>
          <t>Synthetic waste gasses</t>
        </is>
      </c>
      <c r="C1167" t="inlineStr">
        <is>
          <t>Chemie</t>
        </is>
      </c>
      <c r="D1167" t="n">
        <v>0</v>
      </c>
      <c r="E1167" t="n">
        <v>-0.2319663684</v>
      </c>
      <c r="F1167" t="n">
        <v>-0.01738608167</v>
      </c>
      <c r="G1167" t="n">
        <v>-0.06657419726</v>
      </c>
      <c r="H1167" t="n">
        <v>-0.001554388868</v>
      </c>
      <c r="I1167" t="n">
        <v>-15.98040765</v>
      </c>
    </row>
    <row r="1168">
      <c r="A1168" t="inlineStr">
        <is>
          <t>2020 Electrification of Steam Crackers</t>
        </is>
      </c>
      <c r="B1168" t="inlineStr">
        <is>
          <t>Waterstof</t>
        </is>
      </c>
      <c r="C1168" t="inlineStr">
        <is>
          <t>Chemie</t>
        </is>
      </c>
      <c r="D1168" t="n">
        <v>0</v>
      </c>
      <c r="E1168" t="n">
        <v>-0.03441810379</v>
      </c>
      <c r="F1168" t="n">
        <v>-0.003949858181</v>
      </c>
      <c r="G1168" t="n">
        <v>-0.7213934503</v>
      </c>
      <c r="H1168" t="n">
        <v>-0.0005575542637</v>
      </c>
      <c r="I1168" t="n">
        <v>-4.070920527</v>
      </c>
    </row>
    <row r="1169">
      <c r="A1169" t="inlineStr">
        <is>
          <t>2023 Waste Gas CHP - Chemical</t>
        </is>
      </c>
      <c r="B1169" t="inlineStr">
        <is>
          <t>Bio-restgassen</t>
        </is>
      </c>
      <c r="C1169" t="inlineStr">
        <is>
          <t>Chemie</t>
        </is>
      </c>
      <c r="D1169" t="n">
        <v>1.582493798e-06</v>
      </c>
      <c r="E1169" t="n">
        <v>5.837729506e-05</v>
      </c>
      <c r="F1169" t="n">
        <v>0.000402606316</v>
      </c>
      <c r="G1169" t="n">
        <v>0.1579614635</v>
      </c>
      <c r="H1169" t="n">
        <v>0.07566632162</v>
      </c>
      <c r="I1169" t="n">
        <v>0.1757548079</v>
      </c>
    </row>
    <row r="1170">
      <c r="A1170" t="inlineStr">
        <is>
          <t>2023 Waste Gas CHP - Chemical</t>
        </is>
      </c>
      <c r="B1170" t="inlineStr">
        <is>
          <t>Elektriciteit</t>
        </is>
      </c>
      <c r="C1170" t="inlineStr">
        <is>
          <t>Chemie</t>
        </is>
      </c>
      <c r="D1170" t="n">
        <v>-8.690663119e-07</v>
      </c>
      <c r="E1170" t="n">
        <v>-6.174003228e-05</v>
      </c>
      <c r="F1170" t="n">
        <v>-0.0003786051906</v>
      </c>
      <c r="G1170" t="n">
        <v>-0.7151754315</v>
      </c>
      <c r="H1170" t="n">
        <v>-0.6315276687</v>
      </c>
      <c r="I1170" t="n">
        <v>-0.4416853889</v>
      </c>
    </row>
    <row r="1171">
      <c r="A1171" t="inlineStr">
        <is>
          <t>2023 Waste Gas CHP - Chemical</t>
        </is>
      </c>
      <c r="B1171" t="inlineStr">
        <is>
          <t>Heat200to400</t>
        </is>
      </c>
      <c r="C1171" t="inlineStr">
        <is>
          <t>Chemie</t>
        </is>
      </c>
      <c r="D1171" t="n">
        <v>-2.076845329e-06</v>
      </c>
      <c r="E1171" t="n">
        <v>-0.0001478747219</v>
      </c>
      <c r="F1171" t="n">
        <v>-0.0009077257616</v>
      </c>
      <c r="G1171" t="n">
        <v>-1.715048823</v>
      </c>
      <c r="H1171" t="n">
        <v>-1.514454656</v>
      </c>
      <c r="I1171" t="n">
        <v>-1.059197403</v>
      </c>
    </row>
    <row r="1172">
      <c r="A1172" t="inlineStr">
        <is>
          <t>2023 Waste Gas CHP - Chemical</t>
        </is>
      </c>
      <c r="B1172" t="inlineStr">
        <is>
          <t>Restgassen</t>
        </is>
      </c>
      <c r="C1172" t="inlineStr">
        <is>
          <t>Chemie</t>
        </is>
      </c>
      <c r="D1172" t="n">
        <v>1.891731011e-06</v>
      </c>
      <c r="E1172" t="n">
        <v>0.0001341417987</v>
      </c>
      <c r="F1172" t="n">
        <v>0.0007407572982</v>
      </c>
      <c r="G1172" t="n">
        <v>2.570720942</v>
      </c>
      <c r="H1172" t="n">
        <v>2.100991704</v>
      </c>
      <c r="I1172" t="n">
        <v>0.7241109987</v>
      </c>
    </row>
    <row r="1173">
      <c r="A1173" t="inlineStr">
        <is>
          <t>2023 Waste Gas CHP - Chemical</t>
        </is>
      </c>
      <c r="B1173" t="inlineStr">
        <is>
          <t>Synthetic waste gasses</t>
        </is>
      </c>
      <c r="C1173" t="inlineStr">
        <is>
          <t>Chemie</t>
        </is>
      </c>
      <c r="D1173" t="n">
        <v>0</v>
      </c>
      <c r="E1173" t="n">
        <v>5.405596785e-05</v>
      </c>
      <c r="F1173" t="n">
        <v>0.0003700062586</v>
      </c>
      <c r="G1173" t="n">
        <v>0.1303041483</v>
      </c>
      <c r="H1173" t="n">
        <v>0.3479380623</v>
      </c>
      <c r="I1173" t="n">
        <v>0.8658164289</v>
      </c>
    </row>
    <row r="1174">
      <c r="A1174" t="inlineStr">
        <is>
          <t>2024 Waste Gas CHP with CCS - Chemical</t>
        </is>
      </c>
      <c r="B1174" t="inlineStr">
        <is>
          <t>Bio-restgassen</t>
        </is>
      </c>
      <c r="C1174" t="inlineStr">
        <is>
          <t>Chemie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2024 Waste Gas CHP with CCS - Chemical</t>
        </is>
      </c>
      <c r="B1175" t="inlineStr">
        <is>
          <t>CO2Flow</t>
        </is>
      </c>
      <c r="C1175" t="inlineStr">
        <is>
          <t>Chemie</t>
        </is>
      </c>
      <c r="D1175" t="n">
        <v>0</v>
      </c>
      <c r="E1175" t="n">
        <v>-4.481205653e-07</v>
      </c>
      <c r="F1175" t="n">
        <v>0</v>
      </c>
      <c r="G1175" t="n">
        <v>-4.111899897e-07</v>
      </c>
      <c r="H1175" t="n">
        <v>0</v>
      </c>
      <c r="I1175" t="n">
        <v>-4.086022262e-07</v>
      </c>
    </row>
    <row r="1176">
      <c r="A1176" t="inlineStr">
        <is>
          <t>2024 Waste Gas CHP with CCS - Chemical</t>
        </is>
      </c>
      <c r="B1176" t="inlineStr">
        <is>
          <t>Elektriciteit</t>
        </is>
      </c>
      <c r="C1176" t="inlineStr">
        <is>
          <t>Chemie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2024 Waste Gas CHP with CCS - Chemical</t>
        </is>
      </c>
      <c r="B1177" t="inlineStr">
        <is>
          <t>Heat200to400</t>
        </is>
      </c>
      <c r="C1177" t="inlineStr">
        <is>
          <t>Chemie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2024 Waste Gas CHP with CCS - Chemical</t>
        </is>
      </c>
      <c r="B1178" t="inlineStr">
        <is>
          <t>Restgassen</t>
        </is>
      </c>
      <c r="C1178" t="inlineStr">
        <is>
          <t>Chemie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2024 Waste Gas CHP with CCS - Chemical</t>
        </is>
      </c>
      <c r="B1179" t="inlineStr">
        <is>
          <t>Synthetic waste gasses</t>
        </is>
      </c>
      <c r="C1179" t="inlineStr">
        <is>
          <t>Chemie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2025 Natural Gas DF &gt; 400 C - Chemical</t>
        </is>
      </c>
      <c r="B1180" t="inlineStr">
        <is>
          <t>Aardgas</t>
        </is>
      </c>
      <c r="C1180" t="inlineStr">
        <is>
          <t>Chemie</t>
        </is>
      </c>
      <c r="D1180" t="n">
        <v>1.933974582e-06</v>
      </c>
      <c r="E1180" t="n">
        <v>0.4678671817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2025 Natural Gas DF &gt; 400 C - Chemical</t>
        </is>
      </c>
      <c r="B1181" t="inlineStr">
        <is>
          <t>HeatHT400</t>
        </is>
      </c>
      <c r="C1181" t="inlineStr">
        <is>
          <t>Chemie</t>
        </is>
      </c>
      <c r="D1181" t="n">
        <v>-1.933974582e-06</v>
      </c>
      <c r="E1181" t="n">
        <v>-0.4678671817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2026 NG DF 100-200C- Chemie</t>
        </is>
      </c>
      <c r="B1182" t="inlineStr">
        <is>
          <t>Aardgas</t>
        </is>
      </c>
      <c r="C1182" t="inlineStr">
        <is>
          <t>Chemie</t>
        </is>
      </c>
      <c r="D1182" t="n">
        <v>4.376051752</v>
      </c>
      <c r="E1182" t="n">
        <v>2.727476343</v>
      </c>
      <c r="F1182" t="n">
        <v>0.4265115433</v>
      </c>
      <c r="G1182" t="n">
        <v>0.04604549516</v>
      </c>
      <c r="H1182" t="n">
        <v>0.1018489833</v>
      </c>
      <c r="I1182" t="n">
        <v>0.03864848086</v>
      </c>
    </row>
    <row r="1183">
      <c r="A1183" t="inlineStr">
        <is>
          <t>2026 NG DF 100-200C- Chemie</t>
        </is>
      </c>
      <c r="B1183" t="inlineStr">
        <is>
          <t>HeatDir200to400</t>
        </is>
      </c>
      <c r="C1183" t="inlineStr">
        <is>
          <t>Chemie</t>
        </is>
      </c>
      <c r="D1183" t="n">
        <v>-4.376051752</v>
      </c>
      <c r="E1183" t="n">
        <v>-2.727476343</v>
      </c>
      <c r="F1183" t="n">
        <v>-0.4265115433</v>
      </c>
      <c r="G1183" t="n">
        <v>-0.04604549516</v>
      </c>
      <c r="H1183" t="n">
        <v>-0.1018489833</v>
      </c>
      <c r="I1183" t="n">
        <v>-0.03864848086</v>
      </c>
    </row>
    <row r="1184">
      <c r="A1184" t="inlineStr">
        <is>
          <t>2027 Hydrogen High Temp Boilers - Chemical</t>
        </is>
      </c>
      <c r="B1184" t="inlineStr">
        <is>
          <t>Heat200to400</t>
        </is>
      </c>
      <c r="C1184" t="inlineStr">
        <is>
          <t>Chemie</t>
        </is>
      </c>
      <c r="D1184" t="n">
        <v>-3.443790866e-06</v>
      </c>
      <c r="E1184" t="n">
        <v>-0.0001286621016</v>
      </c>
      <c r="F1184" t="n">
        <v>-4.3015899e-05</v>
      </c>
      <c r="G1184" t="n">
        <v>-0.09489456302</v>
      </c>
      <c r="H1184" t="n">
        <v>-2.698629738e-05</v>
      </c>
      <c r="I1184" t="n">
        <v>-6.421784519e-05</v>
      </c>
    </row>
    <row r="1185">
      <c r="A1185" t="inlineStr">
        <is>
          <t>2027 Hydrogen High Temp Boilers - Chemical</t>
        </is>
      </c>
      <c r="B1185" t="inlineStr">
        <is>
          <t>Waterstof</t>
        </is>
      </c>
      <c r="C1185" t="inlineStr">
        <is>
          <t>Chemie</t>
        </is>
      </c>
      <c r="D1185" t="n">
        <v>3.818603053e-06</v>
      </c>
      <c r="E1185" t="n">
        <v>0.0001427897483</v>
      </c>
      <c r="F1185" t="n">
        <v>4.772006128e-05</v>
      </c>
      <c r="G1185" t="n">
        <v>0.1053329411</v>
      </c>
      <c r="H1185" t="n">
        <v>2.992928206e-05</v>
      </c>
      <c r="I1185" t="n">
        <v>7.125811166e-05</v>
      </c>
    </row>
    <row r="1186">
      <c r="A1186" t="inlineStr">
        <is>
          <t>2028 Biomass DF &gt; 400 C - Chemical</t>
        </is>
      </c>
      <c r="B1186" t="inlineStr">
        <is>
          <t>Biomassa (hout)</t>
        </is>
      </c>
      <c r="C1186" t="inlineStr">
        <is>
          <t>Chemie</t>
        </is>
      </c>
      <c r="E1186" t="n">
        <v>8.745190537e-05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2028 Biomass DF &gt; 400 C - Chemical</t>
        </is>
      </c>
      <c r="B1187" t="inlineStr">
        <is>
          <t>HeatHT400</t>
        </is>
      </c>
      <c r="C1187" t="inlineStr">
        <is>
          <t>Chemie</t>
        </is>
      </c>
      <c r="D1187" t="n">
        <v>-6.253974317</v>
      </c>
      <c r="E1187" t="n">
        <v>-8.745190537e-05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2028 Biomass DF &gt; 400 C - Chemical</t>
        </is>
      </c>
      <c r="B1188" t="inlineStr">
        <is>
          <t>Olie</t>
        </is>
      </c>
      <c r="C1188" t="inlineStr">
        <is>
          <t>Chemie</t>
        </is>
      </c>
      <c r="D1188" t="n">
        <v>6.253974316</v>
      </c>
    </row>
    <row r="1189">
      <c r="A1189" t="inlineStr">
        <is>
          <t>2029 Biomass DF &gt; 400C - Chemical</t>
        </is>
      </c>
      <c r="B1189" t="inlineStr">
        <is>
          <t>Biomassa (hout)</t>
        </is>
      </c>
      <c r="C1189" t="inlineStr">
        <is>
          <t>Chemie</t>
        </is>
      </c>
      <c r="E1189" t="n">
        <v>8.745190537e-05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2029 Biomass DF &gt; 400C - Chemical</t>
        </is>
      </c>
      <c r="B1190" t="inlineStr">
        <is>
          <t>HeatHT400</t>
        </is>
      </c>
      <c r="C1190" t="inlineStr">
        <is>
          <t>Chemie</t>
        </is>
      </c>
      <c r="D1190" t="n">
        <v>-6.253974308</v>
      </c>
      <c r="E1190" t="n">
        <v>-8.745190537e-05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2029 Biomass DF &gt; 400C - Chemical</t>
        </is>
      </c>
      <c r="B1191" t="inlineStr">
        <is>
          <t>Olie</t>
        </is>
      </c>
      <c r="C1191" t="inlineStr">
        <is>
          <t>Chemie</t>
        </is>
      </c>
      <c r="D1191" t="n">
        <v>6.253974308</v>
      </c>
    </row>
    <row r="1192">
      <c r="A1192" t="inlineStr">
        <is>
          <t>2030 Waste Gas High Temp Boilers - Chemical</t>
        </is>
      </c>
      <c r="B1192" t="inlineStr">
        <is>
          <t>Bio-restgassen</t>
        </is>
      </c>
      <c r="C1192" t="inlineStr">
        <is>
          <t>Chemie</t>
        </is>
      </c>
      <c r="D1192" t="n">
        <v>9.057338838e-07</v>
      </c>
      <c r="E1192" t="n">
        <v>7.777980197e-05</v>
      </c>
      <c r="F1192" t="n">
        <v>0.3423677051</v>
      </c>
      <c r="G1192" t="n">
        <v>0.3211475302</v>
      </c>
      <c r="H1192" t="n">
        <v>0.03013286324</v>
      </c>
      <c r="I1192" t="n">
        <v>1.028521809</v>
      </c>
    </row>
    <row r="1193">
      <c r="A1193" t="inlineStr">
        <is>
          <t>2030 Waste Gas High Temp Boilers - Chemical</t>
        </is>
      </c>
      <c r="B1193" t="inlineStr">
        <is>
          <t>Heat200to400</t>
        </is>
      </c>
      <c r="C1193" t="inlineStr">
        <is>
          <t>Chemie</t>
        </is>
      </c>
      <c r="D1193" t="n">
        <v>-1.716549029e-06</v>
      </c>
      <c r="E1193" t="n">
        <v>-0.0003180358136</v>
      </c>
      <c r="F1193" t="n">
        <v>-7.911665612</v>
      </c>
      <c r="G1193" t="n">
        <v>-1.377741352</v>
      </c>
      <c r="H1193" t="n">
        <v>-0.2822774383</v>
      </c>
      <c r="I1193" t="n">
        <v>-5.063036158</v>
      </c>
    </row>
    <row r="1194">
      <c r="A1194" t="inlineStr">
        <is>
          <t>2030 Waste Gas High Temp Boilers - Chemical</t>
        </is>
      </c>
      <c r="B1194" t="inlineStr">
        <is>
          <t>Restgassen</t>
        </is>
      </c>
      <c r="C1194" t="inlineStr">
        <is>
          <t>Chemie</t>
        </is>
      </c>
      <c r="D1194" t="n">
        <v>1.033718218e-06</v>
      </c>
      <c r="E1194" t="n">
        <v>0.0002128374159</v>
      </c>
      <c r="F1194" t="n">
        <v>8.413228267999999</v>
      </c>
      <c r="G1194" t="n">
        <v>1.051295797</v>
      </c>
      <c r="H1194" t="n">
        <v>0.1845132929</v>
      </c>
      <c r="I1194" t="n">
        <v>0.02371924976</v>
      </c>
    </row>
    <row r="1195">
      <c r="A1195" t="inlineStr">
        <is>
          <t>2030 Waste Gas High Temp Boilers - Chemical</t>
        </is>
      </c>
      <c r="B1195" t="inlineStr">
        <is>
          <t>Synthetic waste gasses</t>
        </is>
      </c>
      <c r="C1195" t="inlineStr">
        <is>
          <t>Chemie</t>
        </is>
      </c>
      <c r="D1195" t="n">
        <v>0</v>
      </c>
      <c r="E1195" t="n">
        <v>6.286941321e-05</v>
      </c>
      <c r="F1195" t="n">
        <v>0.03426479171</v>
      </c>
      <c r="G1195" t="n">
        <v>0.1582275483</v>
      </c>
      <c r="H1195" t="n">
        <v>0.09896432806</v>
      </c>
      <c r="I1195" t="n">
        <v>4.572792345</v>
      </c>
    </row>
    <row r="1196">
      <c r="A1196" t="inlineStr">
        <is>
          <t>2031 Waste Gas Medium Temp Boilers - Chemical</t>
        </is>
      </c>
      <c r="B1196" t="inlineStr">
        <is>
          <t>Bio-restgassen</t>
        </is>
      </c>
      <c r="C1196" t="inlineStr">
        <is>
          <t>Chemie</t>
        </is>
      </c>
      <c r="D1196" t="n">
        <v>0.3733562689</v>
      </c>
      <c r="E1196" t="n">
        <v>0.0001881054934</v>
      </c>
      <c r="F1196" t="n">
        <v>0.02217556289</v>
      </c>
      <c r="G1196" t="n">
        <v>0.111554573</v>
      </c>
      <c r="H1196" t="n">
        <v>0.01054726386</v>
      </c>
      <c r="I1196" t="n">
        <v>0.0390018427</v>
      </c>
    </row>
    <row r="1197">
      <c r="A1197" t="inlineStr">
        <is>
          <t>2031 Waste Gas Medium Temp Boilers - Chemical</t>
        </is>
      </c>
      <c r="B1197" t="inlineStr">
        <is>
          <t>Heat100to200</t>
        </is>
      </c>
      <c r="C1197" t="inlineStr">
        <is>
          <t>Chemie</t>
        </is>
      </c>
      <c r="D1197" t="n">
        <v>-40.97503205</v>
      </c>
      <c r="E1197" t="n">
        <v>-0.252407789</v>
      </c>
      <c r="F1197" t="n">
        <v>-9.775590973</v>
      </c>
      <c r="G1197" t="n">
        <v>-0.5390369812</v>
      </c>
      <c r="H1197" t="n">
        <v>-0.1503796828</v>
      </c>
      <c r="I1197" t="n">
        <v>-0.3035502958</v>
      </c>
    </row>
    <row r="1198">
      <c r="A1198" t="inlineStr">
        <is>
          <t>2031 Waste Gas Medium Temp Boilers - Chemical</t>
        </is>
      </c>
      <c r="B1198" t="inlineStr">
        <is>
          <t>Restgassen</t>
        </is>
      </c>
      <c r="C1198" t="inlineStr">
        <is>
          <t>Chemie</t>
        </is>
      </c>
      <c r="D1198" t="n">
        <v>45.14990436</v>
      </c>
      <c r="E1198" t="n">
        <v>0.2801207878</v>
      </c>
      <c r="F1198" t="n">
        <v>10.82190065</v>
      </c>
      <c r="G1198" t="n">
        <v>0.3868066079</v>
      </c>
      <c r="H1198" t="n">
        <v>0.1248454885</v>
      </c>
      <c r="I1198" t="n">
        <v>0.1164366877</v>
      </c>
    </row>
    <row r="1199">
      <c r="A1199" t="inlineStr">
        <is>
          <t>2031 Waste Gas Medium Temp Boilers - Chemical</t>
        </is>
      </c>
      <c r="B1199" t="inlineStr">
        <is>
          <t>Synthetic waste gasses</t>
        </is>
      </c>
      <c r="C1199" t="inlineStr">
        <is>
          <t>Chemie</t>
        </is>
      </c>
      <c r="D1199" t="n">
        <v>0</v>
      </c>
      <c r="E1199" t="n">
        <v>0.0001163290424</v>
      </c>
      <c r="F1199" t="n">
        <v>0.01660563121</v>
      </c>
      <c r="G1199" t="n">
        <v>0.1005091393</v>
      </c>
      <c r="H1199" t="n">
        <v>0.03167932555</v>
      </c>
      <c r="I1199" t="n">
        <v>0.1818060809</v>
      </c>
    </row>
    <row r="1200">
      <c r="A1200" t="inlineStr">
        <is>
          <t>2032 Waste Gas High Temp Boilers with CCS - Chemical</t>
        </is>
      </c>
      <c r="B1200" t="inlineStr">
        <is>
          <t>Bio-restgassen</t>
        </is>
      </c>
      <c r="C1200" t="inlineStr">
        <is>
          <t>Chemie</t>
        </is>
      </c>
      <c r="D1200" t="n">
        <v>1.190915443e-07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2032 Waste Gas High Temp Boilers with CCS - Chemical</t>
        </is>
      </c>
      <c r="B1201" t="inlineStr">
        <is>
          <t>CO2Flow</t>
        </is>
      </c>
      <c r="C1201" t="inlineStr">
        <is>
          <t>Chemie</t>
        </is>
      </c>
      <c r="D1201" t="n">
        <v>-3.404146505e-07</v>
      </c>
      <c r="E1201" t="n">
        <v>-4.06164433e-07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2032 Waste Gas High Temp Boilers with CCS - Chemical</t>
        </is>
      </c>
      <c r="B1202" t="inlineStr">
        <is>
          <t>Elektriciteit</t>
        </is>
      </c>
      <c r="C1202" t="inlineStr">
        <is>
          <t>Chemie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2032 Waste Gas High Temp Boilers with CCS - Chemical</t>
        </is>
      </c>
      <c r="B1203" t="inlineStr">
        <is>
          <t>Heat200to400</t>
        </is>
      </c>
      <c r="C1203" t="inlineStr">
        <is>
          <t>Chemie</t>
        </is>
      </c>
      <c r="D1203" t="n">
        <v>-1.456293877e-07</v>
      </c>
      <c r="E1203" t="n">
        <v>-5.233156358e-07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2032 Waste Gas High Temp Boilers with CCS - Chemical</t>
        </is>
      </c>
      <c r="B1204" t="inlineStr">
        <is>
          <t>Restgassen</t>
        </is>
      </c>
      <c r="C1204" t="inlineStr">
        <is>
          <t>Chemie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2032 Waste Gas High Temp Boilers with CCS - Chemical</t>
        </is>
      </c>
      <c r="B1205" t="inlineStr">
        <is>
          <t>Synthetic waste gasses</t>
        </is>
      </c>
      <c r="C1205" t="inlineStr">
        <is>
          <t>Chemie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2033 Waste Gas Medium Temp Boilers with CCS - Chemical</t>
        </is>
      </c>
      <c r="B1206" t="inlineStr">
        <is>
          <t>Bio-restgassen</t>
        </is>
      </c>
      <c r="C1206" t="inlineStr">
        <is>
          <t>Chemie</t>
        </is>
      </c>
      <c r="D1206" t="n">
        <v>1.190915443e-07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2033 Waste Gas Medium Temp Boilers with CCS - Chemical</t>
        </is>
      </c>
      <c r="B1207" t="inlineStr">
        <is>
          <t>CO2Flow</t>
        </is>
      </c>
      <c r="C1207" t="inlineStr">
        <is>
          <t>Chemie</t>
        </is>
      </c>
      <c r="D1207" t="n">
        <v>-3.681950557e-07</v>
      </c>
      <c r="E1207" t="n">
        <v>-4.393105168e-07</v>
      </c>
      <c r="F1207" t="n">
        <v>0</v>
      </c>
      <c r="G1207" t="n">
        <v>-4.159710813e-07</v>
      </c>
      <c r="H1207" t="n">
        <v>0</v>
      </c>
      <c r="I1207" t="n">
        <v>-4.133532286e-07</v>
      </c>
    </row>
    <row r="1208">
      <c r="A1208" t="inlineStr">
        <is>
          <t>2033 Waste Gas Medium Temp Boilers with CCS - Chemical</t>
        </is>
      </c>
      <c r="B1208" t="inlineStr">
        <is>
          <t>Elektriciteit</t>
        </is>
      </c>
      <c r="C1208" t="inlineStr">
        <is>
          <t>Chemie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2033 Waste Gas Medium Temp Boilers with CCS - Chemical</t>
        </is>
      </c>
      <c r="B1209" t="inlineStr">
        <is>
          <t>Heat100to200</t>
        </is>
      </c>
      <c r="C1209" t="inlineStr">
        <is>
          <t>Chemie</t>
        </is>
      </c>
      <c r="D1209" t="n">
        <v>-1.456293877e-07</v>
      </c>
      <c r="E1209" t="n">
        <v>-5.233156358e-07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2033 Waste Gas Medium Temp Boilers with CCS - Chemical</t>
        </is>
      </c>
      <c r="B1210" t="inlineStr">
        <is>
          <t>Restgassen</t>
        </is>
      </c>
      <c r="C1210" t="inlineStr">
        <is>
          <t>Chemie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2033 Waste Gas Medium Temp Boilers with CCS - Chemical</t>
        </is>
      </c>
      <c r="B1211" t="inlineStr">
        <is>
          <t>Synthetic waste gasses</t>
        </is>
      </c>
      <c r="C1211" t="inlineStr">
        <is>
          <t>Chemie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2034 Electric High Temp Boilers - Chemical</t>
        </is>
      </c>
      <c r="B1212" t="inlineStr">
        <is>
          <t>Elektriciteit</t>
        </is>
      </c>
      <c r="C1212" t="inlineStr">
        <is>
          <t>Chemie</t>
        </is>
      </c>
      <c r="D1212" t="n">
        <v>0</v>
      </c>
      <c r="E1212" t="n">
        <v>0.0007420286697</v>
      </c>
      <c r="F1212" t="n">
        <v>1.504239293</v>
      </c>
      <c r="G1212" t="n">
        <v>2.165350839</v>
      </c>
      <c r="H1212" t="n">
        <v>0.08677058427999999</v>
      </c>
      <c r="I1212" t="n">
        <v>0.842030979</v>
      </c>
    </row>
    <row r="1213">
      <c r="A1213" t="inlineStr">
        <is>
          <t>2034 Electric High Temp Boilers - Chemical</t>
        </is>
      </c>
      <c r="B1213" t="inlineStr">
        <is>
          <t>Heat200to400</t>
        </is>
      </c>
      <c r="C1213" t="inlineStr">
        <is>
          <t>Chemie</t>
        </is>
      </c>
      <c r="D1213" t="n">
        <v>0</v>
      </c>
      <c r="E1213" t="n">
        <v>-0.0007420286697</v>
      </c>
      <c r="F1213" t="n">
        <v>-1.504239293</v>
      </c>
      <c r="G1213" t="n">
        <v>-2.165350839</v>
      </c>
      <c r="H1213" t="n">
        <v>-0.08677058427999999</v>
      </c>
      <c r="I1213" t="n">
        <v>-0.842030979</v>
      </c>
    </row>
    <row r="1214">
      <c r="A1214" t="inlineStr">
        <is>
          <t>2035 Electric Medium Temp Boilers - Chemical</t>
        </is>
      </c>
      <c r="B1214" t="inlineStr">
        <is>
          <t>Elektriciteit</t>
        </is>
      </c>
      <c r="C1214" t="inlineStr">
        <is>
          <t>Chemie</t>
        </is>
      </c>
      <c r="D1214" t="n">
        <v>0</v>
      </c>
      <c r="E1214" t="n">
        <v>8.708298075</v>
      </c>
      <c r="F1214" t="n">
        <v>1.453008902</v>
      </c>
      <c r="G1214" t="n">
        <v>0.05058325016</v>
      </c>
      <c r="H1214" t="n">
        <v>0.04924537302</v>
      </c>
      <c r="I1214" t="n">
        <v>0.1441930603</v>
      </c>
    </row>
    <row r="1215">
      <c r="A1215" t="inlineStr">
        <is>
          <t>2035 Electric Medium Temp Boilers - Chemical</t>
        </is>
      </c>
      <c r="B1215" t="inlineStr">
        <is>
          <t>Heat100to200</t>
        </is>
      </c>
      <c r="C1215" t="inlineStr">
        <is>
          <t>Chemie</t>
        </is>
      </c>
      <c r="D1215" t="n">
        <v>0</v>
      </c>
      <c r="E1215" t="n">
        <v>-8.622077303999999</v>
      </c>
      <c r="F1215" t="n">
        <v>-1.438622677</v>
      </c>
      <c r="G1215" t="n">
        <v>-0.05008242805</v>
      </c>
      <c r="H1215" t="n">
        <v>-0.04875779737</v>
      </c>
      <c r="I1215" t="n">
        <v>-0.1427654084</v>
      </c>
    </row>
    <row r="1216">
      <c r="A1216" t="inlineStr">
        <is>
          <t>2036 Electric Industrial Heat Pump - Chemical</t>
        </is>
      </c>
      <c r="B1216" t="inlineStr">
        <is>
          <t>Elektriciteit</t>
        </is>
      </c>
      <c r="C1216" t="inlineStr">
        <is>
          <t>Chemie</t>
        </is>
      </c>
      <c r="D1216" t="n">
        <v>5.85962153e-07</v>
      </c>
      <c r="E1216" t="n">
        <v>0.6652562992</v>
      </c>
      <c r="F1216" t="n">
        <v>0.7003759644999999</v>
      </c>
      <c r="G1216" t="n">
        <v>2.242231102</v>
      </c>
      <c r="H1216" t="n">
        <v>2.336103924</v>
      </c>
      <c r="I1216" t="n">
        <v>6.106121939</v>
      </c>
    </row>
    <row r="1217">
      <c r="A1217" t="inlineStr">
        <is>
          <t>2036 Electric Industrial Heat Pump - Chemical</t>
        </is>
      </c>
      <c r="B1217" t="inlineStr">
        <is>
          <t>Omgevingswarmte</t>
        </is>
      </c>
      <c r="C1217" t="inlineStr">
        <is>
          <t>Chemie</t>
        </is>
      </c>
      <c r="D1217" t="n">
        <v>1.455803544e-06</v>
      </c>
      <c r="E1217" t="n">
        <v>1.663154074</v>
      </c>
      <c r="F1217" t="n">
        <v>1.750950209</v>
      </c>
      <c r="G1217" t="n">
        <v>5.605584084</v>
      </c>
      <c r="H1217" t="n">
        <v>5.840269325</v>
      </c>
      <c r="I1217" t="n">
        <v>15.26531737</v>
      </c>
    </row>
    <row r="1218">
      <c r="A1218" t="inlineStr">
        <is>
          <t>2036 Electric Industrial Heat Pump - Chemical</t>
        </is>
      </c>
      <c r="B1218" t="inlineStr">
        <is>
          <t>Warmte</t>
        </is>
      </c>
      <c r="C1218" t="inlineStr">
        <is>
          <t>Chemie</t>
        </is>
      </c>
      <c r="D1218" t="n">
        <v>-2.023562023e-06</v>
      </c>
      <c r="E1218" t="n">
        <v>-2.328396472</v>
      </c>
      <c r="F1218" t="n">
        <v>-2.451315246</v>
      </c>
      <c r="G1218" t="n">
        <v>-7.847808305</v>
      </c>
      <c r="H1218" t="n">
        <v>-8.176363145</v>
      </c>
      <c r="I1218" t="n">
        <v>-21.37142623</v>
      </c>
    </row>
    <row r="1219">
      <c r="A1219" t="inlineStr">
        <is>
          <t>2037 Mechanical Vapour Recompression - Chemical</t>
        </is>
      </c>
      <c r="B1219" t="inlineStr">
        <is>
          <t>Elektriciteit</t>
        </is>
      </c>
      <c r="C1219" t="inlineStr">
        <is>
          <t>Chemie</t>
        </is>
      </c>
      <c r="D1219" t="n">
        <v>1.400835243e-05</v>
      </c>
      <c r="E1219" t="n">
        <v>0.000518238753</v>
      </c>
      <c r="F1219" t="n">
        <v>0.0001141207953</v>
      </c>
      <c r="G1219" t="n">
        <v>0.003000599748</v>
      </c>
      <c r="H1219" t="n">
        <v>0.0005492756636</v>
      </c>
      <c r="I1219" t="n">
        <v>0.0003552621583</v>
      </c>
    </row>
    <row r="1220">
      <c r="A1220" t="inlineStr">
        <is>
          <t>2037 Mechanical Vapour Recompression - Chemical</t>
        </is>
      </c>
      <c r="B1220" t="inlineStr">
        <is>
          <t>Heat100to200</t>
        </is>
      </c>
      <c r="C1220" t="inlineStr">
        <is>
          <t>Chemie</t>
        </is>
      </c>
      <c r="D1220" t="n">
        <v>-4.200685366e-05</v>
      </c>
      <c r="E1220" t="n">
        <v>-0.001554258359</v>
      </c>
      <c r="F1220" t="n">
        <v>-0.0003418608115</v>
      </c>
      <c r="G1220" t="n">
        <v>-0.009001365678999999</v>
      </c>
      <c r="H1220" t="n">
        <v>-0.00164736321</v>
      </c>
      <c r="I1220" t="n">
        <v>-0.001065355631</v>
      </c>
    </row>
    <row r="1221">
      <c r="A1221" t="inlineStr">
        <is>
          <t>2037 Mechanical Vapour Recompression - Chemical</t>
        </is>
      </c>
      <c r="B1221" t="inlineStr">
        <is>
          <t>Warmte</t>
        </is>
      </c>
      <c r="C1221" t="inlineStr">
        <is>
          <t>Chemie</t>
        </is>
      </c>
      <c r="D1221" t="n">
        <v>2.80167049e-05</v>
      </c>
      <c r="E1221" t="n">
        <v>0.001036248557</v>
      </c>
      <c r="F1221" t="n">
        <v>0.0002279908035</v>
      </c>
      <c r="G1221" t="n">
        <v>0.006000982718</v>
      </c>
      <c r="H1221" t="n">
        <v>0.001098319438</v>
      </c>
      <c r="I1221" t="n">
        <v>0.000710308895</v>
      </c>
    </row>
    <row r="1222">
      <c r="A1222" t="inlineStr">
        <is>
          <t>2040 Natural Gas CHP - Fertilizers</t>
        </is>
      </c>
      <c r="B1222" t="inlineStr">
        <is>
          <t>Aardgas</t>
        </is>
      </c>
      <c r="C1222" t="inlineStr">
        <is>
          <t>Kunstmestindustrie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2040 Natural Gas CHP - Fertilizers</t>
        </is>
      </c>
      <c r="B1223" t="inlineStr">
        <is>
          <t>Elektriciteit</t>
        </is>
      </c>
      <c r="C1223" t="inlineStr">
        <is>
          <t>Kunstmestindustrie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2040 Natural Gas CHP - Fertilizers</t>
        </is>
      </c>
      <c r="B1224" t="inlineStr">
        <is>
          <t>Heat200to400</t>
        </is>
      </c>
      <c r="C1224" t="inlineStr">
        <is>
          <t>Kunstmestindustrie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2041 Natural Gas CHP with CCS - Fertilizers</t>
        </is>
      </c>
      <c r="B1225" t="inlineStr">
        <is>
          <t>Aardgas</t>
        </is>
      </c>
      <c r="C1225" t="inlineStr">
        <is>
          <t>Kunstmestindustrie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2041 Natural Gas CHP with CCS - Fertilizers</t>
        </is>
      </c>
      <c r="B1226" t="inlineStr">
        <is>
          <t>CO2Flow</t>
        </is>
      </c>
      <c r="C1226" t="inlineStr">
        <is>
          <t>Kunstmestindustrie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2041 Natural Gas CHP with CCS - Fertilizers</t>
        </is>
      </c>
      <c r="B1227" t="inlineStr">
        <is>
          <t>Elektriciteit</t>
        </is>
      </c>
      <c r="C1227" t="inlineStr">
        <is>
          <t>Kunstmestindustrie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2041 Natural Gas CHP with CCS - Fertilizers</t>
        </is>
      </c>
      <c r="B1228" t="inlineStr">
        <is>
          <t>Heat200to400</t>
        </is>
      </c>
      <c r="C1228" t="inlineStr">
        <is>
          <t>Kunstmestindustrie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2042 Biomass CHP - Fertilizers</t>
        </is>
      </c>
      <c r="B1229" t="inlineStr">
        <is>
          <t>Biomassa (hout)</t>
        </is>
      </c>
      <c r="C1229" t="inlineStr">
        <is>
          <t>Kunstmestindustrie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2042 Biomass CHP - Fertilizers</t>
        </is>
      </c>
      <c r="B1230" t="inlineStr">
        <is>
          <t>Elektriciteit</t>
        </is>
      </c>
      <c r="C1230" t="inlineStr">
        <is>
          <t>Kunstmestindustrie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2042 Biomass CHP - Fertilizers</t>
        </is>
      </c>
      <c r="B1231" t="inlineStr">
        <is>
          <t>Heat200to400</t>
        </is>
      </c>
      <c r="C1231" t="inlineStr">
        <is>
          <t>Kunstmestindustrie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2043 Biomass CHP with CCS - Fertilizers</t>
        </is>
      </c>
      <c r="B1232" t="inlineStr">
        <is>
          <t>Biomassa (hout)</t>
        </is>
      </c>
      <c r="C1232" t="inlineStr">
        <is>
          <t>Kunstmestindustrie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2043 Biomass CHP with CCS - Fertilizers</t>
        </is>
      </c>
      <c r="B1233" t="inlineStr">
        <is>
          <t>CO2Flow</t>
        </is>
      </c>
      <c r="C1233" t="inlineStr">
        <is>
          <t>Kunstmestindustrie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2043 Biomass CHP with CCS - Fertilizers</t>
        </is>
      </c>
      <c r="B1234" t="inlineStr">
        <is>
          <t>Elektriciteit</t>
        </is>
      </c>
      <c r="C1234" t="inlineStr">
        <is>
          <t>Kunstmestindustrie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2043 Biomass CHP with CCS - Fertilizers</t>
        </is>
      </c>
      <c r="B1235" t="inlineStr">
        <is>
          <t>Heat200to400</t>
        </is>
      </c>
      <c r="C1235" t="inlineStr">
        <is>
          <t>Kunstmestindustrie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2044 REF NG Steam 200-400 boiler - Fertilizer</t>
        </is>
      </c>
      <c r="B1236" t="inlineStr">
        <is>
          <t>Aardgas</t>
        </is>
      </c>
      <c r="C1236" t="inlineStr">
        <is>
          <t>Kunstmestindustrie</t>
        </is>
      </c>
      <c r="D1236" t="n">
        <v>3.464523589e-06</v>
      </c>
      <c r="E1236" t="n">
        <v>0.000105695277</v>
      </c>
      <c r="F1236" t="n">
        <v>0.0001553531508</v>
      </c>
      <c r="G1236" t="n">
        <v>4.92354099e-06</v>
      </c>
      <c r="H1236" t="n">
        <v>7.173838778e-06</v>
      </c>
      <c r="I1236" t="n">
        <v>0.001064720655</v>
      </c>
    </row>
    <row r="1237">
      <c r="A1237" t="inlineStr">
        <is>
          <t>2044 REF NG Steam 200-400 boiler - Fertilizer</t>
        </is>
      </c>
      <c r="B1237" t="inlineStr">
        <is>
          <t>Heat200to400</t>
        </is>
      </c>
      <c r="C1237" t="inlineStr">
        <is>
          <t>Kunstmestindustrie</t>
        </is>
      </c>
      <c r="D1237" t="n">
        <v>-3.121711965e-06</v>
      </c>
      <c r="E1237" t="n">
        <v>-9.513229057e-05</v>
      </c>
      <c r="F1237" t="n">
        <v>-0.0001398250012</v>
      </c>
      <c r="G1237" t="n">
        <v>-4.437380803e-06</v>
      </c>
      <c r="H1237" t="n">
        <v>-6.463080364e-06</v>
      </c>
      <c r="I1237" t="n">
        <v>-0.000958254745</v>
      </c>
    </row>
    <row r="1238">
      <c r="A1238" t="inlineStr">
        <is>
          <t>2045 REF NG Steam 100-200 boiler - Fertilizer</t>
        </is>
      </c>
      <c r="B1238" t="inlineStr">
        <is>
          <t>Aardgas</t>
        </is>
      </c>
      <c r="C1238" t="inlineStr">
        <is>
          <t>Kunstmestindustrie</t>
        </is>
      </c>
      <c r="D1238" t="n">
        <v>2.440240694e-05</v>
      </c>
      <c r="E1238" t="n">
        <v>0.0001361298177</v>
      </c>
      <c r="F1238" t="n">
        <v>0.1455384375</v>
      </c>
      <c r="G1238" t="n">
        <v>0.005103184988</v>
      </c>
      <c r="H1238" t="n">
        <v>0.003396064615</v>
      </c>
      <c r="I1238" t="n">
        <v>1.349678016e-05</v>
      </c>
    </row>
    <row r="1239">
      <c r="A1239" t="inlineStr">
        <is>
          <t>2045 REF NG Steam 100-200 boiler - Fertilizer</t>
        </is>
      </c>
      <c r="B1239" t="inlineStr">
        <is>
          <t>Heat100to200</t>
        </is>
      </c>
      <c r="C1239" t="inlineStr">
        <is>
          <t>Kunstmestindustrie</t>
        </is>
      </c>
      <c r="D1239" t="n">
        <v>-2.196580698e-05</v>
      </c>
      <c r="E1239" t="n">
        <v>-0.0001225233774</v>
      </c>
      <c r="F1239" t="n">
        <v>-0.130984601</v>
      </c>
      <c r="G1239" t="n">
        <v>-0.004592872683</v>
      </c>
      <c r="H1239" t="n">
        <v>-0.003056464779</v>
      </c>
      <c r="I1239" t="n">
        <v>-1.215325708e-05</v>
      </c>
    </row>
    <row r="1240">
      <c r="A1240" t="inlineStr">
        <is>
          <t>2046 Natural Gas High Temp Boilers with CCS - Fertilizers</t>
        </is>
      </c>
      <c r="B1240" t="inlineStr">
        <is>
          <t>Aardgas</t>
        </is>
      </c>
      <c r="C1240" t="inlineStr">
        <is>
          <t>Kunstmestindustrie</t>
        </is>
      </c>
      <c r="D1240" t="n">
        <v>7.602375864e-06</v>
      </c>
      <c r="E1240" t="n">
        <v>3.436574647e-05</v>
      </c>
      <c r="F1240" t="n">
        <v>3.867431035e-05</v>
      </c>
      <c r="G1240" t="n">
        <v>3.711422749e-06</v>
      </c>
      <c r="H1240" t="n">
        <v>4.839087852e-06</v>
      </c>
      <c r="I1240" t="n">
        <v>2.560230739e-05</v>
      </c>
    </row>
    <row r="1241">
      <c r="A1241" t="inlineStr">
        <is>
          <t>2046 Natural Gas High Temp Boilers with CCS - Fertilizers</t>
        </is>
      </c>
      <c r="B1241" t="inlineStr">
        <is>
          <t>CO2Flow</t>
        </is>
      </c>
      <c r="C1241" t="inlineStr">
        <is>
          <t>Kunstmestindustrie</t>
        </is>
      </c>
      <c r="D1241" t="n">
        <v>-4.266134576e-07</v>
      </c>
      <c r="E1241" t="n">
        <v>-1.811821196e-06</v>
      </c>
      <c r="F1241" t="n">
        <v>-1.992983688e-06</v>
      </c>
      <c r="G1241" t="n">
        <v>-3.069454754e-07</v>
      </c>
      <c r="H1241" t="n">
        <v>-3.319482206e-07</v>
      </c>
      <c r="I1241" t="n">
        <v>-1.375785337e-06</v>
      </c>
    </row>
    <row r="1242">
      <c r="A1242" t="inlineStr">
        <is>
          <t>2046 Natural Gas High Temp Boilers with CCS - Fertilizers</t>
        </is>
      </c>
      <c r="B1242" t="inlineStr">
        <is>
          <t>Elektriciteit</t>
        </is>
      </c>
      <c r="C1242" t="inlineStr">
        <is>
          <t>Kunstmestindustrie</t>
        </is>
      </c>
      <c r="D1242" t="n">
        <v>3.152031858e-07</v>
      </c>
      <c r="E1242" t="n">
        <v>1.453125476e-06</v>
      </c>
      <c r="F1242" t="n">
        <v>1.63342652e-06</v>
      </c>
      <c r="G1242" t="n">
        <v>2.095887038e-07</v>
      </c>
      <c r="H1242" t="n">
        <v>2.59352286e-07</v>
      </c>
      <c r="I1242" t="n">
        <v>1.094868542e-06</v>
      </c>
    </row>
    <row r="1243">
      <c r="A1243" t="inlineStr">
        <is>
          <t>2046 Natural Gas High Temp Boilers with CCS - Fertilizers</t>
        </is>
      </c>
      <c r="B1243" t="inlineStr">
        <is>
          <t>Heat200to400</t>
        </is>
      </c>
      <c r="C1243" t="inlineStr">
        <is>
          <t>Kunstmestindustrie</t>
        </is>
      </c>
      <c r="D1243" t="n">
        <v>-6.785710216e-06</v>
      </c>
      <c r="E1243" t="n">
        <v>-3.066339127e-05</v>
      </c>
      <c r="F1243" t="n">
        <v>-3.450756506e-05</v>
      </c>
      <c r="G1243" t="n">
        <v>-3.317499898e-06</v>
      </c>
      <c r="H1243" t="n">
        <v>-4.323911386e-06</v>
      </c>
      <c r="I1243" t="n">
        <v>-2.284545483e-05</v>
      </c>
    </row>
    <row r="1244">
      <c r="A1244" t="inlineStr">
        <is>
          <t>2047 Natural Gas Medium Temp Boilers with CCS - Fertilizers</t>
        </is>
      </c>
      <c r="B1244" t="inlineStr">
        <is>
          <t>Aardgas</t>
        </is>
      </c>
      <c r="C1244" t="inlineStr">
        <is>
          <t>Kunstmestindustrie</t>
        </is>
      </c>
      <c r="D1244" t="n">
        <v>2.351592142e-05</v>
      </c>
      <c r="E1244" t="n">
        <v>2.698606554e-05</v>
      </c>
      <c r="F1244" t="n">
        <v>2.379423575e-05</v>
      </c>
      <c r="G1244" t="n">
        <v>4.81664406e-06</v>
      </c>
      <c r="H1244" t="n">
        <v>3.0978862e-06</v>
      </c>
      <c r="I1244" t="n">
        <v>6.654830976e-06</v>
      </c>
    </row>
    <row r="1245">
      <c r="A1245" t="inlineStr">
        <is>
          <t>2047 Natural Gas Medium Temp Boilers with CCS - Fertilizers</t>
        </is>
      </c>
      <c r="B1245" t="inlineStr">
        <is>
          <t>CO2Flow</t>
        </is>
      </c>
      <c r="C1245" t="inlineStr">
        <is>
          <t>Kunstmestindustrie</t>
        </is>
      </c>
      <c r="D1245" t="n">
        <v>-1.213073664e-06</v>
      </c>
      <c r="E1245" t="n">
        <v>-1.461954774e-06</v>
      </c>
      <c r="F1245" t="n">
        <v>-1.27526497e-06</v>
      </c>
      <c r="G1245" t="n">
        <v>-3.636146616e-07</v>
      </c>
      <c r="H1245" t="n">
        <v>-2.486931748e-07</v>
      </c>
      <c r="I1245" t="n">
        <v>-4.532990922e-07</v>
      </c>
    </row>
    <row r="1246">
      <c r="A1246" t="inlineStr">
        <is>
          <t>2047 Natural Gas Medium Temp Boilers with CCS - Fertilizers</t>
        </is>
      </c>
      <c r="B1246" t="inlineStr">
        <is>
          <t>Elektriciteit</t>
        </is>
      </c>
      <c r="C1246" t="inlineStr">
        <is>
          <t>Kunstmestindustrie</t>
        </is>
      </c>
      <c r="D1246" t="n">
        <v>9.620700243e-07</v>
      </c>
      <c r="E1246" t="n">
        <v>1.158048825e-06</v>
      </c>
      <c r="F1246" t="n">
        <v>1.03448717e-06</v>
      </c>
      <c r="G1246" t="n">
        <v>2.549194041e-07</v>
      </c>
      <c r="H1246" t="n">
        <v>1.092695399e-07</v>
      </c>
      <c r="I1246" t="n">
        <v>3.291523158e-07</v>
      </c>
    </row>
    <row r="1247">
      <c r="A1247" t="inlineStr">
        <is>
          <t>2047 Natural Gas Medium Temp Boilers with CCS - Fertilizers</t>
        </is>
      </c>
      <c r="B1247" t="inlineStr">
        <is>
          <t>Heat100to200</t>
        </is>
      </c>
      <c r="C1247" t="inlineStr">
        <is>
          <t>Kunstmestindustrie</t>
        </is>
      </c>
      <c r="D1247" t="n">
        <v>-2.031232623e-05</v>
      </c>
      <c r="E1247" t="n">
        <v>-2.331295426e-05</v>
      </c>
      <c r="F1247" t="n">
        <v>-2.055747582e-05</v>
      </c>
      <c r="G1247" t="n">
        <v>-4.16790194e-06</v>
      </c>
      <c r="H1247" t="n">
        <v>-2.684243898e-06</v>
      </c>
      <c r="I1247" t="n">
        <v>-5.75522951e-06</v>
      </c>
    </row>
    <row r="1248">
      <c r="A1248" t="inlineStr">
        <is>
          <t>2048 Hydrogen High Temp Boilers - Fertilizers</t>
        </is>
      </c>
      <c r="B1248" t="inlineStr">
        <is>
          <t>Heat200to400</t>
        </is>
      </c>
      <c r="C1248" t="inlineStr">
        <is>
          <t>Kunstmestindustrie</t>
        </is>
      </c>
      <c r="D1248" t="n">
        <v>-1.6469545e-06</v>
      </c>
      <c r="E1248" t="n">
        <v>-2.173027115e-05</v>
      </c>
      <c r="F1248" t="n">
        <v>-5.194091529e-06</v>
      </c>
      <c r="G1248" t="n">
        <v>-0.00267418086</v>
      </c>
      <c r="H1248" t="n">
        <v>-3.147670496e-06</v>
      </c>
      <c r="I1248" t="n">
        <v>-2.395946105e-05</v>
      </c>
    </row>
    <row r="1249">
      <c r="A1249" t="inlineStr">
        <is>
          <t>2048 Hydrogen High Temp Boilers - Fertilizers</t>
        </is>
      </c>
      <c r="B1249" t="inlineStr">
        <is>
          <t>Waterstof</t>
        </is>
      </c>
      <c r="C1249" t="inlineStr">
        <is>
          <t>Kunstmestindustrie</t>
        </is>
      </c>
      <c r="D1249" t="n">
        <v>1.824114686e-06</v>
      </c>
      <c r="E1249" t="n">
        <v>2.411340539e-05</v>
      </c>
      <c r="F1249" t="n">
        <v>5.75755971e-06</v>
      </c>
      <c r="G1249" t="n">
        <v>0.002968333941</v>
      </c>
      <c r="H1249" t="n">
        <v>3.48662624e-06</v>
      </c>
      <c r="I1249" t="n">
        <v>2.658823133e-05</v>
      </c>
    </row>
    <row r="1250">
      <c r="A1250" t="inlineStr">
        <is>
          <t>2049 Hydrogen Medium Temp Boilers - Fertilizers</t>
        </is>
      </c>
      <c r="B1250" t="inlineStr">
        <is>
          <t>Heat100to200</t>
        </is>
      </c>
      <c r="C1250" t="inlineStr">
        <is>
          <t>Kunstmestindustrie</t>
        </is>
      </c>
      <c r="D1250" t="n">
        <v>-2.849101853e-06</v>
      </c>
      <c r="E1250" t="n">
        <v>-2.009471953e-05</v>
      </c>
      <c r="F1250" t="n">
        <v>-5.477536528e-06</v>
      </c>
      <c r="G1250" t="n">
        <v>-0.003029182096</v>
      </c>
      <c r="H1250" t="n">
        <v>-2.332459501e-06</v>
      </c>
      <c r="I1250" t="n">
        <v>-8.296479226e-06</v>
      </c>
    </row>
    <row r="1251">
      <c r="A1251" t="inlineStr">
        <is>
          <t>2049 Hydrogen Medium Temp Boilers - Fertilizers</t>
        </is>
      </c>
      <c r="B1251" t="inlineStr">
        <is>
          <t>Waterstof</t>
        </is>
      </c>
      <c r="C1251" t="inlineStr">
        <is>
          <t>Kunstmestindustrie</t>
        </is>
      </c>
      <c r="D1251" t="n">
        <v>3.158498249e-06</v>
      </c>
      <c r="E1251" t="n">
        <v>2.229794309e-05</v>
      </c>
      <c r="F1251" t="n">
        <v>6.072183658e-06</v>
      </c>
      <c r="G1251" t="n">
        <v>0.003362385313</v>
      </c>
      <c r="H1251" t="n">
        <v>2.581742035e-06</v>
      </c>
      <c r="I1251" t="n">
        <v>9.202321513e-06</v>
      </c>
    </row>
    <row r="1252">
      <c r="A1252" t="inlineStr">
        <is>
          <t>2050 Biomass High Temp Boilers - Fertilizers</t>
        </is>
      </c>
      <c r="B1252" t="inlineStr">
        <is>
          <t>Biomassa (hout)</t>
        </is>
      </c>
      <c r="C1252" t="inlineStr">
        <is>
          <t>Kunstmestindustrie</t>
        </is>
      </c>
      <c r="D1252" t="n">
        <v>0.00642124914</v>
      </c>
      <c r="E1252" t="n">
        <v>1.062705211e-05</v>
      </c>
      <c r="F1252" t="n">
        <v>3.891188411e-06</v>
      </c>
      <c r="G1252" t="n">
        <v>6.506282522e-06</v>
      </c>
      <c r="H1252" t="n">
        <v>0</v>
      </c>
      <c r="I1252" t="n">
        <v>0</v>
      </c>
    </row>
    <row r="1253">
      <c r="A1253" t="inlineStr">
        <is>
          <t>2050 Biomass High Temp Boilers - Fertilizers</t>
        </is>
      </c>
      <c r="B1253" t="inlineStr">
        <is>
          <t>Heat200to400</t>
        </is>
      </c>
      <c r="C1253" t="inlineStr">
        <is>
          <t>Kunstmestindustrie</t>
        </is>
      </c>
      <c r="D1253" t="n">
        <v>-0.005712859123</v>
      </c>
      <c r="E1253" t="n">
        <v>-9.461889240999999e-06</v>
      </c>
      <c r="F1253" t="n">
        <v>-3.469816235e-06</v>
      </c>
      <c r="G1253" t="n">
        <v>-5.795340727e-06</v>
      </c>
      <c r="H1253" t="n">
        <v>0</v>
      </c>
      <c r="I1253" t="n">
        <v>0</v>
      </c>
    </row>
    <row r="1254">
      <c r="A1254" t="inlineStr">
        <is>
          <t>2051 Biomass Medium Temp Boilers - Fertilizers</t>
        </is>
      </c>
      <c r="B1254" t="inlineStr">
        <is>
          <t>Biomassa (hout)</t>
        </is>
      </c>
      <c r="C1254" t="inlineStr">
        <is>
          <t>Kunstmestindustrie</t>
        </is>
      </c>
      <c r="D1254" t="n">
        <v>0.2985429319</v>
      </c>
      <c r="E1254" t="n">
        <v>1.223475636e-05</v>
      </c>
      <c r="F1254" t="n">
        <v>3.970436293e-06</v>
      </c>
      <c r="G1254" t="n">
        <v>7.937101232e-06</v>
      </c>
      <c r="H1254" t="n">
        <v>0</v>
      </c>
      <c r="I1254" t="n">
        <v>0</v>
      </c>
    </row>
    <row r="1255">
      <c r="A1255" t="inlineStr">
        <is>
          <t>2051 Biomass Medium Temp Boilers - Fertilizers</t>
        </is>
      </c>
      <c r="B1255" t="inlineStr">
        <is>
          <t>Heat100to200</t>
        </is>
      </c>
      <c r="C1255" t="inlineStr">
        <is>
          <t>Kunstmestindustrie</t>
        </is>
      </c>
      <c r="D1255" t="n">
        <v>-0.2656075947</v>
      </c>
      <c r="E1255" t="n">
        <v>-1.089223109e-05</v>
      </c>
      <c r="F1255" t="n">
        <v>-3.540321467e-06</v>
      </c>
      <c r="G1255" t="n">
        <v>-7.06831111e-06</v>
      </c>
      <c r="H1255" t="n">
        <v>0</v>
      </c>
      <c r="I1255" t="n">
        <v>0</v>
      </c>
    </row>
    <row r="1256">
      <c r="A1256" t="inlineStr">
        <is>
          <t>2052 Biomass High Temp Boilers with CCS - Fertilizers</t>
        </is>
      </c>
      <c r="B1256" t="inlineStr">
        <is>
          <t>Biomassa (hout)</t>
        </is>
      </c>
      <c r="C1256" t="inlineStr">
        <is>
          <t>Kunstmestindustrie</t>
        </is>
      </c>
      <c r="D1256" t="n">
        <v>1.257689147e-06</v>
      </c>
      <c r="E1256" t="n">
        <v>4.368862001e-07</v>
      </c>
      <c r="F1256" t="n">
        <v>4.359801411e-06</v>
      </c>
      <c r="G1256" t="n">
        <v>1.202763671e-05</v>
      </c>
      <c r="H1256" t="n">
        <v>1.311953562e-06</v>
      </c>
      <c r="I1256" t="n">
        <v>2.433250761e-07</v>
      </c>
    </row>
    <row r="1257">
      <c r="A1257" t="inlineStr">
        <is>
          <t>2052 Biomass High Temp Boilers with CCS - Fertilizers</t>
        </is>
      </c>
      <c r="B1257" t="inlineStr">
        <is>
          <t>CO2Flow</t>
        </is>
      </c>
      <c r="C1257" t="inlineStr">
        <is>
          <t>Kunstmestindustrie</t>
        </is>
      </c>
      <c r="D1257" t="n">
        <v>-1.041842127e-06</v>
      </c>
      <c r="E1257" t="n">
        <v>-2.285519147e-06</v>
      </c>
      <c r="F1257" t="n">
        <v>-2.126789609e-06</v>
      </c>
      <c r="G1257" t="n">
        <v>-1.238712472e-06</v>
      </c>
      <c r="H1257" t="n">
        <v>-3.187551703e-07</v>
      </c>
      <c r="I1257" t="n">
        <v>-2.800158726e-07</v>
      </c>
    </row>
    <row r="1258">
      <c r="A1258" t="inlineStr">
        <is>
          <t>2052 Biomass High Temp Boilers with CCS - Fertilizers</t>
        </is>
      </c>
      <c r="B1258" t="inlineStr">
        <is>
          <t>Elektriciteit</t>
        </is>
      </c>
      <c r="C1258" t="inlineStr">
        <is>
          <t>Kunstmestindustrie</t>
        </is>
      </c>
      <c r="D1258" t="n">
        <v>0</v>
      </c>
      <c r="E1258" t="n">
        <v>0</v>
      </c>
      <c r="F1258" t="n">
        <v>1.991636237e-07</v>
      </c>
      <c r="G1258" t="n">
        <v>6.516341131999999e-07</v>
      </c>
      <c r="H1258" t="n">
        <v>0</v>
      </c>
      <c r="I1258" t="n">
        <v>0</v>
      </c>
    </row>
    <row r="1259">
      <c r="A1259" t="inlineStr">
        <is>
          <t>2052 Biomass High Temp Boilers with CCS - Fertilizers</t>
        </is>
      </c>
      <c r="B1259" t="inlineStr">
        <is>
          <t>Heat200to400</t>
        </is>
      </c>
      <c r="C1259" t="inlineStr">
        <is>
          <t>Kunstmestindustrie</t>
        </is>
      </c>
      <c r="D1259" t="n">
        <v>-9.669438333000001e-07</v>
      </c>
      <c r="E1259" t="n">
        <v>-3.910731666e-07</v>
      </c>
      <c r="F1259" t="n">
        <v>-3.257409235e-06</v>
      </c>
      <c r="G1259" t="n">
        <v>-8.915428089999999e-06</v>
      </c>
      <c r="H1259" t="n">
        <v>-1.003590731e-06</v>
      </c>
      <c r="I1259" t="n">
        <v>-2.118921821e-07</v>
      </c>
    </row>
    <row r="1260">
      <c r="A1260" t="inlineStr">
        <is>
          <t>2053 Biomass Medium Temp Boilers with CCS - Fertilizers</t>
        </is>
      </c>
      <c r="B1260" t="inlineStr">
        <is>
          <t>Biomassa (hout)</t>
        </is>
      </c>
      <c r="C1260" t="inlineStr">
        <is>
          <t>Kunstmestindustrie</t>
        </is>
      </c>
      <c r="D1260" t="n">
        <v>4.397898186e-06</v>
      </c>
      <c r="E1260" t="n">
        <v>4.401207663e-07</v>
      </c>
      <c r="F1260" t="n">
        <v>5.176374029e-06</v>
      </c>
      <c r="G1260" t="n">
        <v>9.67780959e-06</v>
      </c>
      <c r="H1260" t="n">
        <v>8.969760411e-07</v>
      </c>
      <c r="I1260" t="n">
        <v>0</v>
      </c>
    </row>
    <row r="1261">
      <c r="A1261" t="inlineStr">
        <is>
          <t>2053 Biomass Medium Temp Boilers with CCS - Fertilizers</t>
        </is>
      </c>
      <c r="B1261" t="inlineStr">
        <is>
          <t>CO2Flow</t>
        </is>
      </c>
      <c r="C1261" t="inlineStr">
        <is>
          <t>Kunstmestindustrie</t>
        </is>
      </c>
      <c r="D1261" t="n">
        <v>-1.295652789e-06</v>
      </c>
      <c r="E1261" t="n">
        <v>-2.283533859e-06</v>
      </c>
      <c r="F1261" t="n">
        <v>-2.191785037e-06</v>
      </c>
      <c r="G1261" t="n">
        <v>-1.049526534e-06</v>
      </c>
      <c r="H1261" t="n">
        <v>-2.850451503e-07</v>
      </c>
      <c r="I1261" t="n">
        <v>-2.751296747e-07</v>
      </c>
    </row>
    <row r="1262">
      <c r="A1262" t="inlineStr">
        <is>
          <t>2053 Biomass Medium Temp Boilers with CCS - Fertilizers</t>
        </is>
      </c>
      <c r="B1262" t="inlineStr">
        <is>
          <t>Elektriciteit</t>
        </is>
      </c>
      <c r="C1262" t="inlineStr">
        <is>
          <t>Kunstmestindustrie</t>
        </is>
      </c>
      <c r="D1262" t="n">
        <v>2.294193625e-07</v>
      </c>
      <c r="E1262" t="n">
        <v>0</v>
      </c>
      <c r="F1262" t="n">
        <v>2.550171348e-07</v>
      </c>
      <c r="G1262" t="n">
        <v>5.364952723999999e-07</v>
      </c>
      <c r="H1262" t="n">
        <v>0</v>
      </c>
      <c r="I1262" t="n">
        <v>0</v>
      </c>
    </row>
    <row r="1263">
      <c r="A1263" t="inlineStr">
        <is>
          <t>2053 Biomass Medium Temp Boilers with CCS - Fertilizers</t>
        </is>
      </c>
      <c r="B1263" t="inlineStr">
        <is>
          <t>Heat100to200</t>
        </is>
      </c>
      <c r="C1263" t="inlineStr">
        <is>
          <t>Kunstmestindustrie</t>
        </is>
      </c>
      <c r="D1263" t="n">
        <v>-3.251742462e-06</v>
      </c>
      <c r="E1263" t="n">
        <v>-3.920178971e-07</v>
      </c>
      <c r="F1263" t="n">
        <v>-3.81976211e-06</v>
      </c>
      <c r="G1263" t="n">
        <v>-7.102644766e-06</v>
      </c>
      <c r="H1263" t="n">
        <v>-6.909218173999999e-07</v>
      </c>
      <c r="I1263" t="n">
        <v>0</v>
      </c>
    </row>
    <row r="1264">
      <c r="A1264" t="inlineStr">
        <is>
          <t>2054 Electric High Temp Boilers - Fertilizers</t>
        </is>
      </c>
      <c r="B1264" t="inlineStr">
        <is>
          <t>Elektriciteit</t>
        </is>
      </c>
      <c r="C1264" t="inlineStr">
        <is>
          <t>Kunstmestindustrie</t>
        </is>
      </c>
      <c r="D1264" t="n">
        <v>0.2576631514</v>
      </c>
      <c r="E1264" t="n">
        <v>0.04419113297</v>
      </c>
      <c r="F1264" t="n">
        <v>0.03341134165</v>
      </c>
      <c r="G1264" t="n">
        <v>0.02115680527</v>
      </c>
      <c r="H1264" t="n">
        <v>0.001749608514</v>
      </c>
      <c r="I1264" t="n">
        <v>0.01533359145</v>
      </c>
    </row>
    <row r="1265">
      <c r="A1265" t="inlineStr">
        <is>
          <t>2054 Electric High Temp Boilers - Fertilizers</t>
        </is>
      </c>
      <c r="B1265" t="inlineStr">
        <is>
          <t>Heat200to400</t>
        </is>
      </c>
      <c r="C1265" t="inlineStr">
        <is>
          <t>Kunstmestindustrie</t>
        </is>
      </c>
      <c r="D1265" t="n">
        <v>-0.2576631514</v>
      </c>
      <c r="E1265" t="n">
        <v>-0.04419113297</v>
      </c>
      <c r="F1265" t="n">
        <v>-0.03341134165</v>
      </c>
      <c r="G1265" t="n">
        <v>-0.02115680527</v>
      </c>
      <c r="H1265" t="n">
        <v>-0.001749608514</v>
      </c>
      <c r="I1265" t="n">
        <v>-0.01533359145</v>
      </c>
    </row>
    <row r="1266">
      <c r="A1266" t="inlineStr">
        <is>
          <t>2055 Electric Medium Temp Boilers - Fertilizers</t>
        </is>
      </c>
      <c r="B1266" t="inlineStr">
        <is>
          <t>Elektriciteit</t>
        </is>
      </c>
      <c r="C1266" t="inlineStr">
        <is>
          <t>Kunstmestindustrie</t>
        </is>
      </c>
      <c r="D1266" t="n">
        <v>0</v>
      </c>
      <c r="E1266" t="n">
        <v>1.443409984</v>
      </c>
      <c r="F1266" t="n">
        <v>0.5957123529</v>
      </c>
      <c r="G1266" t="n">
        <v>0.01001328395</v>
      </c>
      <c r="H1266" t="n">
        <v>0.01018586511</v>
      </c>
      <c r="I1266" t="n">
        <v>0.003224393159</v>
      </c>
    </row>
    <row r="1267">
      <c r="A1267" t="inlineStr">
        <is>
          <t>2055 Electric Medium Temp Boilers - Fertilizers</t>
        </is>
      </c>
      <c r="B1267" t="inlineStr">
        <is>
          <t>Heat100to200</t>
        </is>
      </c>
      <c r="C1267" t="inlineStr">
        <is>
          <t>Kunstmestindustrie</t>
        </is>
      </c>
      <c r="D1267" t="n">
        <v>0</v>
      </c>
      <c r="E1267" t="n">
        <v>-1.429118796</v>
      </c>
      <c r="F1267" t="n">
        <v>-0.5898142115</v>
      </c>
      <c r="G1267" t="n">
        <v>-0.009914143141</v>
      </c>
      <c r="H1267" t="n">
        <v>-0.01008501561</v>
      </c>
      <c r="I1267" t="n">
        <v>-0.003192469084</v>
      </c>
    </row>
    <row r="1268">
      <c r="A1268" t="inlineStr">
        <is>
          <t>2056 Natural Gas Industrial Heat Pump - Fertilizers</t>
        </is>
      </c>
      <c r="B1268" t="inlineStr">
        <is>
          <t>Aardgas</t>
        </is>
      </c>
      <c r="C1268" t="inlineStr">
        <is>
          <t>Kunstmestindustrie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2056 Natural Gas Industrial Heat Pump - Fertilizers</t>
        </is>
      </c>
      <c r="B1269" t="inlineStr">
        <is>
          <t>Omgevingswarmte</t>
        </is>
      </c>
      <c r="C1269" t="inlineStr">
        <is>
          <t>Kunstmestindustrie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2056 Natural Gas Industrial Heat Pump - Fertilizers</t>
        </is>
      </c>
      <c r="B1270" t="inlineStr">
        <is>
          <t>Warmte</t>
        </is>
      </c>
      <c r="C1270" t="inlineStr">
        <is>
          <t>Kunstmestindustrie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2057 Electric Industrial Heat Pump - Fertilizers</t>
        </is>
      </c>
      <c r="B1271" t="inlineStr">
        <is>
          <t>Elektriciteit</t>
        </is>
      </c>
      <c r="C1271" t="inlineStr">
        <is>
          <t>Kunstmestindustrie</t>
        </is>
      </c>
      <c r="D1271" t="n">
        <v>5.446186133e-07</v>
      </c>
      <c r="E1271" t="n">
        <v>0.1659734372</v>
      </c>
      <c r="F1271" t="n">
        <v>0.2265258341</v>
      </c>
      <c r="G1271" t="n">
        <v>0.2537369881</v>
      </c>
      <c r="H1271" t="n">
        <v>0.1161347338</v>
      </c>
      <c r="I1271" t="n">
        <v>0.6913748529</v>
      </c>
    </row>
    <row r="1272">
      <c r="A1272" t="inlineStr">
        <is>
          <t>2057 Electric Industrial Heat Pump - Fertilizers</t>
        </is>
      </c>
      <c r="B1272" t="inlineStr">
        <is>
          <t>Omgevingswarmte</t>
        </is>
      </c>
      <c r="C1272" t="inlineStr">
        <is>
          <t>Kunstmestindustrie</t>
        </is>
      </c>
      <c r="D1272" t="n">
        <v>1.352444695e-06</v>
      </c>
      <c r="E1272" t="n">
        <v>0.4149374005</v>
      </c>
      <c r="F1272" t="n">
        <v>0.5663175273</v>
      </c>
      <c r="G1272" t="n">
        <v>0.6343441947</v>
      </c>
      <c r="H1272" t="n">
        <v>0.2903395553</v>
      </c>
      <c r="I1272" t="n">
        <v>1.728440713</v>
      </c>
    </row>
    <row r="1273">
      <c r="A1273" t="inlineStr">
        <is>
          <t>2057 Electric Industrial Heat Pump - Fertilizers</t>
        </is>
      </c>
      <c r="B1273" t="inlineStr">
        <is>
          <t>Warmte</t>
        </is>
      </c>
      <c r="C1273" t="inlineStr">
        <is>
          <t>Kunstmestindustrie</t>
        </is>
      </c>
      <c r="D1273" t="n">
        <v>-1.878859635e-06</v>
      </c>
      <c r="E1273" t="n">
        <v>-0.5809068661</v>
      </c>
      <c r="F1273" t="n">
        <v>-0.7928402393</v>
      </c>
      <c r="G1273" t="n">
        <v>-0.8880793025</v>
      </c>
      <c r="H1273" t="n">
        <v>-0.4064714023</v>
      </c>
      <c r="I1273" t="n">
        <v>-2.419811829</v>
      </c>
    </row>
    <row r="1274">
      <c r="A1274" t="inlineStr">
        <is>
          <t>2058 Mechanical Vapour Recompression - Fertilizers</t>
        </is>
      </c>
      <c r="B1274" t="inlineStr">
        <is>
          <t>Elektriciteit</t>
        </is>
      </c>
      <c r="C1274" t="inlineStr">
        <is>
          <t>Kunstmestindustrie</t>
        </is>
      </c>
      <c r="D1274" t="n">
        <v>2.447509413e-05</v>
      </c>
      <c r="E1274" t="n">
        <v>0.000106310353</v>
      </c>
      <c r="F1274" t="n">
        <v>7.45240723e-06</v>
      </c>
      <c r="G1274" t="n">
        <v>0.0005897875612</v>
      </c>
      <c r="H1274" t="n">
        <v>9.576602309e-05</v>
      </c>
      <c r="I1274" t="n">
        <v>0.000100521934</v>
      </c>
    </row>
    <row r="1275">
      <c r="A1275" t="inlineStr">
        <is>
          <t>2058 Mechanical Vapour Recompression - Fertilizers</t>
        </is>
      </c>
      <c r="B1275" t="inlineStr">
        <is>
          <t>Heat100to200</t>
        </is>
      </c>
      <c r="C1275" t="inlineStr">
        <is>
          <t>Kunstmestindustrie</t>
        </is>
      </c>
      <c r="D1275" t="n">
        <v>-7.340707878e-05</v>
      </c>
      <c r="E1275" t="n">
        <v>-0.0003188002304</v>
      </c>
      <c r="F1275" t="n">
        <v>-2.221391467e-05</v>
      </c>
      <c r="G1275" t="n">
        <v>-0.001769238807</v>
      </c>
      <c r="H1275" t="n">
        <v>-0.0002871655603</v>
      </c>
      <c r="I1275" t="n">
        <v>-0.0003014427037</v>
      </c>
    </row>
    <row r="1276">
      <c r="A1276" t="inlineStr">
        <is>
          <t>2058 Mechanical Vapour Recompression - Fertilizers</t>
        </is>
      </c>
      <c r="B1276" t="inlineStr">
        <is>
          <t>Warmte</t>
        </is>
      </c>
      <c r="C1276" t="inlineStr">
        <is>
          <t>Kunstmestindustrie</t>
        </is>
      </c>
      <c r="D1276" t="n">
        <v>4.895018832e-05</v>
      </c>
      <c r="E1276" t="n">
        <v>0.0002125552919</v>
      </c>
      <c r="F1276" t="n">
        <v>1.483316096e-05</v>
      </c>
      <c r="G1276" t="n">
        <v>0.001179513185</v>
      </c>
      <c r="H1276" t="n">
        <v>0.0001914657918</v>
      </c>
      <c r="I1276" t="n">
        <v>0.000200982319</v>
      </c>
    </row>
    <row r="1277">
      <c r="A1277" t="inlineStr">
        <is>
          <t>2059 Hydrogen DF &gt; 400 C  - Industry</t>
        </is>
      </c>
      <c r="B1277" t="inlineStr">
        <is>
          <t>HeatHT400</t>
        </is>
      </c>
      <c r="C1277" t="inlineStr">
        <is>
          <t>Industrie</t>
        </is>
      </c>
      <c r="D1277" t="n">
        <v>0</v>
      </c>
      <c r="E1277" t="n">
        <v>-0.0001086127588</v>
      </c>
      <c r="F1277" t="n">
        <v>-4.342908921e-05</v>
      </c>
      <c r="G1277" t="n">
        <v>-0.0001160291047</v>
      </c>
      <c r="H1277" t="n">
        <v>-1.526589468</v>
      </c>
      <c r="I1277" t="n">
        <v>-1.581625015</v>
      </c>
    </row>
    <row r="1278">
      <c r="A1278" t="inlineStr">
        <is>
          <t>2059 Hydrogen DF &gt; 400 C  - Industry</t>
        </is>
      </c>
      <c r="B1278" t="inlineStr">
        <is>
          <t>Waterstof</t>
        </is>
      </c>
      <c r="C1278" t="inlineStr">
        <is>
          <t>Industrie</t>
        </is>
      </c>
      <c r="D1278" t="n">
        <v>0</v>
      </c>
      <c r="E1278" t="n">
        <v>0.0001086127588</v>
      </c>
      <c r="F1278" t="n">
        <v>4.342908921e-05</v>
      </c>
      <c r="G1278" t="n">
        <v>0.0001160291047</v>
      </c>
      <c r="H1278" t="n">
        <v>1.526589468</v>
      </c>
      <c r="I1278" t="n">
        <v>1.581625015</v>
      </c>
    </row>
    <row r="1279">
      <c r="A1279" t="inlineStr">
        <is>
          <t>2060 Hydrogen Low Temp Boilers - Industry</t>
        </is>
      </c>
      <c r="B1279" t="inlineStr">
        <is>
          <t>Heat100to200</t>
        </is>
      </c>
      <c r="C1279" t="inlineStr">
        <is>
          <t>Industrie</t>
        </is>
      </c>
      <c r="D1279" t="n">
        <v>-1.981343154e-06</v>
      </c>
      <c r="E1279" t="n">
        <v>-6.869853353e-05</v>
      </c>
      <c r="F1279" t="n">
        <v>-1.683408505e-05</v>
      </c>
      <c r="G1279" t="n">
        <v>-3.548712502e-05</v>
      </c>
      <c r="H1279" t="n">
        <v>-8.495565976e-06</v>
      </c>
      <c r="I1279" t="n">
        <v>-2.539713405e-05</v>
      </c>
    </row>
    <row r="1280">
      <c r="A1280" t="inlineStr">
        <is>
          <t>2060 Hydrogen Low Temp Boilers - Industry</t>
        </is>
      </c>
      <c r="B1280" t="inlineStr">
        <is>
          <t>Waterstof</t>
        </is>
      </c>
      <c r="C1280" t="inlineStr">
        <is>
          <t>Industrie</t>
        </is>
      </c>
      <c r="D1280" t="n">
        <v>2.195286093e-06</v>
      </c>
      <c r="E1280" t="n">
        <v>7.623018765e-05</v>
      </c>
      <c r="F1280" t="n">
        <v>1.86582478e-05</v>
      </c>
      <c r="G1280" t="n">
        <v>3.936686219e-05</v>
      </c>
      <c r="H1280" t="n">
        <v>9.404570196e-06</v>
      </c>
      <c r="I1280" t="n">
        <v>2.816712229e-05</v>
      </c>
    </row>
    <row r="1281">
      <c r="A1281" t="inlineStr">
        <is>
          <t>2061 Electric High Temp Boilers - Industry</t>
        </is>
      </c>
      <c r="B1281" t="inlineStr">
        <is>
          <t>Elektriciteit</t>
        </is>
      </c>
      <c r="C1281" t="inlineStr">
        <is>
          <t>Industrie</t>
        </is>
      </c>
      <c r="D1281" t="n">
        <v>0</v>
      </c>
      <c r="E1281" t="n">
        <v>0.000524981949</v>
      </c>
      <c r="F1281" t="n">
        <v>1.448092344</v>
      </c>
      <c r="G1281" t="n">
        <v>0.0001525898131</v>
      </c>
      <c r="H1281" t="n">
        <v>0.6625599567</v>
      </c>
      <c r="I1281" t="n">
        <v>1.694568701</v>
      </c>
    </row>
    <row r="1282">
      <c r="A1282" t="inlineStr">
        <is>
          <t>2061 Electric High Temp Boilers - Industry</t>
        </is>
      </c>
      <c r="B1282" t="inlineStr">
        <is>
          <t>Heat200to400</t>
        </is>
      </c>
      <c r="C1282" t="inlineStr">
        <is>
          <t>Industrie</t>
        </is>
      </c>
      <c r="D1282" t="n">
        <v>0</v>
      </c>
      <c r="E1282" t="n">
        <v>-0.000524981949</v>
      </c>
      <c r="F1282" t="n">
        <v>-1.448092344</v>
      </c>
      <c r="G1282" t="n">
        <v>-0.0001525898131</v>
      </c>
      <c r="H1282" t="n">
        <v>-0.6625599567</v>
      </c>
      <c r="I1282" t="n">
        <v>-1.694568701</v>
      </c>
    </row>
    <row r="1283">
      <c r="A1283" t="inlineStr">
        <is>
          <t>2062 Mechanical Vapour Recompression - Industry</t>
        </is>
      </c>
      <c r="B1283" t="inlineStr">
        <is>
          <t>Elektriciteit</t>
        </is>
      </c>
      <c r="C1283" t="inlineStr">
        <is>
          <t>Industrie</t>
        </is>
      </c>
      <c r="D1283" t="n">
        <v>1.200682087e-05</v>
      </c>
      <c r="E1283" t="n">
        <v>0.0003671298937</v>
      </c>
      <c r="F1283" t="n">
        <v>0.0001943217901</v>
      </c>
      <c r="G1283" t="n">
        <v>0.0009575886333</v>
      </c>
      <c r="H1283" t="n">
        <v>0.0004112924928</v>
      </c>
      <c r="I1283" t="n">
        <v>0.0001879457552</v>
      </c>
    </row>
    <row r="1284">
      <c r="A1284" t="inlineStr">
        <is>
          <t>2062 Mechanical Vapour Recompression - Industry</t>
        </is>
      </c>
      <c r="B1284" t="inlineStr">
        <is>
          <t>Heat100to200</t>
        </is>
      </c>
      <c r="C1284" t="inlineStr">
        <is>
          <t>Industrie</t>
        </is>
      </c>
      <c r="D1284" t="n">
        <v>-3.600225896e-05</v>
      </c>
      <c r="E1284" t="n">
        <v>-0.001100931781</v>
      </c>
      <c r="F1284" t="n">
        <v>-0.0005824637963</v>
      </c>
      <c r="G1284" t="n">
        <v>-0.002872626903</v>
      </c>
      <c r="H1284" t="n">
        <v>-0.001233413697</v>
      </c>
      <c r="I1284" t="n">
        <v>-0.0005634064206000001</v>
      </c>
    </row>
    <row r="1285">
      <c r="A1285" t="inlineStr">
        <is>
          <t>2062 Mechanical Vapour Recompression - Industry</t>
        </is>
      </c>
      <c r="B1285" t="inlineStr">
        <is>
          <t>Warmte</t>
        </is>
      </c>
      <c r="C1285" t="inlineStr">
        <is>
          <t>Industrie</t>
        </is>
      </c>
      <c r="D1285" t="n">
        <v>2.401364177e-05</v>
      </c>
      <c r="E1285" t="n">
        <v>0.0007340308379</v>
      </c>
      <c r="F1285" t="n">
        <v>0.0003883927935</v>
      </c>
      <c r="G1285" t="n">
        <v>0.001915156865</v>
      </c>
      <c r="H1285" t="n">
        <v>0.0008223530956</v>
      </c>
      <c r="I1285" t="n">
        <v>0.0003756760882</v>
      </c>
    </row>
    <row r="1286">
      <c r="A1286" t="inlineStr">
        <is>
          <t>2067 NG DF 200-400C - Industrie</t>
        </is>
      </c>
      <c r="B1286" t="inlineStr">
        <is>
          <t>Aardgas</t>
        </is>
      </c>
      <c r="C1286" t="inlineStr">
        <is>
          <t>Industrie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2067 NG DF 200-400C - Industrie</t>
        </is>
      </c>
      <c r="B1287" t="inlineStr">
        <is>
          <t>HeatDir200to400</t>
        </is>
      </c>
      <c r="C1287" t="inlineStr">
        <is>
          <t>Industrie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2072 Biomass DF &gt; 400C  - Industry</t>
        </is>
      </c>
      <c r="B1288" t="inlineStr">
        <is>
          <t>Biomassa (hout)</t>
        </is>
      </c>
      <c r="C1288" t="inlineStr">
        <is>
          <t>Industrie</t>
        </is>
      </c>
      <c r="D1288" t="n">
        <v>0</v>
      </c>
      <c r="E1288" t="n">
        <v>8.916149289e-05</v>
      </c>
      <c r="F1288" t="n">
        <v>1.100912771</v>
      </c>
      <c r="G1288" t="n">
        <v>1.637146502e-05</v>
      </c>
      <c r="H1288" t="n">
        <v>7.036496858e-06</v>
      </c>
      <c r="I1288" t="n">
        <v>2.485360779e-06</v>
      </c>
    </row>
    <row r="1289">
      <c r="A1289" t="inlineStr">
        <is>
          <t>2072 Biomass DF &gt; 400C  - Industry</t>
        </is>
      </c>
      <c r="B1289" t="inlineStr">
        <is>
          <t>HeatHT400</t>
        </is>
      </c>
      <c r="C1289" t="inlineStr">
        <is>
          <t>Industrie</t>
        </is>
      </c>
      <c r="D1289" t="n">
        <v>0</v>
      </c>
      <c r="E1289" t="n">
        <v>-8.916149289e-05</v>
      </c>
      <c r="F1289" t="n">
        <v>-1.100912771</v>
      </c>
      <c r="G1289" t="n">
        <v>-1.637146502e-05</v>
      </c>
      <c r="H1289" t="n">
        <v>-7.036496858e-06</v>
      </c>
      <c r="I1289" t="n">
        <v>-2.485360779e-06</v>
      </c>
    </row>
    <row r="1290">
      <c r="A1290" t="inlineStr">
        <is>
          <t>2081 Naphtha from pyrolysis biooil gasification and FT process</t>
        </is>
      </c>
      <c r="B1290" t="inlineStr">
        <is>
          <t>Biomassa (hout)</t>
        </is>
      </c>
      <c r="C1290" t="inlineStr">
        <is>
          <t>Raffinaderijen</t>
        </is>
      </c>
      <c r="E1290" t="n">
        <v>0</v>
      </c>
      <c r="F1290" t="n">
        <v>6.351397575e-06</v>
      </c>
      <c r="G1290" t="n">
        <v>0</v>
      </c>
      <c r="H1290" t="n">
        <v>2.416316072e-06</v>
      </c>
      <c r="I1290" t="n">
        <v>0</v>
      </c>
    </row>
    <row r="1291">
      <c r="A1291" t="inlineStr">
        <is>
          <t>2081 Naphtha from pyrolysis biooil gasification and FT process</t>
        </is>
      </c>
      <c r="B1291" t="inlineStr">
        <is>
          <t>Elektriciteit</t>
        </is>
      </c>
      <c r="C1291" t="inlineStr">
        <is>
          <t>Raffinaderijen</t>
        </is>
      </c>
      <c r="E1291" t="n">
        <v>0</v>
      </c>
      <c r="F1291" t="n">
        <v>-3.027499511e-07</v>
      </c>
      <c r="G1291" t="n">
        <v>0</v>
      </c>
      <c r="H1291" t="n">
        <v>0</v>
      </c>
      <c r="I1291" t="n">
        <v>0</v>
      </c>
    </row>
    <row r="1292">
      <c r="A1292" t="inlineStr">
        <is>
          <t>2081 Naphtha from pyrolysis biooil gasification and FT process</t>
        </is>
      </c>
      <c r="B1292" t="inlineStr">
        <is>
          <t>Oliegrondstoffen</t>
        </is>
      </c>
      <c r="C1292" t="inlineStr">
        <is>
          <t>Raffinaderijen</t>
        </is>
      </c>
      <c r="E1292" t="n">
        <v>0</v>
      </c>
      <c r="F1292" t="n">
        <v>-3.323898064e-06</v>
      </c>
      <c r="G1292" t="n">
        <v>0</v>
      </c>
      <c r="H1292" t="n">
        <v>-1.264538745e-06</v>
      </c>
      <c r="I1292" t="n">
        <v>0</v>
      </c>
    </row>
    <row r="1293">
      <c r="A1293" t="inlineStr">
        <is>
          <t>2086 10% Co-processing in Conventional Refinery</t>
        </is>
      </c>
      <c r="B1293" t="inlineStr">
        <is>
          <t>Aromatics</t>
        </is>
      </c>
      <c r="C1293" t="inlineStr">
        <is>
          <t>Raffinaderijen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2086 10% Co-processing in Conventional Refinery</t>
        </is>
      </c>
      <c r="B1294" t="inlineStr">
        <is>
          <t>Benzine</t>
        </is>
      </c>
      <c r="C1294" t="inlineStr">
        <is>
          <t>Raffinaderijen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2086 10% Co-processing in Conventional Refinery</t>
        </is>
      </c>
      <c r="B1295" t="inlineStr">
        <is>
          <t>Bio-LPG</t>
        </is>
      </c>
      <c r="C1295" t="inlineStr">
        <is>
          <t>Raffinaderijen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2086 10% Co-processing in Conventional Refinery</t>
        </is>
      </c>
      <c r="B1296" t="inlineStr">
        <is>
          <t>Bio-aromatics</t>
        </is>
      </c>
      <c r="C1296" t="inlineStr">
        <is>
          <t>Raffinaderijen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2086 10% Co-processing in Conventional Refinery</t>
        </is>
      </c>
      <c r="B1297" t="inlineStr">
        <is>
          <t>Bio-restgassen</t>
        </is>
      </c>
      <c r="C1297" t="inlineStr">
        <is>
          <t>Raffinaderijen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2086 10% Co-processing in Conventional Refinery</t>
        </is>
      </c>
      <c r="B1298" t="inlineStr">
        <is>
          <t>BioHFO</t>
        </is>
      </c>
      <c r="C1298" t="inlineStr">
        <is>
          <t>Raffinaderijen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2086 10% Co-processing in Conventional Refinery</t>
        </is>
      </c>
      <c r="B1299" t="inlineStr">
        <is>
          <t>Biobenzine</t>
        </is>
      </c>
      <c r="C1299" t="inlineStr">
        <is>
          <t>Raffinaderijen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2086 10% Co-processing in Conventional Refinery</t>
        </is>
      </c>
      <c r="B1300" t="inlineStr">
        <is>
          <t>Biodiesel</t>
        </is>
      </c>
      <c r="C1300" t="inlineStr">
        <is>
          <t>Raffinaderijen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2086 10% Co-processing in Conventional Refinery</t>
        </is>
      </c>
      <c r="B1301" t="inlineStr">
        <is>
          <t>Biokerosine</t>
        </is>
      </c>
      <c r="C1301" t="inlineStr">
        <is>
          <t>Raffinaderijen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2086 10% Co-processing in Conventional Refinery</t>
        </is>
      </c>
      <c r="B1302" t="inlineStr">
        <is>
          <t>Biomass Pyrolysis Oil</t>
        </is>
      </c>
      <c r="C1302" t="inlineStr">
        <is>
          <t>Raffinaderijen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2086 10% Co-processing in Conventional Refinery</t>
        </is>
      </c>
      <c r="B1303" t="inlineStr">
        <is>
          <t>Bionaphta</t>
        </is>
      </c>
      <c r="C1303" t="inlineStr">
        <is>
          <t>Raffinaderijen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2086 10% Co-processing in Conventional Refinery</t>
        </is>
      </c>
      <c r="B1304" t="inlineStr">
        <is>
          <t>Diesel</t>
        </is>
      </c>
      <c r="C1304" t="inlineStr">
        <is>
          <t>Raffinaderijen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2086 10% Co-processing in Conventional Refinery</t>
        </is>
      </c>
      <c r="B1305" t="inlineStr">
        <is>
          <t>Elektriciteit</t>
        </is>
      </c>
      <c r="C1305" t="inlineStr">
        <is>
          <t>Raffinaderijen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2086 10% Co-processing in Conventional Refinery</t>
        </is>
      </c>
      <c r="B1306" t="inlineStr">
        <is>
          <t>HFO</t>
        </is>
      </c>
      <c r="C1306" t="inlineStr">
        <is>
          <t>Raffinaderijen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2086 10% Co-processing in Conventional Refinery</t>
        </is>
      </c>
      <c r="B1307" t="inlineStr">
        <is>
          <t>Heat200to400</t>
        </is>
      </c>
      <c r="C1307" t="inlineStr">
        <is>
          <t>Raffinaderijen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2086 10% Co-processing in Conventional Refinery</t>
        </is>
      </c>
      <c r="B1308" t="inlineStr">
        <is>
          <t>Kerosine</t>
        </is>
      </c>
      <c r="C1308" t="inlineStr">
        <is>
          <t>Raffinaderijen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2086 10% Co-processing in Conventional Refinery</t>
        </is>
      </c>
      <c r="B1309" t="inlineStr">
        <is>
          <t>LPG</t>
        </is>
      </c>
      <c r="C1309" t="inlineStr">
        <is>
          <t>Raffinaderijen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2086 10% Co-processing in Conventional Refinery</t>
        </is>
      </c>
      <c r="B1310" t="inlineStr">
        <is>
          <t>Naphta</t>
        </is>
      </c>
      <c r="C1310" t="inlineStr">
        <is>
          <t>Raffinaderijen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2086 10% Co-processing in Conventional Refinery</t>
        </is>
      </c>
      <c r="B1311" t="inlineStr">
        <is>
          <t>Olie</t>
        </is>
      </c>
      <c r="C1311" t="inlineStr">
        <is>
          <t>Raffinaderijen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2086 10% Co-processing in Conventional Refinery</t>
        </is>
      </c>
      <c r="B1312" t="inlineStr">
        <is>
          <t>Overige bio-olieproducten</t>
        </is>
      </c>
      <c r="C1312" t="inlineStr">
        <is>
          <t>Raffinaderijen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2086 10% Co-processing in Conventional Refinery</t>
        </is>
      </c>
      <c r="B1313" t="inlineStr">
        <is>
          <t>Overige olieproducten</t>
        </is>
      </c>
      <c r="C1313" t="inlineStr">
        <is>
          <t>Raffinaderijen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2086 10% Co-processing in Conventional Refinery</t>
        </is>
      </c>
      <c r="B1314" t="inlineStr">
        <is>
          <t>Restgassen</t>
        </is>
      </c>
      <c r="C1314" t="inlineStr">
        <is>
          <t>Raffinaderijen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2086 10% Co-processing in Conventional Refinery</t>
        </is>
      </c>
      <c r="B1315" t="inlineStr">
        <is>
          <t>Waterstof</t>
        </is>
      </c>
      <c r="C1315" t="inlineStr">
        <is>
          <t>Raffinaderijen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2089 Fast Pirolysis with upgrading</t>
        </is>
      </c>
      <c r="B1316" t="inlineStr">
        <is>
          <t>Biobenzine</t>
        </is>
      </c>
      <c r="C1316" t="inlineStr">
        <is>
          <t>Biofuel</t>
        </is>
      </c>
      <c r="D1316" t="n">
        <v>-1.70400322</v>
      </c>
      <c r="E1316" t="n">
        <v>-0.03942428202</v>
      </c>
      <c r="F1316" t="n">
        <v>-0.03942285299</v>
      </c>
      <c r="G1316" t="n">
        <v>-0.03160384121</v>
      </c>
      <c r="H1316" t="n">
        <v>-0.03942272028</v>
      </c>
      <c r="I1316" t="n">
        <v>-0.03942263148</v>
      </c>
    </row>
    <row r="1317">
      <c r="A1317" t="inlineStr">
        <is>
          <t>2089 Fast Pirolysis with upgrading</t>
        </is>
      </c>
      <c r="B1317" t="inlineStr">
        <is>
          <t>Biodiesel</t>
        </is>
      </c>
      <c r="C1317" t="inlineStr">
        <is>
          <t>Biofuel</t>
        </is>
      </c>
      <c r="D1317" t="n">
        <v>-2.136988686</v>
      </c>
      <c r="E1317" t="n">
        <v>-0.04944195121</v>
      </c>
      <c r="F1317" t="n">
        <v>-0.04944015907</v>
      </c>
      <c r="G1317" t="n">
        <v>-0.0396343445</v>
      </c>
      <c r="H1317" t="n">
        <v>-0.04943999264</v>
      </c>
      <c r="I1317" t="n">
        <v>-0.04943988128</v>
      </c>
    </row>
    <row r="1318">
      <c r="A1318" t="inlineStr">
        <is>
          <t>2089 Fast Pirolysis with upgrading</t>
        </is>
      </c>
      <c r="B1318" t="inlineStr">
        <is>
          <t>Biomass Pyrolysis Oil</t>
        </is>
      </c>
      <c r="C1318" t="inlineStr">
        <is>
          <t>Biofuel</t>
        </is>
      </c>
      <c r="D1318" t="n">
        <v>4.322441385</v>
      </c>
      <c r="E1318" t="n">
        <v>0.1000051799</v>
      </c>
      <c r="F1318" t="n">
        <v>0.1000015549</v>
      </c>
      <c r="G1318" t="n">
        <v>0.08016754300999999</v>
      </c>
      <c r="H1318" t="n">
        <v>0.1000012183</v>
      </c>
      <c r="I1318" t="n">
        <v>0.100000993</v>
      </c>
    </row>
    <row r="1319">
      <c r="A1319" t="inlineStr">
        <is>
          <t>2089 Fast Pirolysis with upgrading</t>
        </is>
      </c>
      <c r="B1319" t="inlineStr">
        <is>
          <t>Heat200to400</t>
        </is>
      </c>
      <c r="C1319" t="inlineStr">
        <is>
          <t>Biofuel</t>
        </is>
      </c>
      <c r="D1319" t="n">
        <v>1.129694054</v>
      </c>
      <c r="E1319" t="n">
        <v>0.02613690836</v>
      </c>
      <c r="F1319" t="n">
        <v>0.02613596097</v>
      </c>
      <c r="G1319" t="n">
        <v>0.02095223196</v>
      </c>
      <c r="H1319" t="n">
        <v>0.02613587298</v>
      </c>
      <c r="I1319" t="n">
        <v>0.02613581411</v>
      </c>
    </row>
    <row r="1320">
      <c r="A1320" t="inlineStr">
        <is>
          <t>2089 Fast Pirolysis with upgrading</t>
        </is>
      </c>
      <c r="B1320" t="inlineStr">
        <is>
          <t>Waterstof</t>
        </is>
      </c>
      <c r="C1320" t="inlineStr">
        <is>
          <t>Biofuel</t>
        </is>
      </c>
      <c r="D1320" t="n">
        <v>2.201238639</v>
      </c>
      <c r="E1320" t="n">
        <v>0.05092845562</v>
      </c>
      <c r="F1320" t="n">
        <v>0.0509266096</v>
      </c>
      <c r="G1320" t="n">
        <v>0.04082597684</v>
      </c>
      <c r="H1320" t="n">
        <v>0.05092643816</v>
      </c>
      <c r="I1320" t="n">
        <v>0.05092632345</v>
      </c>
    </row>
    <row r="1321">
      <c r="A1321" t="inlineStr">
        <is>
          <t>2090 Electrification of Refineries</t>
        </is>
      </c>
      <c r="B1321" t="inlineStr">
        <is>
          <t>Benzine</t>
        </is>
      </c>
      <c r="C1321" t="inlineStr">
        <is>
          <t>Raffinaderijen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2090 Electrification of Refineries</t>
        </is>
      </c>
      <c r="B1322" t="inlineStr">
        <is>
          <t>Diesel</t>
        </is>
      </c>
      <c r="C1322" t="inlineStr">
        <is>
          <t>Raffinaderijen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2090 Electrification of Refineries</t>
        </is>
      </c>
      <c r="B1323" t="inlineStr">
        <is>
          <t>Elektriciteit</t>
        </is>
      </c>
      <c r="C1323" t="inlineStr">
        <is>
          <t>Raffinaderijen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2090 Electrification of Refineries</t>
        </is>
      </c>
      <c r="B1324" t="inlineStr">
        <is>
          <t>Heat200to400</t>
        </is>
      </c>
      <c r="C1324" t="inlineStr">
        <is>
          <t>Raffinaderijen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2090 Electrification of Refineries</t>
        </is>
      </c>
      <c r="B1325" t="inlineStr">
        <is>
          <t>Kerosine</t>
        </is>
      </c>
      <c r="C1325" t="inlineStr">
        <is>
          <t>Raffinaderijen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2090 Electrification of Refineries</t>
        </is>
      </c>
      <c r="B1326" t="inlineStr">
        <is>
          <t>LPG</t>
        </is>
      </c>
      <c r="C1326" t="inlineStr">
        <is>
          <t>Raffinaderijen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2090 Electrification of Refineries</t>
        </is>
      </c>
      <c r="B1327" t="inlineStr">
        <is>
          <t>Naphta</t>
        </is>
      </c>
      <c r="C1327" t="inlineStr">
        <is>
          <t>Raffinaderijen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2090 Electrification of Refineries</t>
        </is>
      </c>
      <c r="B1328" t="inlineStr">
        <is>
          <t>Oliegrondstoffen</t>
        </is>
      </c>
      <c r="C1328" t="inlineStr">
        <is>
          <t>Raffinaderijen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2090 Electrification of Refineries</t>
        </is>
      </c>
      <c r="B1329" t="inlineStr">
        <is>
          <t>Overige olieproducten</t>
        </is>
      </c>
      <c r="C1329" t="inlineStr">
        <is>
          <t>Raffinaderijen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2091 Natural Gas DF &gt; 400 C- Refineries</t>
        </is>
      </c>
      <c r="B1330" t="inlineStr">
        <is>
          <t>Aardgas</t>
        </is>
      </c>
      <c r="C1330" t="inlineStr">
        <is>
          <t>Raffinaderijen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2091 Natural Gas DF &gt; 400 C- Refineries</t>
        </is>
      </c>
      <c r="B1331" t="inlineStr">
        <is>
          <t>HeatHT400</t>
        </is>
      </c>
      <c r="C1331" t="inlineStr">
        <is>
          <t>Raffinaderijen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2092 NG DF 200-400C - Refineries</t>
        </is>
      </c>
      <c r="B1332" t="inlineStr">
        <is>
          <t>Aardgas</t>
        </is>
      </c>
      <c r="C1332" t="inlineStr">
        <is>
          <t>Raffinaderijen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2092 NG DF 200-400C - Refineries</t>
        </is>
      </c>
      <c r="B1333" t="inlineStr">
        <is>
          <t>HeatDir200to400</t>
        </is>
      </c>
      <c r="C1333" t="inlineStr">
        <is>
          <t>Raffinaderijen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2093 Hydrogen DF &gt; 400 C - Refineries</t>
        </is>
      </c>
      <c r="B1334" t="inlineStr">
        <is>
          <t>HeatHT400</t>
        </is>
      </c>
      <c r="C1334" t="inlineStr">
        <is>
          <t>Raffinaderijen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2093 Hydrogen DF &gt; 400 C - Refineries</t>
        </is>
      </c>
      <c r="B1335" t="inlineStr">
        <is>
          <t>Waterstof</t>
        </is>
      </c>
      <c r="C1335" t="inlineStr">
        <is>
          <t>Raffinaderijen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2094 Biomass DF &gt; 400 C - Refineries</t>
        </is>
      </c>
      <c r="B1336" t="inlineStr">
        <is>
          <t>Biomassa (hout)</t>
        </is>
      </c>
      <c r="C1336" t="inlineStr">
        <is>
          <t>Raffinaderijen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2094 Biomass DF &gt; 400 C - Refineries</t>
        </is>
      </c>
      <c r="B1337" t="inlineStr">
        <is>
          <t>HeatHT400</t>
        </is>
      </c>
      <c r="C1337" t="inlineStr">
        <is>
          <t>Raffinaderijen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2095 Biomass DF &gt; 400C - Refineries</t>
        </is>
      </c>
      <c r="B1338" t="inlineStr">
        <is>
          <t>Biomassa (hout)</t>
        </is>
      </c>
      <c r="C1338" t="inlineStr">
        <is>
          <t>Raffinaderijen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2095 Biomass DF &gt; 400C - Refineries</t>
        </is>
      </c>
      <c r="B1339" t="inlineStr">
        <is>
          <t>HeatHT400</t>
        </is>
      </c>
      <c r="C1339" t="inlineStr">
        <is>
          <t>Raffinaderijen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2097 Electric Medium Temp Boilers - Refinery</t>
        </is>
      </c>
      <c r="B1340" t="inlineStr">
        <is>
          <t>Elektriciteit</t>
        </is>
      </c>
      <c r="C1340" t="inlineStr">
        <is>
          <t>Raffinaderijen</t>
        </is>
      </c>
      <c r="D1340" t="n">
        <v>0.9780625112</v>
      </c>
      <c r="E1340" t="n">
        <v>0.0002218117636</v>
      </c>
      <c r="F1340" t="n">
        <v>0.0001064466696</v>
      </c>
      <c r="G1340" t="n">
        <v>3.073407405e-05</v>
      </c>
      <c r="H1340" t="n">
        <v>9.533408981e-06</v>
      </c>
      <c r="I1340" t="n">
        <v>2.017981532e-05</v>
      </c>
    </row>
    <row r="1341">
      <c r="A1341" t="inlineStr">
        <is>
          <t>2097 Electric Medium Temp Boilers - Refinery</t>
        </is>
      </c>
      <c r="B1341" t="inlineStr">
        <is>
          <t>Heat100to200</t>
        </is>
      </c>
      <c r="C1341" t="inlineStr">
        <is>
          <t>Raffinaderijen</t>
        </is>
      </c>
      <c r="D1341" t="n">
        <v>-0.9683787243</v>
      </c>
      <c r="E1341" t="n">
        <v>-0.0002196156075</v>
      </c>
      <c r="F1341" t="n">
        <v>-0.0001053927422</v>
      </c>
      <c r="G1341" t="n">
        <v>-3.042977628e-05</v>
      </c>
      <c r="H1341" t="n">
        <v>-9.439018793e-06</v>
      </c>
      <c r="I1341" t="n">
        <v>-1.998001517e-05</v>
      </c>
    </row>
    <row r="1342">
      <c r="A1342" t="inlineStr">
        <is>
          <t>2100 Mechanical Vapour Recompression - Refinery</t>
        </is>
      </c>
      <c r="B1342" t="inlineStr">
        <is>
          <t>Elektriciteit</t>
        </is>
      </c>
      <c r="C1342" t="inlineStr">
        <is>
          <t>Raffinaderijen</t>
        </is>
      </c>
      <c r="D1342" t="n">
        <v>2.694856585e-06</v>
      </c>
      <c r="E1342" t="n">
        <v>0.0001093525907</v>
      </c>
      <c r="F1342" t="n">
        <v>2.926649348e-06</v>
      </c>
      <c r="G1342" t="n">
        <v>6.928440534e-06</v>
      </c>
      <c r="H1342" t="n">
        <v>1.97809593e-06</v>
      </c>
      <c r="I1342" t="n">
        <v>3.745868971e-06</v>
      </c>
    </row>
    <row r="1343">
      <c r="A1343" t="inlineStr">
        <is>
          <t>2100 Mechanical Vapour Recompression - Refinery</t>
        </is>
      </c>
      <c r="B1343" t="inlineStr">
        <is>
          <t>Heat100to200</t>
        </is>
      </c>
      <c r="C1343" t="inlineStr">
        <is>
          <t>Raffinaderijen</t>
        </is>
      </c>
      <c r="D1343" t="n">
        <v>-8.06636609e-06</v>
      </c>
      <c r="E1343" t="n">
        <v>-0.0003280577724</v>
      </c>
      <c r="F1343" t="n">
        <v>-8.779948052e-06</v>
      </c>
      <c r="G1343" t="n">
        <v>-2.078532162e-05</v>
      </c>
      <c r="H1343" t="n">
        <v>-5.934287796e-06</v>
      </c>
      <c r="I1343" t="n">
        <v>-1.123760693e-05</v>
      </c>
    </row>
    <row r="1344">
      <c r="A1344" t="inlineStr">
        <is>
          <t>2100 Mechanical Vapour Recompression - Refinery</t>
        </is>
      </c>
      <c r="B1344" t="inlineStr">
        <is>
          <t>Warmte</t>
        </is>
      </c>
      <c r="C1344" t="inlineStr">
        <is>
          <t>Raffinaderijen</t>
        </is>
      </c>
      <c r="D1344" t="n">
        <v>5.389713178e-06</v>
      </c>
      <c r="E1344" t="n">
        <v>0.0002187051817</v>
      </c>
      <c r="F1344" t="n">
        <v>5.853298705e-06</v>
      </c>
      <c r="G1344" t="n">
        <v>1.385688109e-05</v>
      </c>
      <c r="H1344" t="n">
        <v>3.956191866e-06</v>
      </c>
      <c r="I1344" t="n">
        <v>7.491737954e-06</v>
      </c>
    </row>
    <row r="1345">
      <c r="A1345" t="inlineStr">
        <is>
          <t>2104 Electric High Temp Boilers - Refinery</t>
        </is>
      </c>
      <c r="B1345" t="inlineStr">
        <is>
          <t>Elektriciteit</t>
        </is>
      </c>
      <c r="C1345" t="inlineStr">
        <is>
          <t>Raffinaderijen</t>
        </is>
      </c>
      <c r="D1345" t="n">
        <v>0</v>
      </c>
      <c r="E1345" t="n">
        <v>0.2308828516</v>
      </c>
      <c r="F1345" t="n">
        <v>0.2602639295</v>
      </c>
      <c r="G1345" t="n">
        <v>0.003967430685</v>
      </c>
      <c r="H1345" t="n">
        <v>0.005444734605</v>
      </c>
      <c r="I1345" t="n">
        <v>1.963585518e-05</v>
      </c>
    </row>
    <row r="1346">
      <c r="A1346" t="inlineStr">
        <is>
          <t>2104 Electric High Temp Boilers - Refinery</t>
        </is>
      </c>
      <c r="B1346" t="inlineStr">
        <is>
          <t>Heat200to400</t>
        </is>
      </c>
      <c r="C1346" t="inlineStr">
        <is>
          <t>Raffinaderijen</t>
        </is>
      </c>
      <c r="D1346" t="n">
        <v>0</v>
      </c>
      <c r="E1346" t="n">
        <v>-0.2308828516</v>
      </c>
      <c r="F1346" t="n">
        <v>-0.2602639295</v>
      </c>
      <c r="G1346" t="n">
        <v>-0.003967430685</v>
      </c>
      <c r="H1346" t="n">
        <v>-0.005444734605</v>
      </c>
      <c r="I1346" t="n">
        <v>-1.963585518e-05</v>
      </c>
    </row>
    <row r="1347">
      <c r="A1347" t="inlineStr">
        <is>
          <t>2114 Aquathermal</t>
        </is>
      </c>
      <c r="B1347" t="inlineStr">
        <is>
          <t>Elektriciteit</t>
        </is>
      </c>
      <c r="C1347" t="inlineStr">
        <is>
          <t>Warmteopwekking (centraal)</t>
        </is>
      </c>
      <c r="D1347" t="n">
        <v>2.856056362e-07</v>
      </c>
      <c r="E1347" t="n">
        <v>0.1315791849</v>
      </c>
      <c r="F1347" t="n">
        <v>0.1038129544</v>
      </c>
      <c r="G1347" t="n">
        <v>0.08222612034</v>
      </c>
      <c r="H1347" t="n">
        <v>0.0650979475</v>
      </c>
      <c r="I1347" t="n">
        <v>0.05155094373</v>
      </c>
    </row>
    <row r="1348">
      <c r="A1348" t="inlineStr">
        <is>
          <t>2114 Aquathermal</t>
        </is>
      </c>
      <c r="B1348" t="inlineStr">
        <is>
          <t>Omgevingswarmte</t>
        </is>
      </c>
      <c r="C1348" t="inlineStr">
        <is>
          <t>Warmteopwekking (centraal)</t>
        </is>
      </c>
      <c r="D1348" t="n">
        <v>1.026789635e-06</v>
      </c>
      <c r="E1348" t="n">
        <v>0.5000204461</v>
      </c>
      <c r="F1348" t="n">
        <v>0.3995377061</v>
      </c>
      <c r="G1348" t="n">
        <v>0.3205231599</v>
      </c>
      <c r="H1348" t="n">
        <v>0.2570509266</v>
      </c>
      <c r="I1348" t="n">
        <v>0.2062223228</v>
      </c>
    </row>
    <row r="1349">
      <c r="A1349" t="inlineStr">
        <is>
          <t>2114 Aquathermal</t>
        </is>
      </c>
      <c r="B1349" t="inlineStr">
        <is>
          <t>Warmte</t>
        </is>
      </c>
      <c r="C1349" t="inlineStr">
        <is>
          <t>Warmteopwekking (centraal)</t>
        </is>
      </c>
      <c r="D1349" t="n">
        <v>-9.844981277999999e-07</v>
      </c>
      <c r="E1349" t="n">
        <v>-0.4766636165</v>
      </c>
      <c r="F1349" t="n">
        <v>-0.3798752097</v>
      </c>
      <c r="G1349" t="n">
        <v>-0.3039542692</v>
      </c>
      <c r="H1349" t="n">
        <v>-0.2431201222</v>
      </c>
      <c r="I1349" t="n">
        <v>-0.1945312656</v>
      </c>
    </row>
    <row r="1350">
      <c r="A1350" t="inlineStr">
        <is>
          <t>2115 Solar thermal for district heating without storage (all sectors)</t>
        </is>
      </c>
      <c r="B1350" t="inlineStr">
        <is>
          <t>Elektriciteit</t>
        </is>
      </c>
      <c r="C1350" t="inlineStr">
        <is>
          <t>Warmteopwekking (centraal)</t>
        </is>
      </c>
      <c r="D1350" t="n">
        <v>0</v>
      </c>
      <c r="E1350" t="n">
        <v>2.328351641e-06</v>
      </c>
      <c r="F1350" t="n">
        <v>0</v>
      </c>
      <c r="G1350" t="n">
        <v>6.899823287e-06</v>
      </c>
      <c r="H1350" t="n">
        <v>1.256508419e-06</v>
      </c>
      <c r="I1350" t="n">
        <v>0.5484071922</v>
      </c>
    </row>
    <row r="1351">
      <c r="A1351" t="inlineStr">
        <is>
          <t>2115 Solar thermal for district heating without storage (all sectors)</t>
        </is>
      </c>
      <c r="B1351" t="inlineStr">
        <is>
          <t>Warmte</t>
        </is>
      </c>
      <c r="C1351" t="inlineStr">
        <is>
          <t>Warmteopwekking (centraal)</t>
        </is>
      </c>
      <c r="D1351" t="n">
        <v>-1.466046924e-06</v>
      </c>
      <c r="E1351" t="n">
        <v>-8.770399434e-05</v>
      </c>
      <c r="F1351" t="n">
        <v>-1.506507026e-05</v>
      </c>
      <c r="G1351" t="n">
        <v>-0.0002786766308</v>
      </c>
      <c r="H1351" t="n">
        <v>-4.614076458e-05</v>
      </c>
      <c r="I1351" t="n">
        <v>-22.85029091</v>
      </c>
    </row>
    <row r="1352">
      <c r="A1352" t="inlineStr">
        <is>
          <t>2115 Solar thermal for district heating without storage (all sectors)</t>
        </is>
      </c>
      <c r="B1352" t="inlineStr">
        <is>
          <t>Zon thermisch</t>
        </is>
      </c>
      <c r="C1352" t="inlineStr">
        <is>
          <t>Warmteopwekking (centraal)</t>
        </is>
      </c>
      <c r="D1352" t="n">
        <v>1.466046924e-06</v>
      </c>
      <c r="E1352" t="n">
        <v>8.770399434e-05</v>
      </c>
      <c r="F1352" t="n">
        <v>1.506507026e-05</v>
      </c>
      <c r="G1352" t="n">
        <v>0.0002786766308</v>
      </c>
      <c r="H1352" t="n">
        <v>4.614076458e-05</v>
      </c>
      <c r="I1352" t="n">
        <v>22.85029091</v>
      </c>
    </row>
    <row r="1353">
      <c r="A1353" t="inlineStr">
        <is>
          <t>2117 Solar PV floating &gt; 1 MWp</t>
        </is>
      </c>
      <c r="B1353" t="inlineStr">
        <is>
          <t>Elektriciteit</t>
        </is>
      </c>
      <c r="C1353" t="inlineStr">
        <is>
          <t>Elektriciteitsopwekking</t>
        </is>
      </c>
      <c r="D1353" t="n">
        <v>0</v>
      </c>
      <c r="E1353" t="n">
        <v>-0.7403617042</v>
      </c>
      <c r="F1353" t="n">
        <v>-0.5974177123</v>
      </c>
      <c r="G1353" t="n">
        <v>-13.06454393</v>
      </c>
      <c r="H1353" t="n">
        <v>-27.11484056</v>
      </c>
      <c r="I1353" t="n">
        <v>-46.50044663</v>
      </c>
    </row>
    <row r="1354">
      <c r="A1354" t="inlineStr">
        <is>
          <t>2117 Solar PV floating &gt; 1 MWp</t>
        </is>
      </c>
      <c r="B1354" t="inlineStr">
        <is>
          <t>Zon</t>
        </is>
      </c>
      <c r="C1354" t="inlineStr">
        <is>
          <t>Elektriciteitsopwekking</t>
        </is>
      </c>
      <c r="D1354" t="n">
        <v>0</v>
      </c>
      <c r="E1354" t="n">
        <v>0.7403692596</v>
      </c>
      <c r="F1354" t="n">
        <v>0.5974241073</v>
      </c>
      <c r="G1354" t="n">
        <v>13.06455141</v>
      </c>
      <c r="H1354" t="n">
        <v>27.11484647</v>
      </c>
      <c r="I1354" t="n">
        <v>46.50045412</v>
      </c>
    </row>
    <row r="1355">
      <c r="A1355" t="inlineStr">
        <is>
          <t>2118 SOEC small-scale</t>
        </is>
      </c>
      <c r="B1355" t="inlineStr">
        <is>
          <t>Elektriciteit</t>
        </is>
      </c>
      <c r="C1355" t="inlineStr">
        <is>
          <t>H2 voorziening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0.0004772305338</v>
      </c>
      <c r="I1355" t="n">
        <v>179.5302958</v>
      </c>
    </row>
    <row r="1356">
      <c r="A1356" t="inlineStr">
        <is>
          <t>2118 SOEC small-scale</t>
        </is>
      </c>
      <c r="B1356" t="inlineStr">
        <is>
          <t>Waterstof</t>
        </is>
      </c>
      <c r="C1356" t="inlineStr">
        <is>
          <t>H2 voorziening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-0.0004223545837</v>
      </c>
      <c r="I1356" t="n">
        <v>-158.876368</v>
      </c>
    </row>
    <row r="1357">
      <c r="A1357" t="inlineStr">
        <is>
          <t>2119 H2 Alkaline small-scale</t>
        </is>
      </c>
      <c r="B1357" t="inlineStr">
        <is>
          <t>Elektriciteit</t>
        </is>
      </c>
      <c r="C1357" t="inlineStr">
        <is>
          <t>H2 voorziening</t>
        </is>
      </c>
      <c r="D1357" t="n">
        <v>0</v>
      </c>
      <c r="E1357" t="n">
        <v>0.0001285471718</v>
      </c>
      <c r="F1357" t="n">
        <v>1.62383611e-05</v>
      </c>
      <c r="G1357" t="n">
        <v>0.0003755065373</v>
      </c>
      <c r="H1357" t="n">
        <v>3.123522136e-05</v>
      </c>
      <c r="I1357" t="n">
        <v>8.852524018999999e-05</v>
      </c>
    </row>
    <row r="1358">
      <c r="A1358" t="inlineStr">
        <is>
          <t>2119 H2 Alkaline small-scale</t>
        </is>
      </c>
      <c r="B1358" t="inlineStr">
        <is>
          <t>Waterstof</t>
        </is>
      </c>
      <c r="C1358" t="inlineStr">
        <is>
          <t>H2 voorziening</t>
        </is>
      </c>
      <c r="D1358" t="n">
        <v>0</v>
      </c>
      <c r="E1358" t="n">
        <v>-8.577443139e-05</v>
      </c>
      <c r="F1358" t="n">
        <v>-1.096272956e-05</v>
      </c>
      <c r="G1358" t="n">
        <v>-0.0002529371576</v>
      </c>
      <c r="H1358" t="n">
        <v>-2.121553261e-05</v>
      </c>
      <c r="I1358" t="n">
        <v>-6.029012848e-05</v>
      </c>
    </row>
    <row r="1359">
      <c r="A1359" t="inlineStr">
        <is>
          <t>2120 H2 Large-scale electrolyser</t>
        </is>
      </c>
      <c r="B1359" t="inlineStr">
        <is>
          <t>Elektriciteit</t>
        </is>
      </c>
      <c r="C1359" t="inlineStr">
        <is>
          <t>H2 voorziening</t>
        </is>
      </c>
      <c r="D1359" t="n">
        <v>0</v>
      </c>
      <c r="E1359" t="n">
        <v>37.49975751</v>
      </c>
      <c r="F1359" t="n">
        <v>229.7381197</v>
      </c>
      <c r="G1359" t="n">
        <v>715.0937955000001</v>
      </c>
      <c r="H1359" t="n">
        <v>857.704574</v>
      </c>
      <c r="I1359" t="n">
        <v>968.9213817999999</v>
      </c>
    </row>
    <row r="1360">
      <c r="A1360" t="inlineStr">
        <is>
          <t>2120 H2 Large-scale electrolyser</t>
        </is>
      </c>
      <c r="B1360" t="inlineStr">
        <is>
          <t>Waterstof</t>
        </is>
      </c>
      <c r="C1360" t="inlineStr">
        <is>
          <t>H2 voorziening</t>
        </is>
      </c>
      <c r="D1360" t="n">
        <v>0</v>
      </c>
      <c r="E1360" t="n">
        <v>-24.99983845</v>
      </c>
      <c r="F1360" t="n">
        <v>-153.9283886</v>
      </c>
      <c r="G1360" t="n">
        <v>-481.5446436</v>
      </c>
      <c r="H1360" t="n">
        <v>-580.5107103</v>
      </c>
      <c r="I1360" t="n">
        <v>-659.1301918</v>
      </c>
    </row>
    <row r="1361">
      <c r="A1361" t="inlineStr">
        <is>
          <t>2121 REF AD of waste and sewage water - Heat</t>
        </is>
      </c>
      <c r="B1361" t="inlineStr">
        <is>
          <t>Biomassa (AWZ, RWZ en STRT)</t>
        </is>
      </c>
      <c r="C1361" t="inlineStr">
        <is>
          <t>Waste</t>
        </is>
      </c>
      <c r="D1361" t="n">
        <v>2.543816013</v>
      </c>
      <c r="E1361" t="n">
        <v>3.402054076e-06</v>
      </c>
      <c r="F1361" t="n">
        <v>2.404981269e-06</v>
      </c>
      <c r="G1361" t="n">
        <v>2.344134761e-06</v>
      </c>
      <c r="H1361" t="n">
        <v>2.574795615e-06</v>
      </c>
      <c r="I1361" t="n">
        <v>3.327617783e-06</v>
      </c>
    </row>
    <row r="1362">
      <c r="A1362" t="inlineStr">
        <is>
          <t>2121 REF AD of waste and sewage water - Heat</t>
        </is>
      </c>
      <c r="B1362" t="inlineStr">
        <is>
          <t>Warmte</t>
        </is>
      </c>
      <c r="C1362" t="inlineStr">
        <is>
          <t>Waste</t>
        </is>
      </c>
      <c r="D1362" t="n">
        <v>-2.162243616</v>
      </c>
      <c r="E1362" t="n">
        <v>-2.891745965e-06</v>
      </c>
      <c r="F1362" t="n">
        <v>-2.044234079e-06</v>
      </c>
      <c r="G1362" t="n">
        <v>-1.992514547e-06</v>
      </c>
      <c r="H1362" t="n">
        <v>-2.188576273e-06</v>
      </c>
      <c r="I1362" t="n">
        <v>-2.828475116e-06</v>
      </c>
    </row>
    <row r="1363">
      <c r="A1363" t="inlineStr">
        <is>
          <t>2122 Geothermal heat production, ultradeep, baseload</t>
        </is>
      </c>
      <c r="B1363" t="inlineStr">
        <is>
          <t>Aardwarmte</t>
        </is>
      </c>
      <c r="C1363" t="inlineStr">
        <is>
          <t>Industrie</t>
        </is>
      </c>
      <c r="D1363" t="n">
        <v>6.594355533e-07</v>
      </c>
      <c r="E1363" t="n">
        <v>0.09959944307</v>
      </c>
      <c r="F1363" t="n">
        <v>5.959278954</v>
      </c>
      <c r="G1363" t="n">
        <v>0.838759523</v>
      </c>
      <c r="H1363" t="n">
        <v>16.09361363</v>
      </c>
      <c r="I1363" t="n">
        <v>12.50733126</v>
      </c>
    </row>
    <row r="1364">
      <c r="A1364" t="inlineStr">
        <is>
          <t>2122 Geothermal heat production, ultradeep, baseload</t>
        </is>
      </c>
      <c r="B1364" t="inlineStr">
        <is>
          <t>Elektriciteit</t>
        </is>
      </c>
      <c r="C1364" t="inlineStr">
        <is>
          <t>Industrie</t>
        </is>
      </c>
      <c r="D1364" t="n">
        <v>0</v>
      </c>
      <c r="E1364" t="n">
        <v>0.002988173648</v>
      </c>
      <c r="F1364" t="n">
        <v>0.1787786119</v>
      </c>
      <c r="G1364" t="n">
        <v>0.02516296593</v>
      </c>
      <c r="H1364" t="n">
        <v>0.482808634</v>
      </c>
      <c r="I1364" t="n">
        <v>0.3752201168</v>
      </c>
    </row>
    <row r="1365">
      <c r="A1365" t="inlineStr">
        <is>
          <t>2122 Geothermal heat production, ultradeep, baseload</t>
        </is>
      </c>
      <c r="B1365" t="inlineStr">
        <is>
          <t>Heat100to200</t>
        </is>
      </c>
      <c r="C1365" t="inlineStr">
        <is>
          <t>Industrie</t>
        </is>
      </c>
      <c r="D1365" t="n">
        <v>-6.594355533e-07</v>
      </c>
      <c r="E1365" t="n">
        <v>-0.09959944307</v>
      </c>
      <c r="F1365" t="n">
        <v>-5.959278954</v>
      </c>
      <c r="G1365" t="n">
        <v>-0.838759523</v>
      </c>
      <c r="H1365" t="n">
        <v>-16.09361363</v>
      </c>
      <c r="I1365" t="n">
        <v>-12.50733126</v>
      </c>
    </row>
    <row r="1366">
      <c r="A1366" t="inlineStr">
        <is>
          <t>2124 Solar thermal for process hot water without storage</t>
        </is>
      </c>
      <c r="B1366" t="inlineStr">
        <is>
          <t>Elektriciteit</t>
        </is>
      </c>
      <c r="C1366" t="inlineStr">
        <is>
          <t>Industrie</t>
        </is>
      </c>
      <c r="D1366" t="n">
        <v>0</v>
      </c>
      <c r="E1366" t="n">
        <v>5.177306613e-06</v>
      </c>
      <c r="F1366" t="n">
        <v>0</v>
      </c>
      <c r="G1366" t="n">
        <v>4.385510564e-07</v>
      </c>
      <c r="H1366" t="n">
        <v>0</v>
      </c>
      <c r="I1366" t="n">
        <v>0</v>
      </c>
    </row>
    <row r="1367">
      <c r="A1367" t="inlineStr">
        <is>
          <t>2124 Solar thermal for process hot water without storage</t>
        </is>
      </c>
      <c r="B1367" t="inlineStr">
        <is>
          <t>Warmte</t>
        </is>
      </c>
      <c r="C1367" t="inlineStr">
        <is>
          <t>Industrie</t>
        </is>
      </c>
      <c r="D1367" t="n">
        <v>-6.260192394e-07</v>
      </c>
      <c r="E1367" t="n">
        <v>-0.0002064104515</v>
      </c>
      <c r="F1367" t="n">
        <v>-5.407441943e-06</v>
      </c>
      <c r="G1367" t="n">
        <v>-1.370172496e-05</v>
      </c>
      <c r="H1367" t="n">
        <v>-2.993105946e-06</v>
      </c>
      <c r="I1367" t="n">
        <v>-1.284313895e-05</v>
      </c>
    </row>
    <row r="1368">
      <c r="A1368" t="inlineStr">
        <is>
          <t>2124 Solar thermal for process hot water without storage</t>
        </is>
      </c>
      <c r="B1368" t="inlineStr">
        <is>
          <t>Zon thermisch</t>
        </is>
      </c>
      <c r="C1368" t="inlineStr">
        <is>
          <t>Industrie</t>
        </is>
      </c>
      <c r="D1368" t="n">
        <v>6.260192394e-07</v>
      </c>
      <c r="E1368" t="n">
        <v>0.0002064104515</v>
      </c>
      <c r="F1368" t="n">
        <v>5.407441943e-06</v>
      </c>
      <c r="G1368" t="n">
        <v>1.370172496e-05</v>
      </c>
      <c r="H1368" t="n">
        <v>2.993105946e-06</v>
      </c>
      <c r="I1368" t="n">
        <v>1.284313895e-05</v>
      </c>
    </row>
    <row r="1369">
      <c r="A1369" t="inlineStr">
        <is>
          <t>2125 Biomass boiler for built environment &gt; 5MWth</t>
        </is>
      </c>
      <c r="B1369" t="inlineStr">
        <is>
          <t>Biomassa (hout)</t>
        </is>
      </c>
      <c r="C1369" t="inlineStr">
        <is>
          <t>Warmteopwekking (centraal)</t>
        </is>
      </c>
      <c r="D1369" t="n">
        <v>3.511111323</v>
      </c>
      <c r="E1369" t="n">
        <v>12.44444477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2125 Biomass boiler for built environment &gt; 5MWth</t>
        </is>
      </c>
      <c r="B1370" t="inlineStr">
        <is>
          <t>Warmte</t>
        </is>
      </c>
      <c r="C1370" t="inlineStr">
        <is>
          <t>Warmteopwekking (centraal)</t>
        </is>
      </c>
      <c r="D1370" t="n">
        <v>-3.160000194</v>
      </c>
      <c r="E1370" t="n">
        <v>-11.20000032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2126 Air source heat pumps - households</t>
        </is>
      </c>
      <c r="B1371" t="inlineStr">
        <is>
          <t>Elektriciteit</t>
        </is>
      </c>
      <c r="C1371" t="inlineStr">
        <is>
          <t>Huishoudens</t>
        </is>
      </c>
      <c r="D1371" t="n">
        <v>1.675600916e-05</v>
      </c>
      <c r="E1371" t="n">
        <v>11.69534894</v>
      </c>
      <c r="F1371" t="n">
        <v>10.1576488</v>
      </c>
      <c r="G1371" t="n">
        <v>6.501696126</v>
      </c>
      <c r="H1371" t="n">
        <v>6.312521904</v>
      </c>
      <c r="I1371" t="n">
        <v>5.066513258</v>
      </c>
    </row>
    <row r="1372">
      <c r="A1372" t="inlineStr">
        <is>
          <t>2126 Air source heat pumps - households</t>
        </is>
      </c>
      <c r="B1372" t="inlineStr">
        <is>
          <t>Omgevingswarmte</t>
        </is>
      </c>
      <c r="C1372" t="inlineStr">
        <is>
          <t>Huishoudens</t>
        </is>
      </c>
      <c r="D1372" t="n">
        <v>3.724883072e-05</v>
      </c>
      <c r="E1372" t="n">
        <v>26.89931559</v>
      </c>
      <c r="F1372" t="n">
        <v>23.84840298</v>
      </c>
      <c r="G1372" t="n">
        <v>15.58496055</v>
      </c>
      <c r="H1372" t="n">
        <v>15.45155563</v>
      </c>
      <c r="I1372" t="n">
        <v>12.66629569</v>
      </c>
    </row>
    <row r="1373">
      <c r="A1373" t="inlineStr">
        <is>
          <t>2126 Air source heat pumps - households</t>
        </is>
      </c>
      <c r="B1373" t="inlineStr">
        <is>
          <t>Warmte</t>
        </is>
      </c>
      <c r="C1373" t="inlineStr">
        <is>
          <t>Huishoudens</t>
        </is>
      </c>
      <c r="D1373" t="n">
        <v>-5.398663621e-05</v>
      </c>
      <c r="E1373" t="n">
        <v>-38.59465097</v>
      </c>
      <c r="F1373" t="n">
        <v>-34.00604105</v>
      </c>
      <c r="G1373" t="n">
        <v>-22.08664367</v>
      </c>
      <c r="H1373" t="n">
        <v>-21.76406749</v>
      </c>
      <c r="I1373" t="n">
        <v>-17.73279587</v>
      </c>
    </row>
    <row r="1374">
      <c r="A1374" t="inlineStr">
        <is>
          <t>2127 Rooftop PV agriculture</t>
        </is>
      </c>
      <c r="B1374" t="inlineStr">
        <is>
          <t>Elektriciteit</t>
        </is>
      </c>
      <c r="C1374" t="inlineStr">
        <is>
          <t>Landbouw</t>
        </is>
      </c>
      <c r="D1374" t="n">
        <v>-8.479047593000001</v>
      </c>
      <c r="E1374" t="n">
        <v>-19.16543533</v>
      </c>
      <c r="F1374" t="n">
        <v>-12.78632568</v>
      </c>
      <c r="G1374" t="n">
        <v>-47.29459691</v>
      </c>
      <c r="H1374" t="n">
        <v>-40.23574184</v>
      </c>
      <c r="I1374" t="n">
        <v>-124.3618648</v>
      </c>
    </row>
    <row r="1375">
      <c r="A1375" t="inlineStr">
        <is>
          <t>2127 Rooftop PV agriculture</t>
        </is>
      </c>
      <c r="B1375" t="inlineStr">
        <is>
          <t>Zon</t>
        </is>
      </c>
      <c r="C1375" t="inlineStr">
        <is>
          <t>Landbouw</t>
        </is>
      </c>
      <c r="D1375" t="n">
        <v>8.479047587</v>
      </c>
      <c r="E1375" t="n">
        <v>19.16543533</v>
      </c>
      <c r="F1375" t="n">
        <v>12.78632568</v>
      </c>
      <c r="G1375" t="n">
        <v>47.29459691</v>
      </c>
      <c r="H1375" t="n">
        <v>40.23574184</v>
      </c>
      <c r="I1375" t="n">
        <v>124.3618648</v>
      </c>
    </row>
    <row r="1376">
      <c r="A1376" t="inlineStr">
        <is>
          <t>2128 H2 PEM small-scale</t>
        </is>
      </c>
      <c r="B1376" t="inlineStr">
        <is>
          <t>Elektriciteit</t>
        </is>
      </c>
      <c r="C1376" t="inlineStr">
        <is>
          <t>H2 voorziening</t>
        </is>
      </c>
      <c r="D1376" t="n">
        <v>0</v>
      </c>
      <c r="E1376" t="n">
        <v>0.0001289915693</v>
      </c>
      <c r="F1376" t="n">
        <v>1.92397287e-05</v>
      </c>
      <c r="G1376" t="n">
        <v>0.000459927664</v>
      </c>
      <c r="H1376" t="n">
        <v>4.177587564e-05</v>
      </c>
      <c r="I1376" t="n">
        <v>0.0001480472816</v>
      </c>
    </row>
    <row r="1377">
      <c r="A1377" t="inlineStr">
        <is>
          <t>2128 H2 PEM small-scale</t>
        </is>
      </c>
      <c r="B1377" t="inlineStr">
        <is>
          <t>Waterstof</t>
        </is>
      </c>
      <c r="C1377" t="inlineStr">
        <is>
          <t>H2 voorziening</t>
        </is>
      </c>
      <c r="D1377" t="n">
        <v>0</v>
      </c>
      <c r="E1377" t="n">
        <v>-8.438752491e-05</v>
      </c>
      <c r="F1377" t="n">
        <v>-1.288901786e-05</v>
      </c>
      <c r="G1377" t="n">
        <v>-0.0003118851782</v>
      </c>
      <c r="H1377" t="n">
        <v>-2.89323986e-05</v>
      </c>
      <c r="I1377" t="n">
        <v>-0.0001043223656</v>
      </c>
    </row>
    <row r="1378">
      <c r="A1378" t="inlineStr">
        <is>
          <t>2130 Heat savings level 1 - FBI</t>
        </is>
      </c>
      <c r="B1378" t="inlineStr">
        <is>
          <t>Warmte</t>
        </is>
      </c>
      <c r="C1378" t="inlineStr">
        <is>
          <t>Food and Beverage Industry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2131 Heat savings level 2 - Chemical</t>
        </is>
      </c>
      <c r="B1379" t="inlineStr">
        <is>
          <t>Warmte</t>
        </is>
      </c>
      <c r="C1379" t="inlineStr">
        <is>
          <t>Chemie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2132 Heat savings level 2 - Other industry</t>
        </is>
      </c>
      <c r="B1380" t="inlineStr">
        <is>
          <t>Warmte</t>
        </is>
      </c>
      <c r="C1380" t="inlineStr">
        <is>
          <t>Industrie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2133 Electricity savings level 2 - Other industry</t>
        </is>
      </c>
      <c r="B1381" t="inlineStr">
        <is>
          <t>Elektriciteit</t>
        </is>
      </c>
      <c r="C1381" t="inlineStr">
        <is>
          <t>Industrie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2143 Pyrolysis Oil Production from biomass</t>
        </is>
      </c>
      <c r="B1382" t="inlineStr">
        <is>
          <t>Biomass Pyrolysis Oil</t>
        </is>
      </c>
      <c r="C1382" t="inlineStr">
        <is>
          <t>Biofuel</t>
        </is>
      </c>
      <c r="D1382" t="n">
        <v>-4.222441403</v>
      </c>
      <c r="E1382" t="n">
        <v>-6.858622945e-06</v>
      </c>
      <c r="F1382" t="n">
        <v>-2.597583903e-06</v>
      </c>
      <c r="G1382" t="n">
        <v>-3.028170058e-06</v>
      </c>
      <c r="H1382" t="n">
        <v>-1.06818307e-06</v>
      </c>
      <c r="I1382" t="n">
        <v>-1.055360635e-06</v>
      </c>
    </row>
    <row r="1383">
      <c r="A1383" t="inlineStr">
        <is>
          <t>2143 Pyrolysis Oil Production from biomass</t>
        </is>
      </c>
      <c r="B1383" t="inlineStr">
        <is>
          <t>Biomassa (hout)</t>
        </is>
      </c>
      <c r="C1383" t="inlineStr">
        <is>
          <t>Biofuel</t>
        </is>
      </c>
      <c r="D1383" t="n">
        <v>7.558170192</v>
      </c>
      <c r="E1383" t="n">
        <v>1.227693507e-05</v>
      </c>
      <c r="F1383" t="n">
        <v>4.649675187e-06</v>
      </c>
      <c r="G1383" t="n">
        <v>5.420424403e-06</v>
      </c>
      <c r="H1383" t="n">
        <v>1.912047696e-06</v>
      </c>
      <c r="I1383" t="n">
        <v>1.889095536e-06</v>
      </c>
    </row>
    <row r="1384">
      <c r="A1384" t="inlineStr">
        <is>
          <t>2143 Pyrolysis Oil Production from biomass</t>
        </is>
      </c>
      <c r="B1384" t="inlineStr">
        <is>
          <t>Elektriciteit</t>
        </is>
      </c>
      <c r="C1384" t="inlineStr">
        <is>
          <t>Biofuel</t>
        </is>
      </c>
      <c r="D1384" t="n">
        <v>-0.2111220774</v>
      </c>
      <c r="E1384" t="n">
        <v>-3.429311472e-07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2143 Pyrolysis Oil Production from biomass</t>
        </is>
      </c>
      <c r="B1385" t="inlineStr">
        <is>
          <t>Warmte</t>
        </is>
      </c>
      <c r="C1385" t="inlineStr">
        <is>
          <t>Biofuel</t>
        </is>
      </c>
      <c r="D1385" t="n">
        <v>-2.23789407</v>
      </c>
      <c r="E1385" t="n">
        <v>-3.635070161e-06</v>
      </c>
      <c r="F1385" t="n">
        <v>-1.376719469e-06</v>
      </c>
      <c r="G1385" t="n">
        <v>-1.604930131e-06</v>
      </c>
      <c r="H1385" t="n">
        <v>-5.661370273e-07</v>
      </c>
      <c r="I1385" t="n">
        <v>-5.593411365e-07</v>
      </c>
    </row>
    <row r="1386">
      <c r="A1386" t="inlineStr">
        <is>
          <t>2145 Electric truck with 600 km range</t>
        </is>
      </c>
      <c r="B1386" t="inlineStr">
        <is>
          <t>Elektriciteit</t>
        </is>
      </c>
      <c r="C1386" t="inlineStr">
        <is>
          <t>Verkeer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2146 SMR with cryogenic membrane PSA CC</t>
        </is>
      </c>
      <c r="B1387" t="inlineStr">
        <is>
          <t>Aardgas</t>
        </is>
      </c>
      <c r="C1387" t="inlineStr">
        <is>
          <t>H2 voorziening</t>
        </is>
      </c>
      <c r="D1387" t="n">
        <v>0.0001272653162</v>
      </c>
      <c r="E1387" t="n">
        <v>0.001754778941</v>
      </c>
      <c r="F1387" t="n">
        <v>0.0001421652199</v>
      </c>
      <c r="G1387" t="n">
        <v>3.315548825e-05</v>
      </c>
      <c r="H1387" t="n">
        <v>6.022004347e-05</v>
      </c>
      <c r="I1387" t="n">
        <v>8.702120421999999e-05</v>
      </c>
    </row>
    <row r="1388">
      <c r="A1388" t="inlineStr">
        <is>
          <t>2146 SMR with cryogenic membrane PSA CC</t>
        </is>
      </c>
      <c r="B1388" t="inlineStr">
        <is>
          <t>CO2Flow</t>
        </is>
      </c>
      <c r="C1388" t="inlineStr">
        <is>
          <t>H2 voorziening</t>
        </is>
      </c>
      <c r="D1388" t="n">
        <v>-3.624586769e-06</v>
      </c>
      <c r="E1388" t="n">
        <v>-4.968803337e-05</v>
      </c>
      <c r="F1388" t="n">
        <v>-4.135478795e-06</v>
      </c>
      <c r="G1388" t="n">
        <v>-1.079804702e-06</v>
      </c>
      <c r="H1388" t="n">
        <v>-1.8129482e-06</v>
      </c>
      <c r="I1388" t="n">
        <v>-2.599539558e-06</v>
      </c>
    </row>
    <row r="1389">
      <c r="A1389" t="inlineStr">
        <is>
          <t>2146 SMR with cryogenic membrane PSA CC</t>
        </is>
      </c>
      <c r="B1389" t="inlineStr">
        <is>
          <t>Elektriciteit</t>
        </is>
      </c>
      <c r="C1389" t="inlineStr">
        <is>
          <t>H2 voorziening</t>
        </is>
      </c>
      <c r="D1389" t="n">
        <v>-3.11916767e-06</v>
      </c>
      <c r="E1389" t="n">
        <v>-4.302507403e-05</v>
      </c>
      <c r="F1389" t="n">
        <v>-3.580928228e-06</v>
      </c>
      <c r="G1389" t="n">
        <v>-9.35007367e-07</v>
      </c>
      <c r="H1389" t="n">
        <v>-1.569839361e-06</v>
      </c>
      <c r="I1389" t="n">
        <v>-2.250952077e-06</v>
      </c>
    </row>
    <row r="1390">
      <c r="A1390" t="inlineStr">
        <is>
          <t>2146 SMR with cryogenic membrane PSA CC</t>
        </is>
      </c>
      <c r="B1390" t="inlineStr">
        <is>
          <t>Waterstof</t>
        </is>
      </c>
      <c r="C1390" t="inlineStr">
        <is>
          <t>H2 voorziening</t>
        </is>
      </c>
      <c r="D1390" t="n">
        <v>-8.965016324000001e-05</v>
      </c>
      <c r="E1390" t="n">
        <v>-0.001239728896</v>
      </c>
      <c r="F1390" t="n">
        <v>-0.0001031812332</v>
      </c>
      <c r="G1390" t="n">
        <v>-2.694139817e-05</v>
      </c>
      <c r="H1390" t="n">
        <v>-4.523351234e-05</v>
      </c>
      <c r="I1390" t="n">
        <v>-6.485916401e-05</v>
      </c>
    </row>
    <row r="1391">
      <c r="A1391" t="inlineStr">
        <is>
          <t>2148 Mono manure AD for heat</t>
        </is>
      </c>
      <c r="B1391" t="inlineStr">
        <is>
          <t>E-inhoud mest</t>
        </is>
      </c>
      <c r="C1391" t="inlineStr">
        <is>
          <t>Landbouw</t>
        </is>
      </c>
      <c r="D1391" t="n">
        <v>11.0999991</v>
      </c>
      <c r="E1391" t="n">
        <v>0</v>
      </c>
      <c r="F1391" t="n">
        <v>3.523520514</v>
      </c>
      <c r="G1391" t="n">
        <v>2.734182991</v>
      </c>
      <c r="H1391" t="n">
        <v>10.70966733</v>
      </c>
      <c r="I1391" t="n">
        <v>13.82660087</v>
      </c>
    </row>
    <row r="1392">
      <c r="A1392" t="inlineStr">
        <is>
          <t>2148 Mono manure AD for heat</t>
        </is>
      </c>
      <c r="B1392" t="inlineStr">
        <is>
          <t>Warmte</t>
        </is>
      </c>
      <c r="C1392" t="inlineStr">
        <is>
          <t>Landbouw</t>
        </is>
      </c>
      <c r="D1392" t="n">
        <v>-9.999999192000001</v>
      </c>
      <c r="E1392" t="n">
        <v>0</v>
      </c>
      <c r="F1392" t="n">
        <v>-3.174342831</v>
      </c>
      <c r="G1392" t="n">
        <v>-2.463227941</v>
      </c>
      <c r="H1392" t="n">
        <v>-9.648348971000001</v>
      </c>
      <c r="I1392" t="n">
        <v>-12.4563972</v>
      </c>
    </row>
    <row r="1393">
      <c r="A1393" t="inlineStr">
        <is>
          <t>2149 H2 Boilers - Households</t>
        </is>
      </c>
      <c r="B1393" t="inlineStr">
        <is>
          <t>Warmte</t>
        </is>
      </c>
      <c r="C1393" t="inlineStr">
        <is>
          <t>Huishoudens</t>
        </is>
      </c>
      <c r="D1393" t="n">
        <v>-1.37380817e-05</v>
      </c>
      <c r="E1393" t="n">
        <v>-0.003639165985</v>
      </c>
      <c r="F1393" t="n">
        <v>-0.004584378449</v>
      </c>
      <c r="G1393" t="n">
        <v>-0.001624616505</v>
      </c>
      <c r="H1393" t="n">
        <v>-0.0007634028815</v>
      </c>
      <c r="I1393" t="n">
        <v>-0.00514278342</v>
      </c>
    </row>
    <row r="1394">
      <c r="A1394" t="inlineStr">
        <is>
          <t>2149 H2 Boilers - Households</t>
        </is>
      </c>
      <c r="B1394" t="inlineStr">
        <is>
          <t>Waterstof</t>
        </is>
      </c>
      <c r="C1394" t="inlineStr">
        <is>
          <t>Huishoudens</t>
        </is>
      </c>
      <c r="D1394" t="n">
        <v>1.413453931e-05</v>
      </c>
      <c r="E1394" t="n">
        <v>0.003751710429</v>
      </c>
      <c r="F1394" t="n">
        <v>0.004726155594</v>
      </c>
      <c r="G1394" t="n">
        <v>0.001674855672</v>
      </c>
      <c r="H1394" t="n">
        <v>0.0007870061081</v>
      </c>
      <c r="I1394" t="n">
        <v>0.005301831915</v>
      </c>
    </row>
    <row r="1395">
      <c r="A1395" t="inlineStr">
        <is>
          <t>2150 H2 Low Temp Boilers - HDO</t>
        </is>
      </c>
      <c r="B1395" t="inlineStr">
        <is>
          <t>Warmte</t>
        </is>
      </c>
      <c r="C1395" t="inlineStr">
        <is>
          <t>HDO</t>
        </is>
      </c>
      <c r="D1395" t="n">
        <v>-1.63206623e-05</v>
      </c>
      <c r="E1395" t="n">
        <v>-0.0009871936538</v>
      </c>
      <c r="F1395" t="n">
        <v>-0.0009920889384</v>
      </c>
      <c r="G1395" t="n">
        <v>-0.0006061169664</v>
      </c>
      <c r="H1395" t="n">
        <v>-0.01958231835</v>
      </c>
      <c r="I1395" t="n">
        <v>-0.0005263665873</v>
      </c>
    </row>
    <row r="1396">
      <c r="A1396" t="inlineStr">
        <is>
          <t>2150 H2 Low Temp Boilers - HDO</t>
        </is>
      </c>
      <c r="B1396" t="inlineStr">
        <is>
          <t>Waterstof</t>
        </is>
      </c>
      <c r="C1396" t="inlineStr">
        <is>
          <t>HDO</t>
        </is>
      </c>
      <c r="D1396" t="n">
        <v>1.613212655e-05</v>
      </c>
      <c r="E1396" t="n">
        <v>0.0009774217261</v>
      </c>
      <c r="F1396" t="n">
        <v>0.0009822687587999999</v>
      </c>
      <c r="G1396" t="n">
        <v>0.0006001179548</v>
      </c>
      <c r="H1396" t="n">
        <v>0.01938843631</v>
      </c>
      <c r="I1396" t="n">
        <v>0.0005211571699</v>
      </c>
    </row>
    <row r="1397">
      <c r="A1397" t="inlineStr">
        <is>
          <t>2151 E batt truck ontladen</t>
        </is>
      </c>
      <c r="B1397" t="inlineStr">
        <is>
          <t>Elektriciteit</t>
        </is>
      </c>
      <c r="C1397" t="inlineStr">
        <is>
          <t>Verkeer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2152 E batt truck opslag</t>
        </is>
      </c>
      <c r="B1398" t="inlineStr">
        <is>
          <t>Elektriciteit</t>
        </is>
      </c>
      <c r="C1398" t="inlineStr">
        <is>
          <t>Verkeer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2153 E batt truck laden car park</t>
        </is>
      </c>
      <c r="B1399" t="inlineStr">
        <is>
          <t>Elektriciteit</t>
        </is>
      </c>
      <c r="C1399" t="inlineStr">
        <is>
          <t>Verkeer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2154 E batt truck laden FS</t>
        </is>
      </c>
      <c r="B1400" t="inlineStr">
        <is>
          <t>Elektriciteit</t>
        </is>
      </c>
      <c r="C1400" t="inlineStr">
        <is>
          <t>Verkeer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2155 Import H2 to H2 domestic</t>
        </is>
      </c>
      <c r="B1401" t="inlineStr">
        <is>
          <t>Hydrogen import</t>
        </is>
      </c>
      <c r="C1401" t="inlineStr">
        <is>
          <t>H2 voorziening</t>
        </is>
      </c>
      <c r="D1401" t="n">
        <v>1.000002362</v>
      </c>
      <c r="E1401" t="n">
        <v>7.348847973e-05</v>
      </c>
      <c r="F1401" t="n">
        <v>21.12336364</v>
      </c>
      <c r="G1401" t="n">
        <v>45.4651044</v>
      </c>
      <c r="H1401" t="n">
        <v>89.87492236</v>
      </c>
      <c r="I1401" t="n">
        <v>161.5993334</v>
      </c>
    </row>
    <row r="1402">
      <c r="A1402" t="inlineStr">
        <is>
          <t>2155 Import H2 to H2 domestic</t>
        </is>
      </c>
      <c r="B1402" t="inlineStr">
        <is>
          <t>Waterstof</t>
        </is>
      </c>
      <c r="C1402" t="inlineStr">
        <is>
          <t>H2 voorziening</t>
        </is>
      </c>
      <c r="D1402" t="n">
        <v>-1.000000069</v>
      </c>
      <c r="E1402" t="n">
        <v>-7.348847973e-05</v>
      </c>
      <c r="F1402" t="n">
        <v>-21.12336364</v>
      </c>
      <c r="G1402" t="n">
        <v>-45.4651044</v>
      </c>
      <c r="H1402" t="n">
        <v>-89.87492236</v>
      </c>
      <c r="I1402" t="n">
        <v>-161.5993334</v>
      </c>
    </row>
    <row r="1403">
      <c r="A1403" t="inlineStr">
        <is>
          <t>2156 H2 domestic to export</t>
        </is>
      </c>
      <c r="B1403" t="inlineStr">
        <is>
          <t>Hydrogen export</t>
        </is>
      </c>
      <c r="C1403" t="inlineStr">
        <is>
          <t>H2 voorziening</t>
        </is>
      </c>
      <c r="E1403" t="n">
        <v>-46.19176564</v>
      </c>
      <c r="F1403" t="n">
        <v>-52.85064121</v>
      </c>
      <c r="G1403" t="n">
        <v>-83.66436123</v>
      </c>
      <c r="H1403" t="n">
        <v>-91.11849955</v>
      </c>
      <c r="I1403" t="n">
        <v>-175.3785072</v>
      </c>
    </row>
    <row r="1404">
      <c r="A1404" t="inlineStr">
        <is>
          <t>2156 H2 domestic to export</t>
        </is>
      </c>
      <c r="B1404" t="inlineStr">
        <is>
          <t>Waterstof</t>
        </is>
      </c>
      <c r="C1404" t="inlineStr">
        <is>
          <t>H2 voorziening</t>
        </is>
      </c>
      <c r="E1404" t="n">
        <v>46.19176564</v>
      </c>
      <c r="F1404" t="n">
        <v>52.85064121</v>
      </c>
      <c r="G1404" t="n">
        <v>83.66436123</v>
      </c>
      <c r="H1404" t="n">
        <v>91.11849955</v>
      </c>
      <c r="I1404" t="n">
        <v>175.3785072</v>
      </c>
    </row>
    <row r="1405">
      <c r="A1405" t="inlineStr">
        <is>
          <t>2162 Geothermie diep stadsverwarming</t>
        </is>
      </c>
      <c r="B1405" t="inlineStr">
        <is>
          <t>Aardwarmte</t>
        </is>
      </c>
      <c r="C1405" t="inlineStr">
        <is>
          <t>Warmteopwekking (centraal)</t>
        </is>
      </c>
      <c r="D1405" t="n">
        <v>7.252073871e-06</v>
      </c>
      <c r="E1405" t="n">
        <v>0.9998535974</v>
      </c>
      <c r="F1405" t="n">
        <v>2.606146757</v>
      </c>
      <c r="G1405" t="n">
        <v>16.1773875</v>
      </c>
      <c r="H1405" t="n">
        <v>30.80162423</v>
      </c>
      <c r="I1405" t="n">
        <v>47.05880223</v>
      </c>
    </row>
    <row r="1406">
      <c r="A1406" t="inlineStr">
        <is>
          <t>2162 Geothermie diep stadsverwarming</t>
        </is>
      </c>
      <c r="B1406" t="inlineStr">
        <is>
          <t>Elektriciteit</t>
        </is>
      </c>
      <c r="C1406" t="inlineStr">
        <is>
          <t>Warmteopwekking (centraal)</t>
        </is>
      </c>
      <c r="D1406" t="n">
        <v>5.752634181e-07</v>
      </c>
      <c r="E1406" t="n">
        <v>0.06249103381</v>
      </c>
      <c r="F1406" t="n">
        <v>0.1628844075</v>
      </c>
      <c r="G1406" t="n">
        <v>1.011086893</v>
      </c>
      <c r="H1406" t="n">
        <v>1.925101732</v>
      </c>
      <c r="I1406" t="n">
        <v>2.941175312</v>
      </c>
    </row>
    <row r="1407">
      <c r="A1407" t="inlineStr">
        <is>
          <t>2162 Geothermie diep stadsverwarming</t>
        </is>
      </c>
      <c r="B1407" t="inlineStr">
        <is>
          <t>Warmte</t>
        </is>
      </c>
      <c r="C1407" t="inlineStr">
        <is>
          <t>Warmteopwekking (centraal)</t>
        </is>
      </c>
      <c r="D1407" t="n">
        <v>-7.585228432e-06</v>
      </c>
      <c r="E1407" t="n">
        <v>-1.062344435</v>
      </c>
      <c r="F1407" t="n">
        <v>-2.769030914</v>
      </c>
      <c r="G1407" t="n">
        <v>-17.1884742</v>
      </c>
      <c r="H1407" t="n">
        <v>-32.72672573</v>
      </c>
      <c r="I1407" t="n">
        <v>-49.99997736</v>
      </c>
    </row>
    <row r="1408">
      <c r="A1408" t="inlineStr">
        <is>
          <t>2163 Geothermie shallow stadsverwarming</t>
        </is>
      </c>
      <c r="B1408" t="inlineStr">
        <is>
          <t>Aardwarmte</t>
        </is>
      </c>
      <c r="C1408" t="inlineStr">
        <is>
          <t>Warmteopwekking (centraal)</t>
        </is>
      </c>
      <c r="D1408" t="n">
        <v>0.3113753478</v>
      </c>
      <c r="E1408" t="n">
        <v>0.0001600346252</v>
      </c>
      <c r="F1408" t="n">
        <v>2.445680826e-05</v>
      </c>
      <c r="G1408" t="n">
        <v>0.0002375337746</v>
      </c>
      <c r="H1408" t="n">
        <v>4.901634776e-05</v>
      </c>
      <c r="I1408" t="n">
        <v>19.4109514</v>
      </c>
    </row>
    <row r="1409">
      <c r="A1409" t="inlineStr">
        <is>
          <t>2163 Geothermie shallow stadsverwarming</t>
        </is>
      </c>
      <c r="B1409" t="inlineStr">
        <is>
          <t>Elektriciteit</t>
        </is>
      </c>
      <c r="C1409" t="inlineStr">
        <is>
          <t>Warmteopwekking (centraal)</t>
        </is>
      </c>
      <c r="D1409" t="n">
        <v>0.1586250971</v>
      </c>
      <c r="E1409" t="n">
        <v>7.541430541e-05</v>
      </c>
      <c r="F1409" t="n">
        <v>1.074873906e-05</v>
      </c>
      <c r="G1409" t="n">
        <v>9.479304511e-05</v>
      </c>
      <c r="H1409" t="n">
        <v>1.804737537e-05</v>
      </c>
      <c r="I1409" t="n">
        <v>6.470317257</v>
      </c>
    </row>
    <row r="1410">
      <c r="A1410" t="inlineStr">
        <is>
          <t>2163 Geothermie shallow stadsverwarming</t>
        </is>
      </c>
      <c r="B1410" t="inlineStr">
        <is>
          <t>Warmte</t>
        </is>
      </c>
      <c r="C1410" t="inlineStr">
        <is>
          <t>Warmteopwekking (centraal)</t>
        </is>
      </c>
      <c r="D1410" t="n">
        <v>-0.4700002701</v>
      </c>
      <c r="E1410" t="n">
        <v>-0.0002352526872</v>
      </c>
      <c r="F1410" t="n">
        <v>-3.495475998e-05</v>
      </c>
      <c r="G1410" t="n">
        <v>-0.0003321410022</v>
      </c>
      <c r="H1410" t="n">
        <v>-6.683183188e-05</v>
      </c>
      <c r="I1410" t="n">
        <v>-25.88126847</v>
      </c>
    </row>
    <row r="1411">
      <c r="A1411" t="inlineStr">
        <is>
          <t>2165 H-B NH3 with external H2</t>
        </is>
      </c>
      <c r="B1411" t="inlineStr">
        <is>
          <t>CO2Flow</t>
        </is>
      </c>
      <c r="C1411" t="inlineStr">
        <is>
          <t>Kunstmestindustrie</t>
        </is>
      </c>
      <c r="D1411" t="n">
        <v>0</v>
      </c>
      <c r="E1411" t="n">
        <v>2.225987672e-07</v>
      </c>
      <c r="F1411" t="n">
        <v>0</v>
      </c>
      <c r="G1411" t="n">
        <v>0.5122155637</v>
      </c>
      <c r="H1411" t="n">
        <v>0.4094845028</v>
      </c>
      <c r="I1411" t="n">
        <v>0.2998475916</v>
      </c>
    </row>
    <row r="1412">
      <c r="A1412" t="inlineStr">
        <is>
          <t>2165 H-B NH3 with external H2</t>
        </is>
      </c>
      <c r="B1412" t="inlineStr">
        <is>
          <t>Elektriciteit</t>
        </is>
      </c>
      <c r="C1412" t="inlineStr">
        <is>
          <t>Kunstmestindustrie</t>
        </is>
      </c>
      <c r="D1412" t="n">
        <v>0</v>
      </c>
      <c r="E1412" t="n">
        <v>2.357109467e-06</v>
      </c>
      <c r="F1412" t="n">
        <v>1.032950098e-06</v>
      </c>
      <c r="G1412" t="n">
        <v>7.467931065</v>
      </c>
      <c r="H1412" t="n">
        <v>5.970146732</v>
      </c>
      <c r="I1412" t="n">
        <v>4.371676659</v>
      </c>
    </row>
    <row r="1413">
      <c r="A1413" t="inlineStr">
        <is>
          <t>2165 H-B NH3 with external H2</t>
        </is>
      </c>
      <c r="B1413" t="inlineStr">
        <is>
          <t>Heat100to200</t>
        </is>
      </c>
      <c r="C1413" t="inlineStr">
        <is>
          <t>Kunstmestindustrie</t>
        </is>
      </c>
      <c r="D1413" t="n">
        <v>0</v>
      </c>
      <c r="E1413" t="n">
        <v>5.391206024e-07</v>
      </c>
      <c r="F1413" t="n">
        <v>2.70358889e-07</v>
      </c>
      <c r="G1413" t="n">
        <v>1.543663075</v>
      </c>
      <c r="H1413" t="n">
        <v>1.234062699</v>
      </c>
      <c r="I1413" t="n">
        <v>0.9036500106000001</v>
      </c>
    </row>
    <row r="1414">
      <c r="A1414" t="inlineStr">
        <is>
          <t>2165 H-B NH3 with external H2</t>
        </is>
      </c>
      <c r="B1414" t="inlineStr">
        <is>
          <t>Waterstof</t>
        </is>
      </c>
      <c r="C1414" t="inlineStr">
        <is>
          <t>Kunstmestindustrie</t>
        </is>
      </c>
      <c r="D1414" t="n">
        <v>0</v>
      </c>
      <c r="E1414" t="n">
        <v>7.637899058999999e-06</v>
      </c>
      <c r="F1414" t="n">
        <v>3.248081225e-06</v>
      </c>
      <c r="G1414" t="n">
        <v>24.67640432</v>
      </c>
      <c r="H1414" t="n">
        <v>19.7272515</v>
      </c>
      <c r="I1414" t="n">
        <v>14.4454012</v>
      </c>
    </row>
    <row r="1415">
      <c r="A1415" t="inlineStr">
        <is>
          <t>2166 Electrolyse H-B NH3</t>
        </is>
      </c>
      <c r="B1415" t="inlineStr">
        <is>
          <t>CO2Flow</t>
        </is>
      </c>
      <c r="C1415" t="inlineStr">
        <is>
          <t>Kunstmestindustrie</t>
        </is>
      </c>
      <c r="E1415" t="n">
        <v>0</v>
      </c>
      <c r="F1415" t="n">
        <v>0</v>
      </c>
      <c r="G1415" t="n">
        <v>6.674525369e-06</v>
      </c>
      <c r="H1415" t="n">
        <v>2.508008623e-07</v>
      </c>
      <c r="I1415" t="n">
        <v>1.05621402e-06</v>
      </c>
    </row>
    <row r="1416">
      <c r="A1416" t="inlineStr">
        <is>
          <t>2166 Electrolyse H-B NH3</t>
        </is>
      </c>
      <c r="B1416" t="inlineStr">
        <is>
          <t>Elektriciteit</t>
        </is>
      </c>
      <c r="C1416" t="inlineStr">
        <is>
          <t>Kunstmestindustrie</t>
        </is>
      </c>
      <c r="E1416" t="n">
        <v>0</v>
      </c>
      <c r="F1416" t="n">
        <v>3.74946317e-06</v>
      </c>
      <c r="G1416" t="n">
        <v>0.0005583655415</v>
      </c>
      <c r="H1416" t="n">
        <v>1.720579558e-05</v>
      </c>
      <c r="I1416" t="n">
        <v>8.405013655e-05</v>
      </c>
    </row>
    <row r="1417">
      <c r="A1417" t="inlineStr">
        <is>
          <t>2166 Electrolyse H-B NH3</t>
        </is>
      </c>
      <c r="B1417" t="inlineStr">
        <is>
          <t>Heat100to200</t>
        </is>
      </c>
      <c r="C1417" t="inlineStr">
        <is>
          <t>Kunstmestindustrie</t>
        </is>
      </c>
      <c r="E1417" t="n">
        <v>0</v>
      </c>
      <c r="F1417" t="n">
        <v>1.190319809e-07</v>
      </c>
      <c r="G1417" t="n">
        <v>1.999598256e-05</v>
      </c>
      <c r="H1417" t="n">
        <v>6.781923372e-07</v>
      </c>
      <c r="I1417" t="n">
        <v>3.060099694e-06</v>
      </c>
    </row>
    <row r="1418">
      <c r="A1418" t="inlineStr">
        <is>
          <t>2169 HVO from UCO</t>
        </is>
      </c>
      <c r="B1418" t="inlineStr">
        <is>
          <t>Bio-restgassen</t>
        </is>
      </c>
      <c r="C1418" t="inlineStr">
        <is>
          <t>Biofuel</t>
        </is>
      </c>
      <c r="D1418" t="n">
        <v>-1.704330281</v>
      </c>
      <c r="E1418" t="n">
        <v>-1.303976553</v>
      </c>
      <c r="F1418" t="n">
        <v>-1.041262712</v>
      </c>
      <c r="G1418" t="n">
        <v>-1.361984144</v>
      </c>
      <c r="H1418" t="n">
        <v>-2.053026402</v>
      </c>
      <c r="I1418" t="n">
        <v>-2.186439712</v>
      </c>
    </row>
    <row r="1419">
      <c r="A1419" t="inlineStr">
        <is>
          <t>2169 HVO from UCO</t>
        </is>
      </c>
      <c r="B1419" t="inlineStr">
        <is>
          <t>Biodiesel</t>
        </is>
      </c>
      <c r="C1419" t="inlineStr">
        <is>
          <t>Biofuel</t>
        </is>
      </c>
      <c r="D1419" t="n">
        <v>-41.76300916</v>
      </c>
      <c r="E1419" t="n">
        <v>-31.9455574</v>
      </c>
      <c r="F1419" t="n">
        <v>-25.51230388</v>
      </c>
      <c r="G1419" t="n">
        <v>-33.37414002</v>
      </c>
      <c r="H1419" t="n">
        <v>-50.31311774</v>
      </c>
      <c r="I1419" t="n">
        <v>-53.58865539</v>
      </c>
    </row>
    <row r="1420">
      <c r="A1420" t="inlineStr">
        <is>
          <t>2169 HVO from UCO</t>
        </is>
      </c>
      <c r="B1420" t="inlineStr">
        <is>
          <t>Biomassa (UCO buitenland)</t>
        </is>
      </c>
      <c r="C1420" t="inlineStr">
        <is>
          <t>Biofuel</t>
        </is>
      </c>
      <c r="D1420" t="n">
        <v>44.64999727</v>
      </c>
      <c r="E1420" t="n">
        <v>34.16171495</v>
      </c>
      <c r="F1420" t="n">
        <v>27.27904111</v>
      </c>
      <c r="G1420" t="n">
        <v>35.68122346</v>
      </c>
      <c r="H1420" t="n">
        <v>53.78499367</v>
      </c>
      <c r="I1420" t="n">
        <v>57.27999825</v>
      </c>
    </row>
    <row r="1421">
      <c r="A1421" t="inlineStr">
        <is>
          <t>2169 HVO from UCO</t>
        </is>
      </c>
      <c r="B1421" t="inlineStr">
        <is>
          <t>Bionaphta</t>
        </is>
      </c>
      <c r="C1421" t="inlineStr">
        <is>
          <t>Biofuel</t>
        </is>
      </c>
      <c r="D1421" t="n">
        <v>-5.364649473</v>
      </c>
      <c r="E1421" t="n">
        <v>-4.109954753</v>
      </c>
      <c r="F1421" t="n">
        <v>-3.279728096</v>
      </c>
      <c r="G1421" t="n">
        <v>-4.287060863</v>
      </c>
      <c r="H1421" t="n">
        <v>-6.457910373</v>
      </c>
      <c r="I1421" t="n">
        <v>-6.872973582</v>
      </c>
    </row>
    <row r="1422">
      <c r="A1422" t="inlineStr">
        <is>
          <t>2169 HVO from UCO</t>
        </is>
      </c>
      <c r="B1422" t="inlineStr">
        <is>
          <t>Elektriciteit</t>
        </is>
      </c>
      <c r="C1422" t="inlineStr">
        <is>
          <t>Biofuel</t>
        </is>
      </c>
      <c r="D1422" t="n">
        <v>0.3774245715</v>
      </c>
      <c r="E1422" t="n">
        <v>0.2888177295</v>
      </c>
      <c r="F1422" t="n">
        <v>0.2306086305</v>
      </c>
      <c r="G1422" t="n">
        <v>0.3016118927</v>
      </c>
      <c r="H1422" t="n">
        <v>0.4546028054</v>
      </c>
      <c r="I1422" t="n">
        <v>0.4841012982</v>
      </c>
    </row>
    <row r="1423">
      <c r="A1423" t="inlineStr">
        <is>
          <t>2169 HVO from UCO</t>
        </is>
      </c>
      <c r="B1423" t="inlineStr">
        <is>
          <t>Heat100to200</t>
        </is>
      </c>
      <c r="C1423" t="inlineStr">
        <is>
          <t>Biofuel</t>
        </is>
      </c>
      <c r="D1423" t="n">
        <v>0.9917128012</v>
      </c>
      <c r="E1423" t="n">
        <v>0.7584734681</v>
      </c>
      <c r="F1423" t="n">
        <v>0.6057755022</v>
      </c>
      <c r="G1423" t="n">
        <v>0.792509004</v>
      </c>
      <c r="H1423" t="n">
        <v>1.194833625</v>
      </c>
      <c r="I1423" t="n">
        <v>1.272714936</v>
      </c>
    </row>
    <row r="1424">
      <c r="A1424" t="inlineStr">
        <is>
          <t>2169 HVO from UCO</t>
        </is>
      </c>
      <c r="B1424" t="inlineStr">
        <is>
          <t>Waterstof</t>
        </is>
      </c>
      <c r="C1424" t="inlineStr">
        <is>
          <t>Biofuel</t>
        </is>
      </c>
      <c r="D1424" t="n">
        <v>6.003771154</v>
      </c>
      <c r="E1424" t="n">
        <v>4.593485587</v>
      </c>
      <c r="F1424" t="n">
        <v>3.668020834</v>
      </c>
      <c r="G1424" t="n">
        <v>4.797803212</v>
      </c>
      <c r="H1424" t="n">
        <v>7.232089888</v>
      </c>
      <c r="I1424" t="n">
        <v>7.702038577</v>
      </c>
    </row>
    <row r="1425">
      <c r="A1425" t="inlineStr">
        <is>
          <t>2170 Terraced houses - startlabel B or DC retrofitted to B</t>
        </is>
      </c>
      <c r="B1425" t="inlineStr">
        <is>
          <t>Warmte</t>
        </is>
      </c>
      <c r="C1425" t="inlineStr">
        <is>
          <t>Huishoudens</t>
        </is>
      </c>
      <c r="D1425" t="n">
        <v>17.13351561</v>
      </c>
      <c r="E1425" t="n">
        <v>30.36164427</v>
      </c>
      <c r="F1425" t="n">
        <v>38.22526579</v>
      </c>
      <c r="G1425" t="n">
        <v>47.31257716</v>
      </c>
      <c r="H1425" t="n">
        <v>47.31272975</v>
      </c>
      <c r="I1425" t="n">
        <v>11.89016381</v>
      </c>
    </row>
    <row r="1426">
      <c r="A1426" t="inlineStr">
        <is>
          <t>2171 Terraced houses - startlabel A+</t>
        </is>
      </c>
      <c r="B1426" t="inlineStr">
        <is>
          <t>Warmte</t>
        </is>
      </c>
      <c r="C1426" t="inlineStr">
        <is>
          <t>Huishoudens</t>
        </is>
      </c>
      <c r="D1426" t="n">
        <v>2.007645688</v>
      </c>
      <c r="E1426" t="n">
        <v>3.013936457</v>
      </c>
      <c r="F1426" t="n">
        <v>4.003894401</v>
      </c>
      <c r="G1426" t="n">
        <v>4.530652031</v>
      </c>
      <c r="H1426" t="n">
        <v>5.002638638</v>
      </c>
      <c r="I1426" t="n">
        <v>5.474695799</v>
      </c>
    </row>
    <row r="1427">
      <c r="A1427" t="inlineStr">
        <is>
          <t>2172 Apartments - startlabel B or DC retrofitted to B</t>
        </is>
      </c>
      <c r="B1427" t="inlineStr">
        <is>
          <t>Warmte</t>
        </is>
      </c>
      <c r="C1427" t="inlineStr">
        <is>
          <t>Huishoudens</t>
        </is>
      </c>
      <c r="D1427" t="n">
        <v>14.28000689</v>
      </c>
      <c r="E1427" t="n">
        <v>23.77569537</v>
      </c>
      <c r="F1427" t="n">
        <v>29.37878654</v>
      </c>
      <c r="G1427" t="n">
        <v>35.85393285</v>
      </c>
      <c r="H1427" t="n">
        <v>35.85399005</v>
      </c>
      <c r="I1427" t="n">
        <v>11.01466877</v>
      </c>
    </row>
    <row r="1428">
      <c r="A1428" t="inlineStr">
        <is>
          <t>2173 Other dwelllings - startlabel B or DC retrofitted to B</t>
        </is>
      </c>
      <c r="B1428" t="inlineStr">
        <is>
          <t>Warmte</t>
        </is>
      </c>
      <c r="C1428" t="inlineStr">
        <is>
          <t>Huishoudens</t>
        </is>
      </c>
      <c r="D1428" t="n">
        <v>27.82528879</v>
      </c>
      <c r="E1428" t="n">
        <v>46.53880344</v>
      </c>
      <c r="F1428" t="n">
        <v>57.58811487</v>
      </c>
      <c r="G1428" t="n">
        <v>70.35677059</v>
      </c>
      <c r="H1428" t="n">
        <v>70.35704718</v>
      </c>
      <c r="I1428" t="n">
        <v>47.29377126</v>
      </c>
    </row>
    <row r="1429">
      <c r="A1429" t="inlineStr">
        <is>
          <t>2174 Terraced houses - startlabel GFE</t>
        </is>
      </c>
      <c r="B1429" t="inlineStr">
        <is>
          <t>Warmte</t>
        </is>
      </c>
      <c r="C1429" t="inlineStr">
        <is>
          <t>Huishoudens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2175 Terraced houses - startlabel DC</t>
        </is>
      </c>
      <c r="B1430" t="inlineStr">
        <is>
          <t>Warmte</t>
        </is>
      </c>
      <c r="C1430" t="inlineStr">
        <is>
          <t>Huishoudens</t>
        </is>
      </c>
      <c r="D1430" t="n">
        <v>36.94116725</v>
      </c>
      <c r="E1430" t="n">
        <v>22.74293342</v>
      </c>
      <c r="F1430" t="n">
        <v>13.13836092</v>
      </c>
      <c r="G1430" t="n">
        <v>2.038718156</v>
      </c>
      <c r="H1430" t="n">
        <v>2.038717647</v>
      </c>
      <c r="I1430" t="n">
        <v>45.30466733</v>
      </c>
    </row>
    <row r="1431">
      <c r="A1431" t="inlineStr">
        <is>
          <t>2176 Terraced houses - startlabel A</t>
        </is>
      </c>
      <c r="B1431" t="inlineStr">
        <is>
          <t>Warmte</t>
        </is>
      </c>
      <c r="C1431" t="inlineStr">
        <is>
          <t>Huishoudens</t>
        </is>
      </c>
      <c r="D1431" t="n">
        <v>7.922621309</v>
      </c>
      <c r="E1431" t="n">
        <v>8.190711715000001</v>
      </c>
      <c r="F1431" t="n">
        <v>8.190843598000001</v>
      </c>
      <c r="G1431" t="n">
        <v>8.190756811</v>
      </c>
      <c r="H1431" t="n">
        <v>8.190843703000001</v>
      </c>
      <c r="I1431" t="n">
        <v>8.190837438000001</v>
      </c>
    </row>
    <row r="1432">
      <c r="A1432" t="inlineStr">
        <is>
          <t>2177 Apartments - startlabel GFE</t>
        </is>
      </c>
      <c r="B1432" t="inlineStr">
        <is>
          <t>Warmte</t>
        </is>
      </c>
      <c r="C1432" t="inlineStr">
        <is>
          <t>Huishoudens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2178 Apartments - startlabel DC</t>
        </is>
      </c>
      <c r="B1433" t="inlineStr">
        <is>
          <t>Warmte</t>
        </is>
      </c>
      <c r="C1433" t="inlineStr">
        <is>
          <t>Huishoudens</t>
        </is>
      </c>
      <c r="D1433" t="n">
        <v>27.09396411</v>
      </c>
      <c r="E1433" t="n">
        <v>16.68032958</v>
      </c>
      <c r="F1433" t="n">
        <v>9.636056407</v>
      </c>
      <c r="G1433" t="n">
        <v>1.495254563</v>
      </c>
      <c r="H1433" t="n">
        <v>1.495255804</v>
      </c>
      <c r="I1433" t="n">
        <v>32.72391057</v>
      </c>
    </row>
    <row r="1434">
      <c r="A1434" t="inlineStr">
        <is>
          <t>2179 Apartments - startlabel DC/B retrofitted to A</t>
        </is>
      </c>
      <c r="B1434" t="inlineStr">
        <is>
          <t>Warmte</t>
        </is>
      </c>
      <c r="C1434" t="inlineStr">
        <is>
          <t>Huishoudens</t>
        </is>
      </c>
      <c r="D1434" t="n">
        <v>4.558298656e-06</v>
      </c>
      <c r="E1434" t="n">
        <v>6.138438027e-05</v>
      </c>
      <c r="F1434" t="n">
        <v>8.186310035e-06</v>
      </c>
      <c r="G1434" t="n">
        <v>5.757466017e-05</v>
      </c>
      <c r="H1434" t="n">
        <v>7.193863352e-06</v>
      </c>
      <c r="I1434" t="n">
        <v>1.437817837e-05</v>
      </c>
    </row>
    <row r="1435">
      <c r="A1435" t="inlineStr">
        <is>
          <t>2180 Apartments - startlabel A/A+</t>
        </is>
      </c>
      <c r="B1435" t="inlineStr">
        <is>
          <t>Warmte</t>
        </is>
      </c>
      <c r="C1435" t="inlineStr">
        <is>
          <t>Huishoudens</t>
        </is>
      </c>
      <c r="D1435" t="n">
        <v>9.485948475000001</v>
      </c>
      <c r="E1435" t="n">
        <v>12.02706228</v>
      </c>
      <c r="F1435" t="n">
        <v>14.37068863</v>
      </c>
      <c r="G1435" t="n">
        <v>15.61724045</v>
      </c>
      <c r="H1435" t="n">
        <v>16.73519683</v>
      </c>
      <c r="I1435" t="n">
        <v>17.8523478</v>
      </c>
    </row>
    <row r="1436">
      <c r="A1436" t="inlineStr">
        <is>
          <t>2181 Other dwelllings - startlabel GFE</t>
        </is>
      </c>
      <c r="B1436" t="inlineStr">
        <is>
          <t>Warmte</t>
        </is>
      </c>
      <c r="C1436" t="inlineStr">
        <is>
          <t>Huishoudens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2182 Other dwelllings - startlabel DC</t>
        </is>
      </c>
      <c r="B1437" t="inlineStr">
        <is>
          <t>Warmte</t>
        </is>
      </c>
      <c r="C1437" t="inlineStr">
        <is>
          <t>Huishoudens</t>
        </is>
      </c>
      <c r="D1437" t="n">
        <v>49.347774</v>
      </c>
      <c r="E1437" t="n">
        <v>30.38058633</v>
      </c>
      <c r="F1437" t="n">
        <v>17.55055848</v>
      </c>
      <c r="G1437" t="n">
        <v>2.72337321</v>
      </c>
      <c r="H1437" t="n">
        <v>2.723372747</v>
      </c>
      <c r="I1437" t="n">
        <v>29.50425645</v>
      </c>
    </row>
    <row r="1438">
      <c r="A1438" t="inlineStr">
        <is>
          <t>2183 Other dwelllings - startlabel A</t>
        </is>
      </c>
      <c r="B1438" t="inlineStr">
        <is>
          <t>Warmte</t>
        </is>
      </c>
      <c r="C1438" t="inlineStr">
        <is>
          <t>Huishoudens</t>
        </is>
      </c>
      <c r="D1438" t="n">
        <v>19.23347276</v>
      </c>
      <c r="E1438" t="n">
        <v>19.88047914</v>
      </c>
      <c r="F1438" t="n">
        <v>19.88428504</v>
      </c>
      <c r="G1438" t="n">
        <v>19.88387016</v>
      </c>
      <c r="H1438" t="n">
        <v>19.88429523</v>
      </c>
      <c r="I1438" t="n">
        <v>19.88425399</v>
      </c>
    </row>
    <row r="1439">
      <c r="A1439" t="inlineStr">
        <is>
          <t>2184 Other dwelllings - startlabel A+</t>
        </is>
      </c>
      <c r="B1439" t="inlineStr">
        <is>
          <t>Warmte</t>
        </is>
      </c>
      <c r="C1439" t="inlineStr">
        <is>
          <t>Huishoudens</t>
        </is>
      </c>
      <c r="D1439" t="n">
        <v>5.333215717</v>
      </c>
      <c r="E1439" t="n">
        <v>8.029512962</v>
      </c>
      <c r="F1439" t="n">
        <v>10.68742984</v>
      </c>
      <c r="G1439" t="n">
        <v>12.10173334</v>
      </c>
      <c r="H1439" t="n">
        <v>13.36825124</v>
      </c>
      <c r="I1439" t="n">
        <v>14.63478799</v>
      </c>
    </row>
    <row r="1440">
      <c r="A1440" t="inlineStr">
        <is>
          <t>2185 Offices - B label</t>
        </is>
      </c>
      <c r="B1440" t="inlineStr">
        <is>
          <t>Warmte</t>
        </is>
      </c>
      <c r="C1440" t="inlineStr">
        <is>
          <t>HDO</t>
        </is>
      </c>
      <c r="D1440" t="n">
        <v>2.065785273</v>
      </c>
      <c r="E1440" t="n">
        <v>0.000151799573</v>
      </c>
      <c r="F1440" t="n">
        <v>3.64601325</v>
      </c>
      <c r="G1440" t="n">
        <v>8.775840282000001</v>
      </c>
      <c r="H1440" t="n">
        <v>0.0007762224939</v>
      </c>
      <c r="I1440" t="n">
        <v>0.001191498704</v>
      </c>
    </row>
    <row r="1441">
      <c r="A1441" t="inlineStr">
        <is>
          <t>2186 Offices - GFE label</t>
        </is>
      </c>
      <c r="B1441" t="inlineStr">
        <is>
          <t>Warmte</t>
        </is>
      </c>
      <c r="C1441" t="inlineStr">
        <is>
          <t>HDO</t>
        </is>
      </c>
      <c r="D1441" t="n">
        <v>2.486918874e-05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2187 Offices - DC label</t>
        </is>
      </c>
      <c r="B1442" t="inlineStr">
        <is>
          <t>Warmte</t>
        </is>
      </c>
      <c r="C1442" t="inlineStr">
        <is>
          <t>HDO</t>
        </is>
      </c>
      <c r="D1442" t="n">
        <v>7.305125013</v>
      </c>
      <c r="E1442" t="n">
        <v>0.0001851315878</v>
      </c>
      <c r="F1442" t="n">
        <v>6.336729055</v>
      </c>
      <c r="G1442" t="n">
        <v>0</v>
      </c>
      <c r="H1442" t="n">
        <v>0</v>
      </c>
      <c r="I1442" t="n">
        <v>0</v>
      </c>
    </row>
    <row r="1443">
      <c r="A1443" t="inlineStr">
        <is>
          <t>2188 Offices - A label</t>
        </is>
      </c>
      <c r="B1443" t="inlineStr">
        <is>
          <t>Warmte</t>
        </is>
      </c>
      <c r="C1443" t="inlineStr">
        <is>
          <t>HDO</t>
        </is>
      </c>
      <c r="D1443" t="n">
        <v>1.92087094</v>
      </c>
      <c r="E1443" t="n">
        <v>0.0008359013404</v>
      </c>
      <c r="F1443" t="n">
        <v>2.122593058</v>
      </c>
      <c r="G1443" t="n">
        <v>2.160089478</v>
      </c>
      <c r="H1443" t="n">
        <v>8.855724854</v>
      </c>
      <c r="I1443" t="n">
        <v>9.020794512</v>
      </c>
    </row>
    <row r="1444">
      <c r="A1444" t="inlineStr">
        <is>
          <t>2189 Offices - A+ label</t>
        </is>
      </c>
      <c r="B1444" t="inlineStr">
        <is>
          <t>Warmte</t>
        </is>
      </c>
      <c r="C1444" t="inlineStr">
        <is>
          <t>HDO</t>
        </is>
      </c>
      <c r="D1444" t="n">
        <v>5.376736178</v>
      </c>
      <c r="E1444" t="n">
        <v>12.79098688</v>
      </c>
      <c r="F1444" t="n">
        <v>6.289996238</v>
      </c>
      <c r="G1444" t="n">
        <v>6.579579385</v>
      </c>
      <c r="H1444" t="n">
        <v>6.88799265</v>
      </c>
      <c r="I1444" t="n">
        <v>7.203469778</v>
      </c>
    </row>
    <row r="1445">
      <c r="A1445" t="inlineStr">
        <is>
          <t>2190 Energy in education - GFE label</t>
        </is>
      </c>
      <c r="B1445" t="inlineStr">
        <is>
          <t>Warmte</t>
        </is>
      </c>
      <c r="C1445" t="inlineStr">
        <is>
          <t>HDO</t>
        </is>
      </c>
      <c r="D1445" t="n">
        <v>0.0001117690086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2191 Energy in education - DC label</t>
        </is>
      </c>
      <c r="B1446" t="inlineStr">
        <is>
          <t>Warmte</t>
        </is>
      </c>
      <c r="C1446" t="inlineStr">
        <is>
          <t>HDO</t>
        </is>
      </c>
      <c r="D1446" t="n">
        <v>3.655856158</v>
      </c>
      <c r="E1446" t="n">
        <v>3.566803024</v>
      </c>
      <c r="F1446" t="n">
        <v>2.860286474</v>
      </c>
      <c r="G1446" t="n">
        <v>0</v>
      </c>
      <c r="H1446" t="n">
        <v>0</v>
      </c>
      <c r="I1446" t="n">
        <v>0</v>
      </c>
    </row>
    <row r="1447">
      <c r="A1447" t="inlineStr">
        <is>
          <t>2192 Energy in education - B label</t>
        </is>
      </c>
      <c r="B1447" t="inlineStr">
        <is>
          <t>Warmte</t>
        </is>
      </c>
      <c r="C1447" t="inlineStr">
        <is>
          <t>HDO</t>
        </is>
      </c>
      <c r="D1447" t="n">
        <v>0.3468626306</v>
      </c>
      <c r="E1447" t="n">
        <v>0.0005523657544</v>
      </c>
      <c r="F1447" t="n">
        <v>0.912041158</v>
      </c>
      <c r="G1447" t="n">
        <v>3.095463178</v>
      </c>
      <c r="H1447" t="n">
        <v>3.002645872</v>
      </c>
      <c r="I1447" t="n">
        <v>2.690925945</v>
      </c>
    </row>
    <row r="1448">
      <c r="A1448" t="inlineStr">
        <is>
          <t>2193 Energy in education - A label</t>
        </is>
      </c>
      <c r="B1448" t="inlineStr">
        <is>
          <t>Warmte</t>
        </is>
      </c>
      <c r="C1448" t="inlineStr">
        <is>
          <t>HDO</t>
        </is>
      </c>
      <c r="D1448" t="n">
        <v>0.3089317713</v>
      </c>
      <c r="E1448" t="n">
        <v>0.5547893828</v>
      </c>
      <c r="F1448" t="n">
        <v>0.1888441518</v>
      </c>
      <c r="G1448" t="n">
        <v>0.1562123938</v>
      </c>
      <c r="H1448" t="n">
        <v>0.123635749</v>
      </c>
      <c r="I1448" t="n">
        <v>0.2552363144</v>
      </c>
    </row>
    <row r="1449">
      <c r="A1449" t="inlineStr">
        <is>
          <t>2194 Energy in education - A+ label</t>
        </is>
      </c>
      <c r="B1449" t="inlineStr">
        <is>
          <t>Warmte</t>
        </is>
      </c>
      <c r="C1449" t="inlineStr">
        <is>
          <t>HDO</t>
        </is>
      </c>
      <c r="D1449" t="n">
        <v>0.9306762067</v>
      </c>
      <c r="E1449" t="n">
        <v>0.9617887485</v>
      </c>
      <c r="F1449" t="n">
        <v>0.9794661899</v>
      </c>
      <c r="G1449" t="n">
        <v>0.9975409031</v>
      </c>
      <c r="H1449" t="n">
        <v>1.015765708</v>
      </c>
      <c r="I1449" t="n">
        <v>1.033990237</v>
      </c>
    </row>
    <row r="1450">
      <c r="A1450" t="inlineStr">
        <is>
          <t>2195 Energy in industrial halls - GFE label</t>
        </is>
      </c>
      <c r="B1450" t="inlineStr">
        <is>
          <t>Warmte</t>
        </is>
      </c>
      <c r="C1450" t="inlineStr">
        <is>
          <t>HDO</t>
        </is>
      </c>
      <c r="D1450" t="n">
        <v>6.485235356e-05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2196 Energy in industrial halls - DC label</t>
        </is>
      </c>
      <c r="B1451" t="inlineStr">
        <is>
          <t>Warmte</t>
        </is>
      </c>
      <c r="C1451" t="inlineStr">
        <is>
          <t>HDO</t>
        </is>
      </c>
      <c r="D1451" t="n">
        <v>22.27375847</v>
      </c>
      <c r="E1451" t="n">
        <v>23.49960732</v>
      </c>
      <c r="F1451" t="n">
        <v>20.61591329</v>
      </c>
      <c r="G1451" t="n">
        <v>0</v>
      </c>
      <c r="H1451" t="n">
        <v>0</v>
      </c>
      <c r="I1451" t="n">
        <v>0</v>
      </c>
    </row>
    <row r="1452">
      <c r="A1452" t="inlineStr">
        <is>
          <t>2197 Energy in industrial halls - B label</t>
        </is>
      </c>
      <c r="B1452" t="inlineStr">
        <is>
          <t>Warmte</t>
        </is>
      </c>
      <c r="C1452" t="inlineStr">
        <is>
          <t>HDO</t>
        </is>
      </c>
      <c r="D1452" t="n">
        <v>0.7616494646</v>
      </c>
      <c r="E1452" t="n">
        <v>0.000637448216</v>
      </c>
      <c r="F1452" t="n">
        <v>3.478477577</v>
      </c>
      <c r="G1452" t="n">
        <v>20.1371017</v>
      </c>
      <c r="H1452" t="n">
        <v>20.4470439</v>
      </c>
      <c r="I1452" t="n">
        <v>20.54483445</v>
      </c>
    </row>
    <row r="1453">
      <c r="A1453" t="inlineStr">
        <is>
          <t>2198 Energy in industrial halls - A label</t>
        </is>
      </c>
      <c r="B1453" t="inlineStr">
        <is>
          <t>Warmte</t>
        </is>
      </c>
      <c r="C1453" t="inlineStr">
        <is>
          <t>HDO</t>
        </is>
      </c>
      <c r="D1453" t="n">
        <v>0.1428093457</v>
      </c>
      <c r="E1453" t="n">
        <v>0.7528158834000001</v>
      </c>
      <c r="F1453" t="n">
        <v>2.637768778e-05</v>
      </c>
      <c r="G1453" t="n">
        <v>0.0002912040553</v>
      </c>
      <c r="H1453" t="n">
        <v>3.281897037e-05</v>
      </c>
      <c r="I1453" t="n">
        <v>0.1588554066</v>
      </c>
    </row>
    <row r="1454">
      <c r="A1454" t="inlineStr">
        <is>
          <t>2199 Energy in industrial halls - A+ label</t>
        </is>
      </c>
      <c r="B1454" t="inlineStr">
        <is>
          <t>Warmte</t>
        </is>
      </c>
      <c r="C1454" t="inlineStr">
        <is>
          <t>HDO</t>
        </is>
      </c>
      <c r="D1454" t="n">
        <v>0.8498786488</v>
      </c>
      <c r="E1454" t="n">
        <v>1.557161888</v>
      </c>
      <c r="F1454" t="n">
        <v>2.244664839</v>
      </c>
      <c r="G1454" t="n">
        <v>2.934424838</v>
      </c>
      <c r="H1454" t="n">
        <v>3.624884362</v>
      </c>
      <c r="I1454" t="n">
        <v>4.315370424</v>
      </c>
    </row>
    <row r="1455">
      <c r="A1455" t="inlineStr">
        <is>
          <t>2200 Energy in hospitals - GFE label</t>
        </is>
      </c>
      <c r="B1455" t="inlineStr">
        <is>
          <t>Warmte</t>
        </is>
      </c>
      <c r="C1455" t="inlineStr">
        <is>
          <t>HDO</t>
        </is>
      </c>
      <c r="D1455" t="n">
        <v>2.868816833e-05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2201 Energy in hospitals - DC label</t>
        </is>
      </c>
      <c r="B1456" t="inlineStr">
        <is>
          <t>Warmte</t>
        </is>
      </c>
      <c r="C1456" t="inlineStr">
        <is>
          <t>HDO</t>
        </is>
      </c>
      <c r="D1456" t="n">
        <v>4.997420667</v>
      </c>
      <c r="E1456" t="n">
        <v>0.0002740629851</v>
      </c>
      <c r="F1456" t="n">
        <v>4.91812939</v>
      </c>
      <c r="G1456" t="n">
        <v>0</v>
      </c>
      <c r="H1456" t="n">
        <v>0</v>
      </c>
      <c r="I1456" t="n">
        <v>0</v>
      </c>
    </row>
    <row r="1457">
      <c r="A1457" t="inlineStr">
        <is>
          <t>2202 Energy in hospitals - B label</t>
        </is>
      </c>
      <c r="B1457" t="inlineStr">
        <is>
          <t>Warmte</t>
        </is>
      </c>
      <c r="C1457" t="inlineStr">
        <is>
          <t>HDO</t>
        </is>
      </c>
      <c r="D1457" t="n">
        <v>0.3115373706</v>
      </c>
      <c r="E1457" t="n">
        <v>0.0001459660093</v>
      </c>
      <c r="F1457" t="n">
        <v>1.491916613</v>
      </c>
      <c r="G1457" t="n">
        <v>6.316034883</v>
      </c>
      <c r="H1457" t="n">
        <v>0.0008351730106999999</v>
      </c>
      <c r="I1457" t="n">
        <v>0.001261925084</v>
      </c>
    </row>
    <row r="1458">
      <c r="A1458" t="inlineStr">
        <is>
          <t>2203 Energy in hospitals - A label</t>
        </is>
      </c>
      <c r="B1458" t="inlineStr">
        <is>
          <t>Warmte</t>
        </is>
      </c>
      <c r="C1458" t="inlineStr">
        <is>
          <t>HDO</t>
        </is>
      </c>
      <c r="D1458" t="n">
        <v>0.4185741811</v>
      </c>
      <c r="E1458" t="n">
        <v>0.0005465863985</v>
      </c>
      <c r="F1458" t="n">
        <v>0.3903780551</v>
      </c>
      <c r="G1458" t="n">
        <v>0.3959495272</v>
      </c>
      <c r="H1458" t="n">
        <v>5.723067784</v>
      </c>
      <c r="I1458" t="n">
        <v>6.218639439</v>
      </c>
    </row>
    <row r="1459">
      <c r="A1459" t="inlineStr">
        <is>
          <t>2204 Energy in hospitals - A+ label</t>
        </is>
      </c>
      <c r="B1459" t="inlineStr">
        <is>
          <t>Warmte</t>
        </is>
      </c>
      <c r="C1459" t="inlineStr">
        <is>
          <t>HDO</t>
        </is>
      </c>
      <c r="D1459" t="n">
        <v>1.33966605</v>
      </c>
      <c r="E1459" t="n">
        <v>5.18242987</v>
      </c>
      <c r="F1459" t="n">
        <v>1.738740063</v>
      </c>
      <c r="G1459" t="n">
        <v>1.955563834</v>
      </c>
      <c r="H1459" t="n">
        <v>2.182425139</v>
      </c>
      <c r="I1459" t="n">
        <v>2.409295083</v>
      </c>
    </row>
    <row r="1460">
      <c r="A1460" t="inlineStr">
        <is>
          <t>2205 Energy in rest services - GFE label</t>
        </is>
      </c>
      <c r="B1460" t="inlineStr">
        <is>
          <t>Warmte</t>
        </is>
      </c>
      <c r="C1460" t="inlineStr">
        <is>
          <t>HDO</t>
        </is>
      </c>
      <c r="D1460" t="n">
        <v>5.157505502e-05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2206 Energy in rest services - DC label</t>
        </is>
      </c>
      <c r="B1461" t="inlineStr">
        <is>
          <t>Warmte</t>
        </is>
      </c>
      <c r="C1461" t="inlineStr">
        <is>
          <t>HDO</t>
        </is>
      </c>
      <c r="D1461" t="n">
        <v>14.88885359</v>
      </c>
      <c r="E1461" t="n">
        <v>4.430847723</v>
      </c>
      <c r="F1461" t="n">
        <v>12.14508996</v>
      </c>
      <c r="G1461" t="n">
        <v>0</v>
      </c>
      <c r="H1461" t="n">
        <v>0</v>
      </c>
      <c r="I1461" t="n">
        <v>0</v>
      </c>
    </row>
    <row r="1462">
      <c r="A1462" t="inlineStr">
        <is>
          <t>2207 Energy in rest services - B label</t>
        </is>
      </c>
      <c r="B1462" t="inlineStr">
        <is>
          <t>Warmte</t>
        </is>
      </c>
      <c r="C1462" t="inlineStr">
        <is>
          <t>HDO</t>
        </is>
      </c>
      <c r="D1462" t="n">
        <v>2.886428619</v>
      </c>
      <c r="E1462" t="n">
        <v>0.0002240444452</v>
      </c>
      <c r="F1462" t="n">
        <v>5.472046266</v>
      </c>
      <c r="G1462" t="n">
        <v>15.69063657</v>
      </c>
      <c r="H1462" t="n">
        <v>15.6341768</v>
      </c>
      <c r="I1462" t="n">
        <v>14.56927536</v>
      </c>
    </row>
    <row r="1463">
      <c r="A1463" t="inlineStr">
        <is>
          <t>2208 Energy in rest services - A label</t>
        </is>
      </c>
      <c r="B1463" t="inlineStr">
        <is>
          <t>Warmte</t>
        </is>
      </c>
      <c r="C1463" t="inlineStr">
        <is>
          <t>HDO</t>
        </is>
      </c>
      <c r="D1463" t="n">
        <v>4.070141693</v>
      </c>
      <c r="E1463" t="n">
        <v>0.001348117928</v>
      </c>
      <c r="F1463" t="n">
        <v>3.56321875</v>
      </c>
      <c r="G1463" t="n">
        <v>3.417334637</v>
      </c>
      <c r="H1463" t="n">
        <v>3.257197421</v>
      </c>
      <c r="I1463" t="n">
        <v>3.84695558</v>
      </c>
    </row>
    <row r="1464">
      <c r="A1464" t="inlineStr">
        <is>
          <t>2209 Energy in rest services - A+ label</t>
        </is>
      </c>
      <c r="B1464" t="inlineStr">
        <is>
          <t>Warmte</t>
        </is>
      </c>
      <c r="C1464" t="inlineStr">
        <is>
          <t>HDO</t>
        </is>
      </c>
      <c r="D1464" t="n">
        <v>8.027047319999999</v>
      </c>
      <c r="E1464" t="n">
        <v>18.62661239</v>
      </c>
      <c r="F1464" t="n">
        <v>8.786963288000001</v>
      </c>
      <c r="G1464" t="n">
        <v>9.163456741999999</v>
      </c>
      <c r="H1464" t="n">
        <v>9.513398624000001</v>
      </c>
      <c r="I1464" t="n">
        <v>9.864555649</v>
      </c>
    </row>
    <row r="1465">
      <c r="A1465" t="inlineStr">
        <is>
          <t>2210 REF Hall-Héroult process</t>
        </is>
      </c>
      <c r="B1465" t="inlineStr">
        <is>
          <t>Elektriciteit</t>
        </is>
      </c>
      <c r="C1465" t="inlineStr">
        <is>
          <t>Basic metal non-ferro</t>
        </is>
      </c>
      <c r="D1465" t="n">
        <v>0</v>
      </c>
    </row>
    <row r="1466">
      <c r="A1466" t="inlineStr">
        <is>
          <t>2212 Implementing BATs</t>
        </is>
      </c>
      <c r="B1466" t="inlineStr">
        <is>
          <t>Elektriciteit</t>
        </is>
      </c>
      <c r="C1466" t="inlineStr">
        <is>
          <t>Basic metal non-ferro</t>
        </is>
      </c>
      <c r="D1466" t="n">
        <v>1.455937959e-06</v>
      </c>
    </row>
    <row r="1467">
      <c r="A1467" t="inlineStr">
        <is>
          <t>2212 Implementing BATs</t>
        </is>
      </c>
      <c r="B1467" t="inlineStr">
        <is>
          <t>Industrial Waste Heat</t>
        </is>
      </c>
      <c r="C1467" t="inlineStr">
        <is>
          <t>Basic metal non-ferro</t>
        </is>
      </c>
      <c r="D1467" t="n">
        <v>-1.428721428e-07</v>
      </c>
    </row>
    <row r="1468">
      <c r="A1468" t="inlineStr">
        <is>
          <t>2213 Incremental EE improvements</t>
        </is>
      </c>
      <c r="B1468" t="inlineStr">
        <is>
          <t>Elektriciteit</t>
        </is>
      </c>
      <c r="C1468" t="inlineStr">
        <is>
          <t>Basic metal non-ferro</t>
        </is>
      </c>
      <c r="D1468" t="n">
        <v>3.187163862e-06</v>
      </c>
    </row>
    <row r="1469">
      <c r="A1469" t="inlineStr">
        <is>
          <t>2213 Incremental EE improvements</t>
        </is>
      </c>
      <c r="B1469" t="inlineStr">
        <is>
          <t>Industrial Waste Heat</t>
        </is>
      </c>
      <c r="C1469" t="inlineStr">
        <is>
          <t>Basic metal non-ferro</t>
        </is>
      </c>
      <c r="D1469" t="n">
        <v>-2.727140855e-07</v>
      </c>
    </row>
    <row r="1470">
      <c r="A1470" t="inlineStr">
        <is>
          <t>2214 Dynamic AC magnetic field</t>
        </is>
      </c>
      <c r="B1470" t="inlineStr">
        <is>
          <t>Elektriciteit</t>
        </is>
      </c>
      <c r="C1470" t="inlineStr">
        <is>
          <t>Basic metal non-ferro</t>
        </is>
      </c>
      <c r="D1470" t="n">
        <v>3.145634854e-06</v>
      </c>
    </row>
    <row r="1471">
      <c r="A1471" t="inlineStr">
        <is>
          <t>2214 Dynamic AC magnetic field</t>
        </is>
      </c>
      <c r="B1471" t="inlineStr">
        <is>
          <t>Industrial Waste Heat</t>
        </is>
      </c>
      <c r="C1471" t="inlineStr">
        <is>
          <t>Basic metal non-ferro</t>
        </is>
      </c>
      <c r="D1471" t="n">
        <v>-2.6959941e-07</v>
      </c>
    </row>
    <row r="1472">
      <c r="A1472" t="inlineStr">
        <is>
          <t>2215 Wetted cathodes</t>
        </is>
      </c>
      <c r="B1472" t="inlineStr">
        <is>
          <t>Elektriciteit</t>
        </is>
      </c>
      <c r="C1472" t="inlineStr">
        <is>
          <t>Basic metal non-ferro</t>
        </is>
      </c>
      <c r="D1472" t="n">
        <v>0</v>
      </c>
    </row>
    <row r="1473">
      <c r="A1473" t="inlineStr">
        <is>
          <t>2215 Wetted cathodes</t>
        </is>
      </c>
      <c r="B1473" t="inlineStr">
        <is>
          <t>Industrial Waste Heat</t>
        </is>
      </c>
      <c r="C1473" t="inlineStr">
        <is>
          <t>Basic metal non-ferro</t>
        </is>
      </c>
      <c r="D1473" t="n">
        <v>0</v>
      </c>
    </row>
    <row r="1474">
      <c r="A1474" t="inlineStr">
        <is>
          <t>2216 Inert anodes</t>
        </is>
      </c>
      <c r="B1474" t="inlineStr">
        <is>
          <t>Elektriciteit</t>
        </is>
      </c>
      <c r="C1474" t="inlineStr">
        <is>
          <t>Basic metal non-ferro</t>
        </is>
      </c>
      <c r="D1474" t="n">
        <v>0</v>
      </c>
    </row>
    <row r="1475">
      <c r="A1475" t="inlineStr">
        <is>
          <t>2216 Inert anodes</t>
        </is>
      </c>
      <c r="B1475" t="inlineStr">
        <is>
          <t>Industrial Waste Heat</t>
        </is>
      </c>
      <c r="C1475" t="inlineStr">
        <is>
          <t>Basic metal non-ferro</t>
        </is>
      </c>
      <c r="D1475" t="n">
        <v>0</v>
      </c>
    </row>
    <row r="1476">
      <c r="A1476" t="inlineStr">
        <is>
          <t>2218 CCS add on to Hall-Héroult process</t>
        </is>
      </c>
      <c r="B1476" t="inlineStr">
        <is>
          <t>CO2Flow</t>
        </is>
      </c>
      <c r="C1476" t="inlineStr">
        <is>
          <t>Basic metal non-ferro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2218 CCS add on to Hall-Héroult process</t>
        </is>
      </c>
      <c r="B1477" t="inlineStr">
        <is>
          <t>Elektriciteit</t>
        </is>
      </c>
      <c r="C1477" t="inlineStr">
        <is>
          <t>Basic metal non-ferro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2218 CCS add on to Hall-Héroult process</t>
        </is>
      </c>
      <c r="B1478" t="inlineStr">
        <is>
          <t>Heat200to400</t>
        </is>
      </c>
      <c r="C1478" t="inlineStr">
        <is>
          <t>Basic metal non-ferro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2219 REF Natural gas boilers - Low Temp - FBI</t>
        </is>
      </c>
      <c r="B1479" t="inlineStr">
        <is>
          <t>Aardgas</t>
        </is>
      </c>
      <c r="C1479" t="inlineStr">
        <is>
          <t>Food and Beverage Industry</t>
        </is>
      </c>
      <c r="D1479" t="n">
        <v>0.009928748134</v>
      </c>
      <c r="E1479" t="n">
        <v>0.01260858656</v>
      </c>
      <c r="F1479" t="n">
        <v>0.002778955714</v>
      </c>
      <c r="G1479" t="n">
        <v>0.001077902042</v>
      </c>
      <c r="H1479" t="n">
        <v>1.609449746e-05</v>
      </c>
      <c r="I1479" t="n">
        <v>0.002460654108</v>
      </c>
    </row>
    <row r="1480">
      <c r="A1480" t="inlineStr">
        <is>
          <t>2219 REF Natural gas boilers - Low Temp - FBI</t>
        </is>
      </c>
      <c r="B1480" t="inlineStr">
        <is>
          <t>Heat100to200</t>
        </is>
      </c>
      <c r="C1480" t="inlineStr">
        <is>
          <t>Food and Beverage Industry</t>
        </is>
      </c>
      <c r="D1480" t="n">
        <v>-0.008935876961000001</v>
      </c>
      <c r="E1480" t="n">
        <v>-0.01134774753</v>
      </c>
      <c r="F1480" t="n">
        <v>-0.002501081639</v>
      </c>
      <c r="G1480" t="n">
        <v>-0.0009701304197000001</v>
      </c>
      <c r="H1480" t="n">
        <v>-1.45049241e-05</v>
      </c>
      <c r="I1480" t="n">
        <v>-0.002214607162</v>
      </c>
    </row>
    <row r="1481">
      <c r="A1481" t="inlineStr">
        <is>
          <t>2220 REF Natural gas CHP - Low Temp - FBI</t>
        </is>
      </c>
      <c r="B1481" t="inlineStr">
        <is>
          <t>Aardgas</t>
        </is>
      </c>
      <c r="C1481" t="inlineStr">
        <is>
          <t>Food and Beverage Industry</t>
        </is>
      </c>
      <c r="D1481" t="n">
        <v>46.73839332</v>
      </c>
      <c r="E1481" t="n">
        <v>0.1601025982</v>
      </c>
      <c r="F1481" t="n">
        <v>4.056711406</v>
      </c>
      <c r="G1481" t="n">
        <v>0.1991276206</v>
      </c>
      <c r="H1481" t="n">
        <v>0.3430899829</v>
      </c>
      <c r="I1481" t="n">
        <v>1.371640303e-05</v>
      </c>
    </row>
    <row r="1482">
      <c r="A1482" t="inlineStr">
        <is>
          <t>2220 REF Natural gas CHP - Low Temp - FBI</t>
        </is>
      </c>
      <c r="B1482" t="inlineStr">
        <is>
          <t>Elektriciteit</t>
        </is>
      </c>
      <c r="C1482" t="inlineStr">
        <is>
          <t>Food and Beverage Industry</t>
        </is>
      </c>
      <c r="D1482" t="n">
        <v>-16.69356506</v>
      </c>
      <c r="E1482" t="n">
        <v>-0.05743915821</v>
      </c>
      <c r="F1482" t="n">
        <v>-1.457552564</v>
      </c>
      <c r="G1482" t="n">
        <v>-0.05699926739</v>
      </c>
      <c r="H1482" t="n">
        <v>-0.09718831174000001</v>
      </c>
      <c r="I1482" t="n">
        <v>-3.973536798e-06</v>
      </c>
    </row>
    <row r="1483">
      <c r="A1483" t="inlineStr">
        <is>
          <t>2220 REF Natural gas CHP - Low Temp - FBI</t>
        </is>
      </c>
      <c r="B1483" t="inlineStr">
        <is>
          <t>Warmte</t>
        </is>
      </c>
      <c r="C1483" t="inlineStr">
        <is>
          <t>Food and Beverage Industry</t>
        </is>
      </c>
      <c r="D1483" t="n">
        <v>-20.61749298</v>
      </c>
      <c r="E1483" t="n">
        <v>-0.07062705701999999</v>
      </c>
      <c r="F1483" t="n">
        <v>-1.78946377</v>
      </c>
      <c r="G1483" t="n">
        <v>-0.1102541252</v>
      </c>
      <c r="H1483" t="n">
        <v>-0.1991569842</v>
      </c>
      <c r="I1483" t="n">
        <v>-8.439019903999999e-06</v>
      </c>
    </row>
    <row r="1484">
      <c r="A1484" t="inlineStr">
        <is>
          <t>2221 REF rest boilers - Low Temp - FBI</t>
        </is>
      </c>
      <c r="B1484" t="inlineStr">
        <is>
          <t>Diesel</t>
        </is>
      </c>
      <c r="C1484" t="inlineStr">
        <is>
          <t>Food and Beverage Industry</t>
        </is>
      </c>
      <c r="D1484" t="n">
        <v>0.1014192411</v>
      </c>
      <c r="E1484" t="n">
        <v>0.04426789531</v>
      </c>
      <c r="F1484" t="n">
        <v>0.02325979401</v>
      </c>
      <c r="G1484" t="n">
        <v>3.584950725e-05</v>
      </c>
      <c r="H1484" t="n">
        <v>9.203772786e-05</v>
      </c>
      <c r="I1484" t="n">
        <v>0</v>
      </c>
    </row>
    <row r="1485">
      <c r="A1485" t="inlineStr">
        <is>
          <t>2221 REF rest boilers - Low Temp - FBI</t>
        </is>
      </c>
      <c r="B1485" t="inlineStr">
        <is>
          <t>Heat100to200</t>
        </is>
      </c>
      <c r="C1485" t="inlineStr">
        <is>
          <t>Food and Beverage Industry</t>
        </is>
      </c>
      <c r="D1485" t="n">
        <v>-1.044572029</v>
      </c>
      <c r="E1485" t="n">
        <v>-0.3897230198</v>
      </c>
      <c r="F1485" t="n">
        <v>-0.1964086008</v>
      </c>
      <c r="G1485" t="n">
        <v>-0.0002987086239</v>
      </c>
      <c r="H1485" t="n">
        <v>-0.0007679848087</v>
      </c>
      <c r="I1485" t="n">
        <v>-1.184278321e-06</v>
      </c>
    </row>
    <row r="1486">
      <c r="A1486" t="inlineStr">
        <is>
          <t>2221 REF rest boilers - Low Temp - FBI</t>
        </is>
      </c>
      <c r="B1486" t="inlineStr">
        <is>
          <t>Kolen</t>
        </is>
      </c>
      <c r="C1486" t="inlineStr">
        <is>
          <t>Food and Beverage Industry</t>
        </is>
      </c>
      <c r="D1486" t="n">
        <v>1.113881502</v>
      </c>
      <c r="E1486" t="n">
        <v>0.4091530547</v>
      </c>
      <c r="F1486" t="n">
        <v>0.2052507319</v>
      </c>
      <c r="G1486" t="n">
        <v>0.0003116744568</v>
      </c>
      <c r="H1486" t="n">
        <v>0.0008013322958</v>
      </c>
      <c r="I1486" t="n">
        <v>1.331682923e-06</v>
      </c>
    </row>
    <row r="1487">
      <c r="A1487" t="inlineStr">
        <is>
          <t>2222 REF Anaerobic Digestion to Green Gas - FBI</t>
        </is>
      </c>
      <c r="B1487" t="inlineStr">
        <is>
          <t>Biogas</t>
        </is>
      </c>
      <c r="C1487" t="inlineStr">
        <is>
          <t>Food and Beverage Industry</t>
        </is>
      </c>
      <c r="D1487" t="n">
        <v>-8.756118708e-07</v>
      </c>
      <c r="E1487" t="n">
        <v>-22.47235096</v>
      </c>
      <c r="F1487" t="n">
        <v>-31.11065895</v>
      </c>
      <c r="G1487" t="n">
        <v>-39.74818562</v>
      </c>
      <c r="H1487" t="n">
        <v>-48.38617779</v>
      </c>
      <c r="I1487" t="n">
        <v>-57.02384522</v>
      </c>
    </row>
    <row r="1488">
      <c r="A1488" t="inlineStr">
        <is>
          <t>2222 REF Anaerobic Digestion to Green Gas - FBI</t>
        </is>
      </c>
      <c r="B1488" t="inlineStr">
        <is>
          <t>Biomassa (GFT &amp; VGI)</t>
        </is>
      </c>
      <c r="C1488" t="inlineStr">
        <is>
          <t>Food and Beverage Industry</t>
        </is>
      </c>
      <c r="D1488" t="n">
        <v>8.840886842e-07</v>
      </c>
      <c r="E1488" t="n">
        <v>22.69934441</v>
      </c>
      <c r="F1488" t="n">
        <v>31.42490803</v>
      </c>
      <c r="G1488" t="n">
        <v>40.14968244</v>
      </c>
      <c r="H1488" t="n">
        <v>48.87492706</v>
      </c>
      <c r="I1488" t="n">
        <v>57.59984363</v>
      </c>
    </row>
    <row r="1489">
      <c r="A1489" t="inlineStr">
        <is>
          <t>2222 REF Anaerobic Digestion to Green Gas - FBI</t>
        </is>
      </c>
      <c r="B1489" t="inlineStr">
        <is>
          <t>Warmte</t>
        </is>
      </c>
      <c r="C1489" t="inlineStr">
        <is>
          <t>Food and Beverage Industry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2223 Dummy Green Gas to NG</t>
        </is>
      </c>
      <c r="B1490" t="inlineStr">
        <is>
          <t>Aardgas</t>
        </is>
      </c>
      <c r="C1490" t="inlineStr">
        <is>
          <t>Food and Beverage Industry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2223 Dummy Green Gas to NG</t>
        </is>
      </c>
      <c r="B1491" t="inlineStr">
        <is>
          <t>Biogas</t>
        </is>
      </c>
      <c r="C1491" t="inlineStr">
        <is>
          <t>Food and Beverage Industry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2224 Deep geothermal heat - FBI</t>
        </is>
      </c>
      <c r="B1492" t="inlineStr">
        <is>
          <t>Aardwarmte</t>
        </is>
      </c>
      <c r="C1492" t="inlineStr">
        <is>
          <t>Food and Beverage Industry</t>
        </is>
      </c>
      <c r="D1492" t="n">
        <v>9.433464663e-07</v>
      </c>
      <c r="E1492" t="n">
        <v>3.845035434e-05</v>
      </c>
      <c r="F1492" t="n">
        <v>28.24900646</v>
      </c>
      <c r="G1492" t="n">
        <v>9.296173940999999</v>
      </c>
      <c r="H1492" t="n">
        <v>32.42264016</v>
      </c>
      <c r="I1492" t="n">
        <v>10.13586808</v>
      </c>
    </row>
    <row r="1493">
      <c r="A1493" t="inlineStr">
        <is>
          <t>2224 Deep geothermal heat - FBI</t>
        </is>
      </c>
      <c r="B1493" t="inlineStr">
        <is>
          <t>Elektriciteit</t>
        </is>
      </c>
      <c r="C1493" t="inlineStr">
        <is>
          <t>Food and Beverage Industry</t>
        </is>
      </c>
      <c r="D1493" t="n">
        <v>0</v>
      </c>
      <c r="E1493" t="n">
        <v>1.312140682e-06</v>
      </c>
      <c r="F1493" t="n">
        <v>0.8474704023</v>
      </c>
      <c r="G1493" t="n">
        <v>0.2788853684</v>
      </c>
      <c r="H1493" t="n">
        <v>0.9726793976</v>
      </c>
      <c r="I1493" t="n">
        <v>0.3040761916</v>
      </c>
    </row>
    <row r="1494">
      <c r="A1494" t="inlineStr">
        <is>
          <t>2224 Deep geothermal heat - FBI</t>
        </is>
      </c>
      <c r="B1494" t="inlineStr">
        <is>
          <t>Heat100to200</t>
        </is>
      </c>
      <c r="C1494" t="inlineStr">
        <is>
          <t>Food and Beverage Industry</t>
        </is>
      </c>
      <c r="D1494" t="n">
        <v>-9.433464663e-07</v>
      </c>
      <c r="E1494" t="n">
        <v>-3.845035434e-05</v>
      </c>
      <c r="F1494" t="n">
        <v>-28.24900646</v>
      </c>
      <c r="G1494" t="n">
        <v>-9.296173940999999</v>
      </c>
      <c r="H1494" t="n">
        <v>-32.42264016</v>
      </c>
      <c r="I1494" t="n">
        <v>-10.13586808</v>
      </c>
    </row>
    <row r="1495">
      <c r="A1495" t="inlineStr">
        <is>
          <t>2227 REF Final Electricity Demand  - FBI</t>
        </is>
      </c>
      <c r="B1495" t="inlineStr">
        <is>
          <t>Elektriciteit</t>
        </is>
      </c>
      <c r="C1495" t="inlineStr">
        <is>
          <t>Food and Beverage Industry</t>
        </is>
      </c>
      <c r="D1495" t="n">
        <v>24.89999962</v>
      </c>
      <c r="E1495" t="n">
        <v>38.06119677</v>
      </c>
      <c r="F1495" t="n">
        <v>36.76119766</v>
      </c>
      <c r="G1495" t="n">
        <v>37.86119637</v>
      </c>
      <c r="H1495" t="n">
        <v>37.3611962</v>
      </c>
      <c r="I1495" t="n">
        <v>37.26119761</v>
      </c>
    </row>
    <row r="1496">
      <c r="A1496" t="inlineStr">
        <is>
          <t>2228 REF Final  Heat Demand - FBI</t>
        </is>
      </c>
      <c r="B1496" t="inlineStr">
        <is>
          <t>Heat100to200</t>
        </is>
      </c>
      <c r="C1496" t="inlineStr">
        <is>
          <t>Food and Beverage Industry</t>
        </is>
      </c>
      <c r="D1496" t="n">
        <v>16.49000017</v>
      </c>
      <c r="E1496" t="n">
        <v>11.92193988</v>
      </c>
      <c r="F1496" t="n">
        <v>11.47994013</v>
      </c>
      <c r="G1496" t="n">
        <v>11.85393973</v>
      </c>
      <c r="H1496" t="n">
        <v>11.68393962</v>
      </c>
      <c r="I1496" t="n">
        <v>11.64994015</v>
      </c>
    </row>
    <row r="1497">
      <c r="A1497" t="inlineStr">
        <is>
          <t>2228 REF Final  Heat Demand - FBI</t>
        </is>
      </c>
      <c r="B1497" t="inlineStr">
        <is>
          <t>Heat200to400</t>
        </is>
      </c>
      <c r="C1497" t="inlineStr">
        <is>
          <t>Food and Beverage Industry</t>
        </is>
      </c>
      <c r="D1497" t="n">
        <v>4.365000173</v>
      </c>
      <c r="E1497" t="n">
        <v>3.155807707</v>
      </c>
      <c r="F1497" t="n">
        <v>3.038807771</v>
      </c>
      <c r="G1497" t="n">
        <v>3.137807667</v>
      </c>
      <c r="H1497" t="n">
        <v>3.092807637</v>
      </c>
      <c r="I1497" t="n">
        <v>3.083807777</v>
      </c>
    </row>
    <row r="1498">
      <c r="A1498" t="inlineStr">
        <is>
          <t>2228 REF Final  Heat Demand - FBI</t>
        </is>
      </c>
      <c r="B1498" t="inlineStr">
        <is>
          <t>Warmte</t>
        </is>
      </c>
      <c r="C1498" t="inlineStr">
        <is>
          <t>Food and Beverage Industry</t>
        </is>
      </c>
      <c r="D1498" t="n">
        <v>27.16000012</v>
      </c>
      <c r="E1498" t="n">
        <v>19.63613615</v>
      </c>
      <c r="F1498" t="n">
        <v>18.90813657</v>
      </c>
      <c r="G1498" t="n">
        <v>19.5241359</v>
      </c>
      <c r="H1498" t="n">
        <v>19.24413573</v>
      </c>
      <c r="I1498" t="n">
        <v>19.1881366</v>
      </c>
    </row>
    <row r="1499">
      <c r="A1499" t="inlineStr">
        <is>
          <t>2229 Connector Point - FBI electricity</t>
        </is>
      </c>
      <c r="B1499" t="inlineStr">
        <is>
          <t>Elektriciteit</t>
        </is>
      </c>
      <c r="C1499" t="inlineStr">
        <is>
          <t>Food and Beverage Industry</t>
        </is>
      </c>
      <c r="D1499" t="n">
        <v>4.361311312e-11</v>
      </c>
      <c r="E1499" t="n">
        <v>1.53995372e-10</v>
      </c>
      <c r="F1499" t="n">
        <v>-1.897149104e-12</v>
      </c>
      <c r="G1499" t="n">
        <v>1.016867146e-11</v>
      </c>
      <c r="H1499" t="n">
        <v>1.499154273e-11</v>
      </c>
      <c r="I1499" t="n">
        <v>-1.295845375e-12</v>
      </c>
    </row>
    <row r="1500">
      <c r="A1500" t="inlineStr">
        <is>
          <t>2230 Connector Point - FBI heat</t>
        </is>
      </c>
      <c r="B1500" t="inlineStr">
        <is>
          <t>Warmte</t>
        </is>
      </c>
      <c r="C1500" t="inlineStr">
        <is>
          <t>Food and Beverage Industry</t>
        </is>
      </c>
      <c r="D1500" t="n">
        <v>1.035797226e-09</v>
      </c>
      <c r="E1500" t="n">
        <v>-6.113842505e-11</v>
      </c>
      <c r="F1500" t="n">
        <v>7.771561172e-16</v>
      </c>
      <c r="G1500" t="n">
        <v>3.549244232e-15</v>
      </c>
      <c r="H1500" t="n">
        <v>3.989863995e-16</v>
      </c>
      <c r="I1500" t="n">
        <v>2.662800536e-15</v>
      </c>
    </row>
    <row r="1501">
      <c r="A1501" t="inlineStr">
        <is>
          <t>2231 Electric boiler - Low Temp - FBI</t>
        </is>
      </c>
      <c r="B1501" t="inlineStr">
        <is>
          <t>Elektriciteit</t>
        </is>
      </c>
      <c r="C1501" t="inlineStr">
        <is>
          <t>Food and Beverage Industry</t>
        </is>
      </c>
      <c r="D1501" t="n">
        <v>0</v>
      </c>
      <c r="E1501" t="n">
        <v>2.998894297</v>
      </c>
      <c r="F1501" t="n">
        <v>0.12140039</v>
      </c>
      <c r="G1501" t="n">
        <v>0.002882591836</v>
      </c>
      <c r="H1501" t="n">
        <v>1.467299484e-05</v>
      </c>
      <c r="I1501" t="n">
        <v>0.001727954062</v>
      </c>
    </row>
    <row r="1502">
      <c r="A1502" t="inlineStr">
        <is>
          <t>2231 Electric boiler - Low Temp - FBI</t>
        </is>
      </c>
      <c r="B1502" t="inlineStr">
        <is>
          <t>Heat100to200</t>
        </is>
      </c>
      <c r="C1502" t="inlineStr">
        <is>
          <t>Food and Beverage Industry</t>
        </is>
      </c>
      <c r="D1502" t="n">
        <v>0</v>
      </c>
      <c r="E1502" t="n">
        <v>-2.969202277</v>
      </c>
      <c r="F1502" t="n">
        <v>-0.1201984081</v>
      </c>
      <c r="G1502" t="n">
        <v>-0.002854053163</v>
      </c>
      <c r="H1502" t="n">
        <v>-1.452968562e-05</v>
      </c>
      <c r="I1502" t="n">
        <v>-0.001710847434</v>
      </c>
    </row>
    <row r="1503">
      <c r="A1503" t="inlineStr">
        <is>
          <t>2232 Electric Heat Pump - Low Temp - FBI</t>
        </is>
      </c>
      <c r="B1503" t="inlineStr">
        <is>
          <t>Elektriciteit</t>
        </is>
      </c>
      <c r="C1503" t="inlineStr">
        <is>
          <t>Food and Beverage Industry</t>
        </is>
      </c>
      <c r="D1503" t="n">
        <v>1.015820461</v>
      </c>
      <c r="E1503" t="n">
        <v>1.544509212</v>
      </c>
      <c r="F1503" t="n">
        <v>2.793420325</v>
      </c>
      <c r="G1503" t="n">
        <v>4.222129443</v>
      </c>
      <c r="H1503" t="n">
        <v>4.949492861</v>
      </c>
      <c r="I1503" t="n">
        <v>5.44889848</v>
      </c>
    </row>
    <row r="1504">
      <c r="A1504" t="inlineStr">
        <is>
          <t>2232 Electric Heat Pump - Low Temp - FBI</t>
        </is>
      </c>
      <c r="B1504" t="inlineStr">
        <is>
          <t>Omgevingswarmte</t>
        </is>
      </c>
      <c r="C1504" t="inlineStr">
        <is>
          <t>Food and Beverage Industry</t>
        </is>
      </c>
      <c r="D1504" t="n">
        <v>2.539551141</v>
      </c>
      <c r="E1504" t="n">
        <v>3.861284449</v>
      </c>
      <c r="F1504" t="n">
        <v>6.983559631</v>
      </c>
      <c r="G1504" t="n">
        <v>10.55533441</v>
      </c>
      <c r="H1504" t="n">
        <v>12.3737403</v>
      </c>
      <c r="I1504" t="n">
        <v>13.62225693</v>
      </c>
    </row>
    <row r="1505">
      <c r="A1505" t="inlineStr">
        <is>
          <t>2232 Electric Heat Pump - Low Temp - FBI</t>
        </is>
      </c>
      <c r="B1505" t="inlineStr">
        <is>
          <t>Warmte</t>
        </is>
      </c>
      <c r="C1505" t="inlineStr">
        <is>
          <t>Food and Beverage Industry</t>
        </is>
      </c>
      <c r="D1505" t="n">
        <v>-3.555371584</v>
      </c>
      <c r="E1505" t="n">
        <v>-5.405781747</v>
      </c>
      <c r="F1505" t="n">
        <v>-9.776970588999999</v>
      </c>
      <c r="G1505" t="n">
        <v>-14.77745257</v>
      </c>
      <c r="H1505" t="n">
        <v>-17.3232245</v>
      </c>
      <c r="I1505" t="n">
        <v>-19.0711442</v>
      </c>
    </row>
    <row r="1506">
      <c r="A1506" t="inlineStr">
        <is>
          <t>2233 Biomass boilers - Low Temp - FBI</t>
        </is>
      </c>
      <c r="B1506" t="inlineStr">
        <is>
          <t>Biomassa (hout)</t>
        </is>
      </c>
      <c r="C1506" t="inlineStr">
        <is>
          <t>Food and Beverage Industry</t>
        </is>
      </c>
      <c r="D1506" t="n">
        <v>4.36687529</v>
      </c>
      <c r="E1506" t="n">
        <v>3.867415543e-05</v>
      </c>
      <c r="F1506" t="n">
        <v>9.632903829000001e-06</v>
      </c>
      <c r="G1506" t="n">
        <v>1.763660845e-05</v>
      </c>
      <c r="H1506" t="n">
        <v>1.008443846e-07</v>
      </c>
      <c r="I1506" t="n">
        <v>0</v>
      </c>
    </row>
    <row r="1507">
      <c r="A1507" t="inlineStr">
        <is>
          <t>2233 Biomass boilers - Low Temp - FBI</t>
        </is>
      </c>
      <c r="B1507" t="inlineStr">
        <is>
          <t>Heat100to200</t>
        </is>
      </c>
      <c r="C1507" t="inlineStr">
        <is>
          <t>Food and Beverage Industry</t>
        </is>
      </c>
      <c r="D1507" t="n">
        <v>-3.885120369</v>
      </c>
      <c r="E1507" t="n">
        <v>-3.442926121e-05</v>
      </c>
      <c r="F1507" t="n">
        <v>-8.593913646999999e-06</v>
      </c>
      <c r="G1507" t="n">
        <v>-1.571143222e-05</v>
      </c>
      <c r="H1507" t="n">
        <v>0</v>
      </c>
      <c r="I1507" t="n">
        <v>0</v>
      </c>
    </row>
    <row r="1508">
      <c r="A1508" t="inlineStr">
        <is>
          <t>2234 Natural Gas boilers - Low Temp - FBI</t>
        </is>
      </c>
      <c r="B1508" t="inlineStr">
        <is>
          <t>Aardgas</t>
        </is>
      </c>
      <c r="C1508" t="inlineStr">
        <is>
          <t>Food and Beverage Industry</t>
        </is>
      </c>
      <c r="D1508" t="n">
        <v>12.83356521</v>
      </c>
      <c r="E1508" t="n">
        <v>1.154773459</v>
      </c>
      <c r="F1508" t="n">
        <v>0.03105712245</v>
      </c>
      <c r="G1508" t="n">
        <v>0.001986127168</v>
      </c>
      <c r="H1508" t="n">
        <v>0.01073875662</v>
      </c>
      <c r="I1508" t="n">
        <v>0.02088469385</v>
      </c>
    </row>
    <row r="1509">
      <c r="A1509" t="inlineStr">
        <is>
          <t>2234 Natural Gas boilers - Low Temp - FBI</t>
        </is>
      </c>
      <c r="B1509" t="inlineStr">
        <is>
          <t>Heat100to200</t>
        </is>
      </c>
      <c r="C1509" t="inlineStr">
        <is>
          <t>Food and Beverage Industry</t>
        </is>
      </c>
      <c r="D1509" t="n">
        <v>-11.55136382</v>
      </c>
      <c r="E1509" t="n">
        <v>-1.039400073</v>
      </c>
      <c r="F1509" t="n">
        <v>-0.0279542271</v>
      </c>
      <c r="G1509" t="n">
        <v>-0.001787711785</v>
      </c>
      <c r="H1509" t="n">
        <v>-0.009665867402000001</v>
      </c>
      <c r="I1509" t="n">
        <v>-0.01879812272</v>
      </c>
    </row>
    <row r="1510">
      <c r="A1510" t="inlineStr">
        <is>
          <t>2235 Hydrogen boilers - Low Temp - FBI</t>
        </is>
      </c>
      <c r="B1510" t="inlineStr">
        <is>
          <t>Heat100to200</t>
        </is>
      </c>
      <c r="C1510" t="inlineStr">
        <is>
          <t>Food and Beverage Industry</t>
        </is>
      </c>
      <c r="D1510" t="n">
        <v>-2.206476398e-06</v>
      </c>
      <c r="E1510" t="n">
        <v>-5.451747493e-05</v>
      </c>
      <c r="F1510" t="n">
        <v>-1.144380853e-05</v>
      </c>
      <c r="G1510" t="n">
        <v>-6.431391963000001e-05</v>
      </c>
      <c r="H1510" t="n">
        <v>-6.628383831e-06</v>
      </c>
      <c r="I1510" t="n">
        <v>-2.42517803e-05</v>
      </c>
    </row>
    <row r="1511">
      <c r="A1511" t="inlineStr">
        <is>
          <t>2235 Hydrogen boilers - Low Temp - FBI</t>
        </is>
      </c>
      <c r="B1511" t="inlineStr">
        <is>
          <t>Waterstof</t>
        </is>
      </c>
      <c r="C1511" t="inlineStr">
        <is>
          <t>Food and Beverage Industry</t>
        </is>
      </c>
      <c r="D1511" t="n">
        <v>2.445183994e-06</v>
      </c>
      <c r="E1511" t="n">
        <v>6.04928104e-05</v>
      </c>
      <c r="F1511" t="n">
        <v>1.26789818e-05</v>
      </c>
      <c r="G1511" t="n">
        <v>7.136801086999999e-05</v>
      </c>
      <c r="H1511" t="n">
        <v>7.33564202e-06</v>
      </c>
      <c r="I1511" t="n">
        <v>2.689916485e-05</v>
      </c>
    </row>
    <row r="1512">
      <c r="A1512" t="inlineStr">
        <is>
          <t>2236 Anaerobic Digestion boilers - Low Temp - FBI</t>
        </is>
      </c>
      <c r="B1512" t="inlineStr">
        <is>
          <t>Biomassa (GFT &amp; VGI)</t>
        </is>
      </c>
      <c r="C1512" t="inlineStr">
        <is>
          <t>Food and Beverage Industry</t>
        </is>
      </c>
      <c r="D1512" t="n">
        <v>3.199998437</v>
      </c>
      <c r="E1512" t="n">
        <v>2.066207088e-05</v>
      </c>
      <c r="F1512" t="n">
        <v>4.175113078e-05</v>
      </c>
      <c r="G1512" t="n">
        <v>1.583327357e-05</v>
      </c>
      <c r="H1512" t="n">
        <v>3.168306937e-05</v>
      </c>
      <c r="I1512" t="n">
        <v>1.130939424e-05</v>
      </c>
    </row>
    <row r="1513">
      <c r="A1513" t="inlineStr">
        <is>
          <t>2236 Anaerobic Digestion boilers - Low Temp - FBI</t>
        </is>
      </c>
      <c r="B1513" t="inlineStr">
        <is>
          <t>Elektriciteit</t>
        </is>
      </c>
      <c r="C1513" t="inlineStr">
        <is>
          <t>Food and Beverage Industry</t>
        </is>
      </c>
      <c r="D1513" t="n">
        <v>0.06393597715</v>
      </c>
      <c r="E1513" t="n">
        <v>4.171970397e-07</v>
      </c>
      <c r="F1513" t="n">
        <v>1.044853248e-06</v>
      </c>
      <c r="G1513" t="n">
        <v>0</v>
      </c>
      <c r="H1513" t="n">
        <v>7.430994354e-07</v>
      </c>
      <c r="I1513" t="n">
        <v>0</v>
      </c>
    </row>
    <row r="1514">
      <c r="A1514" t="inlineStr">
        <is>
          <t>2236 Anaerobic Digestion boilers - Low Temp - FBI</t>
        </is>
      </c>
      <c r="B1514" t="inlineStr">
        <is>
          <t>Warmte</t>
        </is>
      </c>
      <c r="C1514" t="inlineStr">
        <is>
          <t>Food and Beverage Industry</t>
        </is>
      </c>
      <c r="D1514" t="n">
        <v>-2.879998597</v>
      </c>
      <c r="E1514" t="n">
        <v>-1.861548813e-05</v>
      </c>
      <c r="F1514" t="n">
        <v>-3.759751376e-05</v>
      </c>
      <c r="G1514" t="n">
        <v>-1.426852796e-05</v>
      </c>
      <c r="H1514" t="n">
        <v>-2.853463883e-05</v>
      </c>
      <c r="I1514" t="n">
        <v>-1.019691963e-05</v>
      </c>
    </row>
    <row r="1515">
      <c r="A1515" t="inlineStr">
        <is>
          <t>2237 REF process_salt</t>
        </is>
      </c>
      <c r="B1515" t="inlineStr">
        <is>
          <t>Elektriciteit</t>
        </is>
      </c>
      <c r="C1515" t="inlineStr">
        <is>
          <t>Chemie</t>
        </is>
      </c>
      <c r="D1515" t="n">
        <v>2.054325603</v>
      </c>
      <c r="E1515" t="n">
        <v>0.004194649672</v>
      </c>
      <c r="F1515" t="n">
        <v>0.52717798</v>
      </c>
      <c r="G1515" t="n">
        <v>0.548854383</v>
      </c>
      <c r="H1515" t="n">
        <v>1.68487979</v>
      </c>
      <c r="I1515" t="n">
        <v>0.1382188199</v>
      </c>
    </row>
    <row r="1516">
      <c r="A1516" t="inlineStr">
        <is>
          <t>2237 REF process_salt</t>
        </is>
      </c>
      <c r="B1516" t="inlineStr">
        <is>
          <t>Heat100to200</t>
        </is>
      </c>
      <c r="C1516" t="inlineStr">
        <is>
          <t>Chemie</t>
        </is>
      </c>
      <c r="D1516" t="n">
        <v>12.6420037</v>
      </c>
      <c r="E1516" t="n">
        <v>0.02581289161</v>
      </c>
      <c r="F1516" t="n">
        <v>3.244171814</v>
      </c>
      <c r="G1516" t="n">
        <v>3.377565113</v>
      </c>
      <c r="H1516" t="n">
        <v>10.36849068</v>
      </c>
      <c r="I1516" t="n">
        <v>0.8505770363</v>
      </c>
    </row>
    <row r="1517">
      <c r="A1517" t="inlineStr">
        <is>
          <t>2238 MVR brine vaporization_salt</t>
        </is>
      </c>
      <c r="B1517" t="inlineStr">
        <is>
          <t>Elektriciteit</t>
        </is>
      </c>
      <c r="C1517" t="inlineStr">
        <is>
          <t>Chemie</t>
        </is>
      </c>
      <c r="D1517" t="n">
        <v>0</v>
      </c>
      <c r="E1517" t="n">
        <v>5.16703157</v>
      </c>
      <c r="F1517" t="n">
        <v>3.547482747</v>
      </c>
      <c r="G1517" t="n">
        <v>3.297160104</v>
      </c>
      <c r="H1517" t="n">
        <v>6.71809335e-06</v>
      </c>
      <c r="I1517" t="n">
        <v>3.872388224</v>
      </c>
    </row>
    <row r="1518">
      <c r="A1518" t="inlineStr">
        <is>
          <t>2238 MVR brine vaporization_salt</t>
        </is>
      </c>
      <c r="B1518" t="inlineStr">
        <is>
          <t>Heat100to200</t>
        </is>
      </c>
      <c r="C1518" t="inlineStr">
        <is>
          <t>Chemie</t>
        </is>
      </c>
      <c r="D1518" t="n">
        <v>0</v>
      </c>
      <c r="E1518" t="n">
        <v>6.938585228</v>
      </c>
      <c r="F1518" t="n">
        <v>4.763762522</v>
      </c>
      <c r="G1518" t="n">
        <v>4.427614976</v>
      </c>
      <c r="H1518" t="n">
        <v>8.998723764e-06</v>
      </c>
      <c r="I1518" t="n">
        <v>5.200064165</v>
      </c>
    </row>
    <row r="1519">
      <c r="A1519" t="inlineStr">
        <is>
          <t>2239 REF Natural Gas Medium Temp Boilers - Salt</t>
        </is>
      </c>
      <c r="B1519" t="inlineStr">
        <is>
          <t>Aardgas</t>
        </is>
      </c>
      <c r="C1519" t="inlineStr">
        <is>
          <t>Chemie</t>
        </is>
      </c>
      <c r="D1519" t="n">
        <v>14.04525269</v>
      </c>
      <c r="E1519" t="n">
        <v>1.583019944</v>
      </c>
      <c r="F1519" t="n">
        <v>0.9993166112</v>
      </c>
      <c r="G1519" t="n">
        <v>0.02354747264</v>
      </c>
      <c r="H1519" t="n">
        <v>0.08495401935999999</v>
      </c>
      <c r="I1519" t="n">
        <v>0.2212332192</v>
      </c>
    </row>
    <row r="1520">
      <c r="A1520" t="inlineStr">
        <is>
          <t>2239 REF Natural Gas Medium Temp Boilers - Salt</t>
        </is>
      </c>
      <c r="B1520" t="inlineStr">
        <is>
          <t>Heat100to200</t>
        </is>
      </c>
      <c r="C1520" t="inlineStr">
        <is>
          <t>Chemie</t>
        </is>
      </c>
      <c r="D1520" t="n">
        <v>-12.64199163</v>
      </c>
      <c r="E1520" t="n">
        <v>-1.424860443</v>
      </c>
      <c r="F1520" t="n">
        <v>-0.8994749047</v>
      </c>
      <c r="G1520" t="n">
        <v>-0.02119485105</v>
      </c>
      <c r="H1520" t="n">
        <v>-0.07646627067</v>
      </c>
      <c r="I1520" t="n">
        <v>-0.1991298164</v>
      </c>
    </row>
    <row r="1521">
      <c r="A1521" t="inlineStr">
        <is>
          <t>2240 Hydrogen Medium Temp Boilers - Salt</t>
        </is>
      </c>
      <c r="B1521" t="inlineStr">
        <is>
          <t>Heat100to200</t>
        </is>
      </c>
      <c r="C1521" t="inlineStr">
        <is>
          <t>Chemie</t>
        </is>
      </c>
      <c r="D1521" t="n">
        <v>-1.210337811e-05</v>
      </c>
      <c r="E1521" t="n">
        <v>-3.607496724e-05</v>
      </c>
      <c r="F1521" t="n">
        <v>-9.138079904e-06</v>
      </c>
      <c r="G1521" t="n">
        <v>-0.9598518455</v>
      </c>
      <c r="H1521" t="n">
        <v>-4.668088431e-06</v>
      </c>
      <c r="I1521" t="n">
        <v>-2.533885322e-05</v>
      </c>
    </row>
    <row r="1522">
      <c r="A1522" t="inlineStr">
        <is>
          <t>2240 Hydrogen Medium Temp Boilers - Salt</t>
        </is>
      </c>
      <c r="B1522" t="inlineStr">
        <is>
          <t>Waterstof</t>
        </is>
      </c>
      <c r="C1522" t="inlineStr">
        <is>
          <t>Chemie</t>
        </is>
      </c>
      <c r="D1522" t="n">
        <v>1.343229913e-05</v>
      </c>
      <c r="E1522" t="n">
        <v>4.003601804e-05</v>
      </c>
      <c r="F1522" t="n">
        <v>1.013538681e-05</v>
      </c>
      <c r="G1522" t="n">
        <v>1.065435542</v>
      </c>
      <c r="H1522" t="n">
        <v>5.174290148e-06</v>
      </c>
      <c r="I1522" t="n">
        <v>2.811935665e-05</v>
      </c>
    </row>
    <row r="1523">
      <c r="A1523" t="inlineStr">
        <is>
          <t>2241 Electric Medium Temp Boilers - Salt</t>
        </is>
      </c>
      <c r="B1523" t="inlineStr">
        <is>
          <t>Elektriciteit</t>
        </is>
      </c>
      <c r="C1523" t="inlineStr">
        <is>
          <t>Chemie</t>
        </is>
      </c>
      <c r="D1523" t="n">
        <v>0</v>
      </c>
      <c r="E1523" t="n">
        <v>5.604990356</v>
      </c>
      <c r="F1523" t="n">
        <v>2.305951718</v>
      </c>
      <c r="G1523" t="n">
        <v>5.26370703</v>
      </c>
      <c r="H1523" t="n">
        <v>0.03896930104</v>
      </c>
      <c r="I1523" t="n">
        <v>4.740417983</v>
      </c>
    </row>
    <row r="1524">
      <c r="A1524" t="inlineStr">
        <is>
          <t>2241 Electric Medium Temp Boilers - Salt</t>
        </is>
      </c>
      <c r="B1524" t="inlineStr">
        <is>
          <t>Heat100to200</t>
        </is>
      </c>
      <c r="C1524" t="inlineStr">
        <is>
          <t>Chemie</t>
        </is>
      </c>
      <c r="D1524" t="n">
        <v>0</v>
      </c>
      <c r="E1524" t="n">
        <v>-5.549495402</v>
      </c>
      <c r="F1524" t="n">
        <v>-2.283120514</v>
      </c>
      <c r="G1524" t="n">
        <v>-5.21159112</v>
      </c>
      <c r="H1524" t="n">
        <v>-0.03858346703</v>
      </c>
      <c r="I1524" t="n">
        <v>-4.693483152</v>
      </c>
    </row>
    <row r="1525">
      <c r="A1525" t="inlineStr">
        <is>
          <t>2242 Connector Point - Salt Heat100to200</t>
        </is>
      </c>
      <c r="B1525" t="inlineStr">
        <is>
          <t>Heat100to200</t>
        </is>
      </c>
      <c r="C1525" t="inlineStr">
        <is>
          <t>Chemie</t>
        </is>
      </c>
      <c r="D1525" t="n">
        <v>1.426567309e-09</v>
      </c>
      <c r="E1525" t="n">
        <v>1.303757102e-11</v>
      </c>
      <c r="F1525" t="n">
        <v>-2.060573934e-13</v>
      </c>
      <c r="G1525" t="n">
        <v>2.220446049e-15</v>
      </c>
      <c r="H1525" t="n">
        <v>-1.776356839e-15</v>
      </c>
      <c r="I1525" t="n">
        <v>-6.661338148e-15</v>
      </c>
    </row>
    <row r="1526">
      <c r="A1526" t="inlineStr">
        <is>
          <t>2243 REF Membrane Electrolysis_chlorine</t>
        </is>
      </c>
      <c r="B1526" t="inlineStr">
        <is>
          <t>Elektriciteit</t>
        </is>
      </c>
      <c r="C1526" t="inlineStr">
        <is>
          <t>Chemie</t>
        </is>
      </c>
      <c r="D1526" t="n">
        <v>9.056463078</v>
      </c>
      <c r="E1526" t="n">
        <v>0.0004580697932</v>
      </c>
      <c r="F1526" t="n">
        <v>0.0002530310936</v>
      </c>
      <c r="G1526" t="n">
        <v>0.001382380206</v>
      </c>
      <c r="H1526" t="n">
        <v>0.0004651032215</v>
      </c>
      <c r="I1526" t="n">
        <v>0.0006288197302</v>
      </c>
    </row>
    <row r="1527">
      <c r="A1527" t="inlineStr">
        <is>
          <t>2243 REF Membrane Electrolysis_chlorine</t>
        </is>
      </c>
      <c r="B1527" t="inlineStr">
        <is>
          <t>Heat100to200</t>
        </is>
      </c>
      <c r="C1527" t="inlineStr">
        <is>
          <t>Chemie</t>
        </is>
      </c>
      <c r="D1527" t="n">
        <v>2.079795315</v>
      </c>
      <c r="E1527" t="n">
        <v>0.0001052702309</v>
      </c>
      <c r="F1527" t="n">
        <v>5.819078882e-05</v>
      </c>
      <c r="G1527" t="n">
        <v>0.0003175319116</v>
      </c>
      <c r="H1527" t="n">
        <v>0.0001068864119</v>
      </c>
      <c r="I1527" t="n">
        <v>0.0001444780832</v>
      </c>
    </row>
    <row r="1528">
      <c r="A1528" t="inlineStr">
        <is>
          <t>2243 REF Membrane Electrolysis_chlorine</t>
        </is>
      </c>
      <c r="B1528" t="inlineStr">
        <is>
          <t>Waterstof</t>
        </is>
      </c>
      <c r="C1528" t="inlineStr">
        <is>
          <t>Chemie</t>
        </is>
      </c>
      <c r="D1528" t="n">
        <v>-4.159590577</v>
      </c>
      <c r="E1528" t="n">
        <v>-0.0002104423402</v>
      </c>
      <c r="F1528" t="n">
        <v>-0.0001162740973</v>
      </c>
      <c r="G1528" t="n">
        <v>-0.0006349709143</v>
      </c>
      <c r="H1528" t="n">
        <v>-0.0002136734419</v>
      </c>
      <c r="I1528" t="n">
        <v>-0.0002888638424</v>
      </c>
    </row>
    <row r="1529">
      <c r="A1529" t="inlineStr">
        <is>
          <t>2244 Zero gap membrane electrolyser_chlorine</t>
        </is>
      </c>
      <c r="B1529" t="inlineStr">
        <is>
          <t>Elektriciteit</t>
        </is>
      </c>
      <c r="C1529" t="inlineStr">
        <is>
          <t>Chemie</t>
        </is>
      </c>
      <c r="D1529" t="n">
        <v>0</v>
      </c>
      <c r="E1529" t="n">
        <v>7.835862125</v>
      </c>
      <c r="F1529" t="n">
        <v>7.515971021</v>
      </c>
      <c r="G1529" t="n">
        <v>7.224430927</v>
      </c>
      <c r="H1529" t="n">
        <v>6.864170786</v>
      </c>
      <c r="I1529" t="n">
        <v>6.42259104</v>
      </c>
    </row>
    <row r="1530">
      <c r="A1530" t="inlineStr">
        <is>
          <t>2244 Zero gap membrane electrolyser_chlorine</t>
        </is>
      </c>
      <c r="B1530" t="inlineStr">
        <is>
          <t>Heat100to200</t>
        </is>
      </c>
      <c r="C1530" t="inlineStr">
        <is>
          <t>Chemie</t>
        </is>
      </c>
      <c r="D1530" t="n">
        <v>0</v>
      </c>
      <c r="E1530" t="n">
        <v>1.947118062</v>
      </c>
      <c r="F1530" t="n">
        <v>1.867628957</v>
      </c>
      <c r="G1530" t="n">
        <v>1.79518472</v>
      </c>
      <c r="H1530" t="n">
        <v>1.70566439</v>
      </c>
      <c r="I1530" t="n">
        <v>1.595937101</v>
      </c>
    </row>
    <row r="1531">
      <c r="A1531" t="inlineStr">
        <is>
          <t>2244 Zero gap membrane electrolyser_chlorine</t>
        </is>
      </c>
      <c r="B1531" t="inlineStr">
        <is>
          <t>Waterstof</t>
        </is>
      </c>
      <c r="C1531" t="inlineStr">
        <is>
          <t>Chemie</t>
        </is>
      </c>
      <c r="D1531" t="n">
        <v>0</v>
      </c>
      <c r="E1531" t="n">
        <v>-3.894236025</v>
      </c>
      <c r="F1531" t="n">
        <v>-3.735257806</v>
      </c>
      <c r="G1531" t="n">
        <v>-3.590369348</v>
      </c>
      <c r="H1531" t="n">
        <v>-3.411328681</v>
      </c>
      <c r="I1531" t="n">
        <v>-3.19187411</v>
      </c>
    </row>
    <row r="1532">
      <c r="A1532" t="inlineStr">
        <is>
          <t>2245 REF Natural Gas Medium Temp Boilers - Chlorine</t>
        </is>
      </c>
      <c r="B1532" t="inlineStr">
        <is>
          <t>Aardgas</t>
        </is>
      </c>
      <c r="C1532" t="inlineStr">
        <is>
          <t>Chemie</t>
        </is>
      </c>
      <c r="D1532" t="n">
        <v>1.595132364e-06</v>
      </c>
      <c r="E1532" t="n">
        <v>0.0002421915147</v>
      </c>
      <c r="F1532" t="n">
        <v>1.233537911e-05</v>
      </c>
      <c r="G1532" t="n">
        <v>2.899650922e-06</v>
      </c>
      <c r="H1532" t="n">
        <v>6.431324603e-06</v>
      </c>
      <c r="I1532" t="n">
        <v>6.474122616e-06</v>
      </c>
    </row>
    <row r="1533">
      <c r="A1533" t="inlineStr">
        <is>
          <t>2245 REF Natural Gas Medium Temp Boilers - Chlorine</t>
        </is>
      </c>
      <c r="B1533" t="inlineStr">
        <is>
          <t>Heat100to200</t>
        </is>
      </c>
      <c r="C1533" t="inlineStr">
        <is>
          <t>Chemie</t>
        </is>
      </c>
      <c r="D1533" t="n">
        <v>-1.439400161e-06</v>
      </c>
      <c r="E1533" t="n">
        <v>-0.000218003966</v>
      </c>
      <c r="F1533" t="n">
        <v>-1.111368985e-05</v>
      </c>
      <c r="G1533" t="n">
        <v>-2.619229335e-06</v>
      </c>
      <c r="H1533" t="n">
        <v>-5.798700271e-06</v>
      </c>
      <c r="I1533" t="n">
        <v>-5.836517176e-06</v>
      </c>
    </row>
    <row r="1534">
      <c r="A1534" t="inlineStr">
        <is>
          <t>2246 Electric Medium Temp Boilers - Chlorine</t>
        </is>
      </c>
      <c r="B1534" t="inlineStr">
        <is>
          <t>Elektriciteit</t>
        </is>
      </c>
      <c r="C1534" t="inlineStr">
        <is>
          <t>Chemie</t>
        </is>
      </c>
      <c r="D1534" t="n">
        <v>0</v>
      </c>
      <c r="E1534" t="n">
        <v>1.070740328</v>
      </c>
      <c r="F1534" t="n">
        <v>0.1507196699</v>
      </c>
      <c r="G1534" t="n">
        <v>0.01317581057</v>
      </c>
      <c r="H1534" t="n">
        <v>0.01353352536</v>
      </c>
      <c r="I1534" t="n">
        <v>0.08089266327</v>
      </c>
    </row>
    <row r="1535">
      <c r="A1535" t="inlineStr">
        <is>
          <t>2246 Electric Medium Temp Boilers - Chlorine</t>
        </is>
      </c>
      <c r="B1535" t="inlineStr">
        <is>
          <t>Heat100to200</t>
        </is>
      </c>
      <c r="C1535" t="inlineStr">
        <is>
          <t>Chemie</t>
        </is>
      </c>
      <c r="D1535" t="n">
        <v>0</v>
      </c>
      <c r="E1535" t="n">
        <v>-1.060138939</v>
      </c>
      <c r="F1535" t="n">
        <v>-0.149227397</v>
      </c>
      <c r="G1535" t="n">
        <v>-0.01304535792</v>
      </c>
      <c r="H1535" t="n">
        <v>-0.01339953105</v>
      </c>
      <c r="I1535" t="n">
        <v>-0.08009174673</v>
      </c>
    </row>
    <row r="1536">
      <c r="A1536" t="inlineStr">
        <is>
          <t>2247 Biomass Medium Temp Boilers - Chlorine</t>
        </is>
      </c>
      <c r="B1536" t="inlineStr">
        <is>
          <t>Biomassa (hout)</t>
        </is>
      </c>
      <c r="C1536" t="inlineStr">
        <is>
          <t>Chemie</t>
        </is>
      </c>
      <c r="D1536" t="n">
        <v>2.337688076</v>
      </c>
      <c r="E1536" t="n">
        <v>1.741268257e-05</v>
      </c>
      <c r="F1536" t="n">
        <v>3.121142123e-06</v>
      </c>
      <c r="G1536" t="n">
        <v>1.809238192e-06</v>
      </c>
      <c r="H1536" t="n">
        <v>0</v>
      </c>
      <c r="I1536" t="n">
        <v>0</v>
      </c>
    </row>
    <row r="1537">
      <c r="A1537" t="inlineStr">
        <is>
          <t>2247 Biomass Medium Temp Boilers - Chlorine</t>
        </is>
      </c>
      <c r="B1537" t="inlineStr">
        <is>
          <t>Heat100to200</t>
        </is>
      </c>
      <c r="C1537" t="inlineStr">
        <is>
          <t>Chemie</t>
        </is>
      </c>
      <c r="D1537" t="n">
        <v>-2.079793666</v>
      </c>
      <c r="E1537" t="n">
        <v>-1.550253528e-05</v>
      </c>
      <c r="F1537" t="n">
        <v>-2.788674091e-06</v>
      </c>
      <c r="G1537" t="n">
        <v>-1.619892237e-06</v>
      </c>
      <c r="H1537" t="n">
        <v>0</v>
      </c>
      <c r="I1537" t="n">
        <v>0</v>
      </c>
    </row>
    <row r="1538">
      <c r="A1538" t="inlineStr">
        <is>
          <t>2248 Deep geothermal heat - Chlorine</t>
        </is>
      </c>
      <c r="B1538" t="inlineStr">
        <is>
          <t>Aardwarmte</t>
        </is>
      </c>
      <c r="C1538" t="inlineStr">
        <is>
          <t>Chemie</t>
        </is>
      </c>
      <c r="D1538" t="n">
        <v>2.82612824e-07</v>
      </c>
      <c r="E1538" t="n">
        <v>1.995891626e-05</v>
      </c>
      <c r="F1538" t="n">
        <v>15.1818044</v>
      </c>
      <c r="G1538" t="n">
        <v>1.868942659</v>
      </c>
      <c r="H1538" t="n">
        <v>16.08257644</v>
      </c>
      <c r="I1538" t="n">
        <v>6.400729147</v>
      </c>
    </row>
    <row r="1539">
      <c r="A1539" t="inlineStr">
        <is>
          <t>2248 Deep geothermal heat - Chlorine</t>
        </is>
      </c>
      <c r="B1539" t="inlineStr">
        <is>
          <t>Elektriciteit</t>
        </is>
      </c>
      <c r="C1539" t="inlineStr">
        <is>
          <t>Chemie</t>
        </is>
      </c>
      <c r="D1539" t="n">
        <v>0</v>
      </c>
      <c r="E1539" t="n">
        <v>6.939455192e-07</v>
      </c>
      <c r="F1539" t="n">
        <v>0.4554542364</v>
      </c>
      <c r="G1539" t="n">
        <v>0.0560683699</v>
      </c>
      <c r="H1539" t="n">
        <v>0.4824773895</v>
      </c>
      <c r="I1539" t="n">
        <v>0.192021964</v>
      </c>
    </row>
    <row r="1540">
      <c r="A1540" t="inlineStr">
        <is>
          <t>2248 Deep geothermal heat - Chlorine</t>
        </is>
      </c>
      <c r="B1540" t="inlineStr">
        <is>
          <t>Heat100to200</t>
        </is>
      </c>
      <c r="C1540" t="inlineStr">
        <is>
          <t>Chemie</t>
        </is>
      </c>
      <c r="D1540" t="n">
        <v>-2.82612824e-07</v>
      </c>
      <c r="E1540" t="n">
        <v>-1.995891626e-05</v>
      </c>
      <c r="F1540" t="n">
        <v>-15.1818044</v>
      </c>
      <c r="G1540" t="n">
        <v>-1.868942659</v>
      </c>
      <c r="H1540" t="n">
        <v>-16.08257644</v>
      </c>
      <c r="I1540" t="n">
        <v>-6.400729147</v>
      </c>
    </row>
    <row r="1541">
      <c r="A1541" t="inlineStr">
        <is>
          <t>2250 Connector Point - Basismetaal HeatDir200to400</t>
        </is>
      </c>
      <c r="B1541" t="inlineStr">
        <is>
          <t>HeatDir200to400</t>
        </is>
      </c>
      <c r="C1541" t="inlineStr">
        <is>
          <t>Basismetaal ferro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2251 Connector Point - Basismetaal Heat100to200</t>
        </is>
      </c>
      <c r="B1542" t="inlineStr">
        <is>
          <t>Heat100to200</t>
        </is>
      </c>
      <c r="C1542" t="inlineStr">
        <is>
          <t>Basismetaal ferro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2252 Connector Point - Basismetaal Heat200to400</t>
        </is>
      </c>
      <c r="B1543" t="inlineStr">
        <is>
          <t>Heat200to400</t>
        </is>
      </c>
      <c r="C1543" t="inlineStr">
        <is>
          <t>Basismetaal ferro</t>
        </is>
      </c>
      <c r="D1543" t="n">
        <v>4.665157149e-13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2253 Connector Point - Basismetaal HeatHT400</t>
        </is>
      </c>
      <c r="B1544" t="inlineStr">
        <is>
          <t>HeatHT400</t>
        </is>
      </c>
      <c r="C1544" t="inlineStr">
        <is>
          <t>Basismetaal ferro</t>
        </is>
      </c>
      <c r="D1544" t="n">
        <v>1.907487501e-10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2254 Connector Point - Chemie HeatDir200to400</t>
        </is>
      </c>
      <c r="B1545" t="inlineStr">
        <is>
          <t>HeatDir200to400</t>
        </is>
      </c>
      <c r="C1545" t="inlineStr">
        <is>
          <t>Chemie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2255 Connector Point - Chemie Heat100to200</t>
        </is>
      </c>
      <c r="B1546" t="inlineStr">
        <is>
          <t>Heat100to200</t>
        </is>
      </c>
      <c r="C1546" t="inlineStr">
        <is>
          <t>Chemie</t>
        </is>
      </c>
      <c r="D1546" t="n">
        <v>0</v>
      </c>
      <c r="E1546" t="n">
        <v>5.353978372e-10</v>
      </c>
      <c r="F1546" t="n">
        <v>-1.907618508e-11</v>
      </c>
      <c r="G1546" t="n">
        <v>4.369837825e-13</v>
      </c>
      <c r="H1546" t="n">
        <v>1.159072838e-13</v>
      </c>
      <c r="I1546" t="n">
        <v>-6.826539334e-12</v>
      </c>
    </row>
    <row r="1547">
      <c r="A1547" t="inlineStr">
        <is>
          <t>2256 Connector Point - Chemie Heat200to400</t>
        </is>
      </c>
      <c r="B1547" t="inlineStr">
        <is>
          <t>Heat200to400</t>
        </is>
      </c>
      <c r="C1547" t="inlineStr">
        <is>
          <t>Chemie</t>
        </is>
      </c>
      <c r="D1547" t="n">
        <v>4.691909083e-10</v>
      </c>
      <c r="E1547" t="n">
        <v>-1.295709373e-11</v>
      </c>
      <c r="F1547" t="n">
        <v>7.566808291000001e-12</v>
      </c>
      <c r="G1547" t="n">
        <v>-1.370148439e-11</v>
      </c>
      <c r="H1547" t="n">
        <v>-2.843197899e-11</v>
      </c>
      <c r="I1547" t="n">
        <v>-1.109888188e-09</v>
      </c>
    </row>
    <row r="1548">
      <c r="A1548" t="inlineStr">
        <is>
          <t>2257 Connector Point - Chemie  HeatHT400</t>
        </is>
      </c>
      <c r="B1548" t="inlineStr">
        <is>
          <t>HeatHT400</t>
        </is>
      </c>
      <c r="C1548" t="inlineStr">
        <is>
          <t>Chemie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2260 Connector Point - Chlorine Heat100to200</t>
        </is>
      </c>
      <c r="B1549" t="inlineStr">
        <is>
          <t>Heat100to200</t>
        </is>
      </c>
      <c r="C1549" t="inlineStr">
        <is>
          <t>Chemie</t>
        </is>
      </c>
      <c r="D1549" t="n">
        <v>-1.565325647e-11</v>
      </c>
      <c r="E1549" t="n">
        <v>-1.621425216e-12</v>
      </c>
      <c r="F1549" t="n">
        <v>-2.661670884e-11</v>
      </c>
      <c r="G1549" t="n">
        <v>-2.220446049e-16</v>
      </c>
      <c r="H1549" t="n">
        <v>-7.749356711999999e-14</v>
      </c>
      <c r="I1549" t="n">
        <v>1.519895321e-13</v>
      </c>
    </row>
    <row r="1550">
      <c r="A1550" t="inlineStr">
        <is>
          <t>2261 Connector Point - Industrie HeatDir200to400</t>
        </is>
      </c>
      <c r="B1550" t="inlineStr">
        <is>
          <t>HeatDir200to400</t>
        </is>
      </c>
      <c r="C1550" t="inlineStr">
        <is>
          <t>Industrie</t>
        </is>
      </c>
      <c r="D1550" t="n">
        <v>0</v>
      </c>
      <c r="E1550" t="n">
        <v>-1.179986664e-12</v>
      </c>
      <c r="F1550" t="n">
        <v>-7.285838599e-16</v>
      </c>
      <c r="G1550" t="n">
        <v>-1.894318036e-14</v>
      </c>
      <c r="H1550" t="n">
        <v>2.486691408e-13</v>
      </c>
      <c r="I1550" t="n">
        <v>-1.40221168e-13</v>
      </c>
    </row>
    <row r="1551">
      <c r="A1551" t="inlineStr">
        <is>
          <t>2262 Connector Point - Industrie Heat100to200</t>
        </is>
      </c>
      <c r="B1551" t="inlineStr">
        <is>
          <t>Heat100to200</t>
        </is>
      </c>
      <c r="C1551" t="inlineStr">
        <is>
          <t>Industrie</t>
        </is>
      </c>
      <c r="D1551" t="n">
        <v>0</v>
      </c>
      <c r="E1551" t="n">
        <v>-2.980324321e-11</v>
      </c>
      <c r="F1551" t="n">
        <v>-1.197097976e-13</v>
      </c>
      <c r="G1551" t="n">
        <v>7.323697204e-12</v>
      </c>
      <c r="H1551" t="n">
        <v>-6.172840017e-13</v>
      </c>
      <c r="I1551" t="n">
        <v>6.689093723e-15</v>
      </c>
    </row>
    <row r="1552">
      <c r="A1552" t="inlineStr">
        <is>
          <t>2270 Connector Point - Industrie Heat200to400</t>
        </is>
      </c>
      <c r="B1552" t="inlineStr">
        <is>
          <t>Heat200to400</t>
        </is>
      </c>
      <c r="C1552" t="inlineStr">
        <is>
          <t>Industrie</t>
        </is>
      </c>
      <c r="D1552" t="n">
        <v>0</v>
      </c>
      <c r="E1552" t="n">
        <v>1.449221299e-11</v>
      </c>
      <c r="F1552" t="n">
        <v>1.77842463e-12</v>
      </c>
      <c r="G1552" t="n">
        <v>-8.034128918e-12</v>
      </c>
      <c r="H1552" t="n">
        <v>-4.597919268e-13</v>
      </c>
      <c r="I1552" t="n">
        <v>-2.562394741e-12</v>
      </c>
    </row>
    <row r="1553">
      <c r="A1553" t="inlineStr">
        <is>
          <t>2271 Connector Point - Industrie HeatHT400</t>
        </is>
      </c>
      <c r="B1553" t="inlineStr">
        <is>
          <t>HeatHT400</t>
        </is>
      </c>
      <c r="C1553" t="inlineStr">
        <is>
          <t>Industrie</t>
        </is>
      </c>
      <c r="D1553" t="n">
        <v>0</v>
      </c>
      <c r="E1553" t="n">
        <v>-3.125884968e-13</v>
      </c>
      <c r="F1553" t="n">
        <v>4.041905699e-16</v>
      </c>
      <c r="G1553" t="n">
        <v>4.038089307e-14</v>
      </c>
      <c r="H1553" t="n">
        <v>1.83845994e-13</v>
      </c>
      <c r="I1553" t="n">
        <v>-2.056688153e-14</v>
      </c>
    </row>
    <row r="1554">
      <c r="A1554" t="inlineStr">
        <is>
          <t>2273 Connector Point -  Waste Heat100to200</t>
        </is>
      </c>
      <c r="B1554" t="inlineStr">
        <is>
          <t>Heat100to200</t>
        </is>
      </c>
      <c r="C1554" t="inlineStr">
        <is>
          <t>Waste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2277 Connector Point - F&amp;B Industry Heat100to200</t>
        </is>
      </c>
      <c r="B1555" t="inlineStr">
        <is>
          <t>Heat100to200</t>
        </is>
      </c>
      <c r="C1555" t="inlineStr">
        <is>
          <t>Food and Beverage Industry</t>
        </is>
      </c>
      <c r="D1555" t="n">
        <v>0</v>
      </c>
      <c r="E1555" t="n">
        <v>-6.054028806e-13</v>
      </c>
      <c r="F1555" t="n">
        <v>-1.363423263e-13</v>
      </c>
      <c r="G1555" t="n">
        <v>3.469446952e-18</v>
      </c>
      <c r="H1555" t="n">
        <v>-3.177909325e-12</v>
      </c>
      <c r="I1555" t="n">
        <v>-4.074345028e-14</v>
      </c>
    </row>
    <row r="1556">
      <c r="A1556" t="inlineStr">
        <is>
          <t>2278 Connector Point - F&amp;B Industry Heat200to400</t>
        </is>
      </c>
      <c r="B1556" t="inlineStr">
        <is>
          <t>Heat200to400</t>
        </is>
      </c>
      <c r="C1556" t="inlineStr">
        <is>
          <t>Food and Beverage Industry</t>
        </is>
      </c>
      <c r="D1556" t="n">
        <v>0</v>
      </c>
      <c r="E1556" t="n">
        <v>-1.487192531e-13</v>
      </c>
      <c r="F1556" t="n">
        <v>0</v>
      </c>
      <c r="G1556" t="n">
        <v>5.551115123e-17</v>
      </c>
      <c r="H1556" t="n">
        <v>-6.938893904e-17</v>
      </c>
      <c r="I1556" t="n">
        <v>-3.989863995e-17</v>
      </c>
    </row>
    <row r="1557">
      <c r="A1557" t="inlineStr">
        <is>
          <t>2280 Connector Point - Refineries HeatDir200to400</t>
        </is>
      </c>
      <c r="B1557" t="inlineStr">
        <is>
          <t>HeatDir200to400</t>
        </is>
      </c>
      <c r="C1557" t="inlineStr">
        <is>
          <t>Raffinaderijen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2281 Connector Point - Refineries HeatLT100to200</t>
        </is>
      </c>
      <c r="B1558" t="inlineStr">
        <is>
          <t>Heat100to200</t>
        </is>
      </c>
      <c r="C1558" t="inlineStr">
        <is>
          <t>Raffinaderijen</t>
        </is>
      </c>
      <c r="D1558" t="n">
        <v>-5.633515876e-11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2282 Connector Point - Refineries Heat200to400</t>
        </is>
      </c>
      <c r="B1559" t="inlineStr">
        <is>
          <t>Heat200to400</t>
        </is>
      </c>
      <c r="C1559" t="inlineStr">
        <is>
          <t>Raffinaderijen</t>
        </is>
      </c>
      <c r="D1559" t="n">
        <v>-1.951181474e-07</v>
      </c>
      <c r="E1559" t="n">
        <v>0</v>
      </c>
      <c r="F1559" t="n">
        <v>4.951633402e-06</v>
      </c>
      <c r="G1559" t="n">
        <v>5.911401576e-06</v>
      </c>
      <c r="H1559" t="n">
        <v>4.582247615e-06</v>
      </c>
      <c r="I1559" t="n">
        <v>6.015462886e-06</v>
      </c>
    </row>
    <row r="1560">
      <c r="A1560" t="inlineStr">
        <is>
          <t>2283 Connector Point - Refineries HeatHT400</t>
        </is>
      </c>
      <c r="B1560" t="inlineStr">
        <is>
          <t>HeatHT400</t>
        </is>
      </c>
      <c r="C1560" t="inlineStr">
        <is>
          <t>Raffinaderijen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2284 Connector Point - Fertilizers HeatDir200to400</t>
        </is>
      </c>
      <c r="B1561" t="inlineStr">
        <is>
          <t>HeatDir200to400</t>
        </is>
      </c>
      <c r="C1561" t="inlineStr">
        <is>
          <t>Kunstmestindustrie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2285 Connector Point - Fertilizers  HeatLT100to200</t>
        </is>
      </c>
      <c r="B1562" t="inlineStr">
        <is>
          <t>Heat100to200</t>
        </is>
      </c>
      <c r="C1562" t="inlineStr">
        <is>
          <t>Kunstmestindustrie</t>
        </is>
      </c>
      <c r="D1562" t="n">
        <v>3.71679576e-10</v>
      </c>
      <c r="E1562" t="n">
        <v>-1.355671131e-11</v>
      </c>
      <c r="F1562" t="n">
        <v>4.440892099e-16</v>
      </c>
      <c r="G1562" t="n">
        <v>-1.33226763e-14</v>
      </c>
      <c r="H1562" t="n">
        <v>8.437694987e-15</v>
      </c>
      <c r="I1562" t="n">
        <v>-2.608024907e-11</v>
      </c>
    </row>
    <row r="1563">
      <c r="A1563" t="inlineStr">
        <is>
          <t>2286 Connector Point - Fertilizers  Heat200to400</t>
        </is>
      </c>
      <c r="B1563" t="inlineStr">
        <is>
          <t>Heat200to400</t>
        </is>
      </c>
      <c r="C1563" t="inlineStr">
        <is>
          <t>Kunstmestindustrie</t>
        </is>
      </c>
      <c r="D1563" t="n">
        <v>0</v>
      </c>
      <c r="E1563" t="n">
        <v>3.268219029e-15</v>
      </c>
      <c r="F1563" t="n">
        <v>2.775557562e-17</v>
      </c>
      <c r="G1563" t="n">
        <v>6.938893904e-18</v>
      </c>
      <c r="H1563" t="n">
        <v>0</v>
      </c>
      <c r="I1563" t="n">
        <v>6.938893904e-18</v>
      </c>
    </row>
    <row r="1564">
      <c r="A1564" t="inlineStr">
        <is>
          <t>2288 Electric boiler - 200-400C - FBI</t>
        </is>
      </c>
      <c r="B1564" t="inlineStr">
        <is>
          <t>Elektriciteit</t>
        </is>
      </c>
      <c r="C1564" t="inlineStr">
        <is>
          <t>Food and Beverage Industry</t>
        </is>
      </c>
      <c r="D1564" t="n">
        <v>0</v>
      </c>
      <c r="E1564" t="n">
        <v>1.524716015</v>
      </c>
      <c r="F1564" t="n">
        <v>1.234960746</v>
      </c>
      <c r="G1564" t="n">
        <v>1.742732427</v>
      </c>
      <c r="H1564" t="n">
        <v>0.03543864271</v>
      </c>
      <c r="I1564" t="n">
        <v>1.712163005</v>
      </c>
    </row>
    <row r="1565">
      <c r="A1565" t="inlineStr">
        <is>
          <t>2288 Electric boiler - 200-400C - FBI</t>
        </is>
      </c>
      <c r="B1565" t="inlineStr">
        <is>
          <t>Heat200to400</t>
        </is>
      </c>
      <c r="C1565" t="inlineStr">
        <is>
          <t>Food and Beverage Industry</t>
        </is>
      </c>
      <c r="D1565" t="n">
        <v>0</v>
      </c>
      <c r="E1565" t="n">
        <v>-1.524716015</v>
      </c>
      <c r="F1565" t="n">
        <v>-1.234960746</v>
      </c>
      <c r="G1565" t="n">
        <v>-1.742732427</v>
      </c>
      <c r="H1565" t="n">
        <v>-0.03543864271</v>
      </c>
      <c r="I1565" t="n">
        <v>-1.712163005</v>
      </c>
    </row>
    <row r="1566">
      <c r="A1566" t="inlineStr">
        <is>
          <t>2289 Biomass boiler - 200-400C - FBI</t>
        </is>
      </c>
      <c r="B1566" t="inlineStr">
        <is>
          <t>Biomassa (hout)</t>
        </is>
      </c>
      <c r="C1566" t="inlineStr">
        <is>
          <t>Food and Beverage Industry</t>
        </is>
      </c>
      <c r="D1566" t="n">
        <v>1.942435382</v>
      </c>
      <c r="E1566" t="n">
        <v>3.527510906e-05</v>
      </c>
      <c r="F1566" t="n">
        <v>1.611567287e-05</v>
      </c>
      <c r="G1566" t="n">
        <v>0.0001850358871</v>
      </c>
      <c r="H1566" t="n">
        <v>1.733001183e-07</v>
      </c>
      <c r="I1566" t="n">
        <v>0</v>
      </c>
    </row>
    <row r="1567">
      <c r="A1567" t="inlineStr">
        <is>
          <t>2289 Biomass boiler - 200-400C - FBI</t>
        </is>
      </c>
      <c r="B1567" t="inlineStr">
        <is>
          <t>Heat200to400</t>
        </is>
      </c>
      <c r="C1567" t="inlineStr">
        <is>
          <t>Food and Beverage Industry</t>
        </is>
      </c>
      <c r="D1567" t="n">
        <v>-1.728145361</v>
      </c>
      <c r="E1567" t="n">
        <v>-3.140519861e-05</v>
      </c>
      <c r="F1567" t="n">
        <v>-1.436150176e-05</v>
      </c>
      <c r="G1567" t="n">
        <v>-0.0001646431748</v>
      </c>
      <c r="H1567" t="n">
        <v>-1.578362155e-07</v>
      </c>
      <c r="I1567" t="n">
        <v>0</v>
      </c>
    </row>
    <row r="1568">
      <c r="A1568" t="inlineStr">
        <is>
          <t>2290 Natural Gas boiler - 200-400C - FBI</t>
        </is>
      </c>
      <c r="B1568" t="inlineStr">
        <is>
          <t>Aardgas</t>
        </is>
      </c>
      <c r="C1568" t="inlineStr">
        <is>
          <t>Food and Beverage Industry</t>
        </is>
      </c>
      <c r="D1568" t="n">
        <v>2.929543576</v>
      </c>
      <c r="E1568" t="n">
        <v>0.314152548</v>
      </c>
      <c r="F1568" t="n">
        <v>0.3491517294</v>
      </c>
      <c r="G1568" t="n">
        <v>0.05298888292</v>
      </c>
      <c r="H1568" t="n">
        <v>0.01354656809</v>
      </c>
      <c r="I1568" t="n">
        <v>0.05435383921</v>
      </c>
    </row>
    <row r="1569">
      <c r="A1569" t="inlineStr">
        <is>
          <t>2290 Natural Gas boiler - 200-400C - FBI</t>
        </is>
      </c>
      <c r="B1569" t="inlineStr">
        <is>
          <t>Heat200to400</t>
        </is>
      </c>
      <c r="C1569" t="inlineStr">
        <is>
          <t>Food and Beverage Industry</t>
        </is>
      </c>
      <c r="D1569" t="n">
        <v>-2.636852907</v>
      </c>
      <c r="E1569" t="n">
        <v>-0.2827655893</v>
      </c>
      <c r="F1569" t="n">
        <v>-0.3142680048</v>
      </c>
      <c r="G1569" t="n">
        <v>-0.04769478267</v>
      </c>
      <c r="H1569" t="n">
        <v>-0.01219315045</v>
      </c>
      <c r="I1569" t="n">
        <v>-0.04892336607</v>
      </c>
    </row>
    <row r="1570">
      <c r="A1570" t="inlineStr">
        <is>
          <t>2291 Hydrogen boiler - 200-400C - FBI</t>
        </is>
      </c>
      <c r="B1570" t="inlineStr">
        <is>
          <t>Heat200to400</t>
        </is>
      </c>
      <c r="C1570" t="inlineStr">
        <is>
          <t>Food and Beverage Industry</t>
        </is>
      </c>
      <c r="D1570" t="n">
        <v>-2.013930424e-06</v>
      </c>
      <c r="E1570" t="n">
        <v>-5.208569391e-05</v>
      </c>
      <c r="F1570" t="n">
        <v>-1.459619415e-05</v>
      </c>
      <c r="G1570" t="n">
        <v>-0.004106744616</v>
      </c>
      <c r="H1570" t="n">
        <v>-9.843734513e-06</v>
      </c>
      <c r="I1570" t="n">
        <v>-6.397869506e-05</v>
      </c>
    </row>
    <row r="1571">
      <c r="A1571" t="inlineStr">
        <is>
          <t>2291 Hydrogen boiler - 200-400C - FBI</t>
        </is>
      </c>
      <c r="B1571" t="inlineStr">
        <is>
          <t>Waterstof</t>
        </is>
      </c>
      <c r="C1571" t="inlineStr">
        <is>
          <t>Food and Beverage Industry</t>
        </is>
      </c>
      <c r="D1571" t="n">
        <v>2.231457962e-06</v>
      </c>
      <c r="E1571" t="n">
        <v>5.779353347e-05</v>
      </c>
      <c r="F1571" t="n">
        <v>1.617812984e-05</v>
      </c>
      <c r="G1571" t="n">
        <v>0.004558466084</v>
      </c>
      <c r="H1571" t="n">
        <v>1.090468128e-05</v>
      </c>
      <c r="I1571" t="n">
        <v>7.099604023999999e-05</v>
      </c>
    </row>
    <row r="1572">
      <c r="A1572" t="inlineStr">
        <is>
          <t>2293 Waste Heat Industrial Heat Pump - Industry</t>
        </is>
      </c>
      <c r="B1572" t="inlineStr">
        <is>
          <t>Elektriciteit</t>
        </is>
      </c>
      <c r="C1572" t="inlineStr">
        <is>
          <t>Industrie</t>
        </is>
      </c>
      <c r="D1572" t="n">
        <v>2.81644401e-05</v>
      </c>
      <c r="E1572" t="n">
        <v>0.9705010901</v>
      </c>
      <c r="F1572" t="n">
        <v>1.468217424</v>
      </c>
      <c r="G1572" t="n">
        <v>3.161969732</v>
      </c>
      <c r="H1572" t="n">
        <v>1.420785374</v>
      </c>
      <c r="I1572" t="n">
        <v>1.249904196</v>
      </c>
    </row>
    <row r="1573">
      <c r="A1573" t="inlineStr">
        <is>
          <t>2293 Waste Heat Industrial Heat Pump - Industry</t>
        </is>
      </c>
      <c r="B1573" t="inlineStr">
        <is>
          <t>Heat100to200</t>
        </is>
      </c>
      <c r="C1573" t="inlineStr">
        <is>
          <t>Industrie</t>
        </is>
      </c>
      <c r="D1573" t="n">
        <v>-8.447511671e-05</v>
      </c>
      <c r="E1573" t="n">
        <v>-2.911502815</v>
      </c>
      <c r="F1573" t="n">
        <v>-4.404651775</v>
      </c>
      <c r="G1573" t="n">
        <v>-9.485909068</v>
      </c>
      <c r="H1573" t="n">
        <v>-4.262355663</v>
      </c>
      <c r="I1573" t="n">
        <v>-3.74971216</v>
      </c>
    </row>
    <row r="1574">
      <c r="A1574" t="inlineStr">
        <is>
          <t>2293 Waste Heat Industrial Heat Pump - Industry</t>
        </is>
      </c>
      <c r="B1574" t="inlineStr">
        <is>
          <t>Warmte</t>
        </is>
      </c>
      <c r="C1574" t="inlineStr">
        <is>
          <t>Industrie</t>
        </is>
      </c>
      <c r="D1574" t="n">
        <v>5.632888029e-05</v>
      </c>
      <c r="E1574" t="n">
        <v>1.941001955</v>
      </c>
      <c r="F1574" t="n">
        <v>2.936434602</v>
      </c>
      <c r="G1574" t="n">
        <v>6.323939454</v>
      </c>
      <c r="H1574" t="n">
        <v>2.841570521</v>
      </c>
      <c r="I1574" t="n">
        <v>2.49980818</v>
      </c>
    </row>
    <row r="1575">
      <c r="A1575" t="inlineStr">
        <is>
          <t>2294 Waste Heat Industrial Heat Pump - Chemie</t>
        </is>
      </c>
      <c r="B1575" t="inlineStr">
        <is>
          <t>Elektriciteit</t>
        </is>
      </c>
      <c r="C1575" t="inlineStr">
        <is>
          <t>Chemie</t>
        </is>
      </c>
      <c r="D1575" t="n">
        <v>4.810277105e-05</v>
      </c>
      <c r="E1575" t="n">
        <v>4.656274722</v>
      </c>
      <c r="F1575" t="n">
        <v>2.451201412</v>
      </c>
      <c r="G1575" t="n">
        <v>5.228872047</v>
      </c>
      <c r="H1575" t="n">
        <v>4.541875154</v>
      </c>
      <c r="I1575" t="n">
        <v>10.68535817</v>
      </c>
    </row>
    <row r="1576">
      <c r="A1576" t="inlineStr">
        <is>
          <t>2294 Waste Heat Industrial Heat Pump - Chemie</t>
        </is>
      </c>
      <c r="B1576" t="inlineStr">
        <is>
          <t>Heat100to200</t>
        </is>
      </c>
      <c r="C1576" t="inlineStr">
        <is>
          <t>Chemie</t>
        </is>
      </c>
      <c r="D1576" t="n">
        <v>-0.0001442901096</v>
      </c>
      <c r="E1576" t="n">
        <v>-13.96882372</v>
      </c>
      <c r="F1576" t="n">
        <v>-7.353603742</v>
      </c>
      <c r="G1576" t="n">
        <v>-15.68661572</v>
      </c>
      <c r="H1576" t="n">
        <v>-13.62562501</v>
      </c>
      <c r="I1576" t="n">
        <v>-32.05607412</v>
      </c>
    </row>
    <row r="1577">
      <c r="A1577" t="inlineStr">
        <is>
          <t>2294 Waste Heat Industrial Heat Pump - Chemie</t>
        </is>
      </c>
      <c r="B1577" t="inlineStr">
        <is>
          <t>Warmte</t>
        </is>
      </c>
      <c r="C1577" t="inlineStr">
        <is>
          <t>Chemie</t>
        </is>
      </c>
      <c r="D1577" t="n">
        <v>9.620554225000001e-05</v>
      </c>
      <c r="E1577" t="n">
        <v>9.312549229</v>
      </c>
      <c r="F1577" t="n">
        <v>4.90240258</v>
      </c>
      <c r="G1577" t="n">
        <v>10.45774389</v>
      </c>
      <c r="H1577" t="n">
        <v>9.083750091000001</v>
      </c>
      <c r="I1577" t="n">
        <v>21.37071616</v>
      </c>
    </row>
    <row r="1578">
      <c r="A1578" t="inlineStr">
        <is>
          <t>2295 Waste Heat Industrial Heat Pump - Kunstmestindustrie</t>
        </is>
      </c>
      <c r="B1578" t="inlineStr">
        <is>
          <t>Elektriciteit</t>
        </is>
      </c>
      <c r="C1578" t="inlineStr">
        <is>
          <t>Kunstmestindustrie</t>
        </is>
      </c>
      <c r="D1578" t="n">
        <v>2.810559669</v>
      </c>
      <c r="E1578" t="n">
        <v>0.5406281825</v>
      </c>
      <c r="F1578" t="n">
        <v>0.2337374674</v>
      </c>
      <c r="G1578" t="n">
        <v>0.4497613818</v>
      </c>
      <c r="H1578" t="n">
        <v>0.08336412378999999</v>
      </c>
      <c r="I1578" t="n">
        <v>1.066953784</v>
      </c>
    </row>
    <row r="1579">
      <c r="A1579" t="inlineStr">
        <is>
          <t>2295 Waste Heat Industrial Heat Pump - Kunstmestindustrie</t>
        </is>
      </c>
      <c r="B1579" t="inlineStr">
        <is>
          <t>Heat100to200</t>
        </is>
      </c>
      <c r="C1579" t="inlineStr">
        <is>
          <t>Kunstmestindustrie</t>
        </is>
      </c>
      <c r="D1579" t="n">
        <v>-8.431678999000001</v>
      </c>
      <c r="E1579" t="n">
        <v>-1.621884418</v>
      </c>
      <c r="F1579" t="n">
        <v>-0.7012122595</v>
      </c>
      <c r="G1579" t="n">
        <v>-1.349284023</v>
      </c>
      <c r="H1579" t="n">
        <v>-0.2500922391</v>
      </c>
      <c r="I1579" t="n">
        <v>-3.200861232</v>
      </c>
    </row>
    <row r="1580">
      <c r="A1580" t="inlineStr">
        <is>
          <t>2295 Waste Heat Industrial Heat Pump - Kunstmestindustrie</t>
        </is>
      </c>
      <c r="B1580" t="inlineStr">
        <is>
          <t>Warmte</t>
        </is>
      </c>
      <c r="C1580" t="inlineStr">
        <is>
          <t>Kunstmestindustrie</t>
        </is>
      </c>
      <c r="D1580" t="n">
        <v>5.621119347</v>
      </c>
      <c r="E1580" t="n">
        <v>1.081256301</v>
      </c>
      <c r="F1580" t="n">
        <v>0.4674748638</v>
      </c>
      <c r="G1580" t="n">
        <v>0.899522703</v>
      </c>
      <c r="H1580" t="n">
        <v>0.1667281816</v>
      </c>
      <c r="I1580" t="n">
        <v>2.133907509</v>
      </c>
    </row>
    <row r="1581">
      <c r="A1581" t="inlineStr">
        <is>
          <t>2296 Waste Heat Industrial Heat Pump - FBI</t>
        </is>
      </c>
      <c r="B1581" t="inlineStr">
        <is>
          <t>Elektriciteit</t>
        </is>
      </c>
      <c r="C1581" t="inlineStr">
        <is>
          <t>Food and Beverage Industry</t>
        </is>
      </c>
      <c r="D1581" t="n">
        <v>1.733033711e-06</v>
      </c>
      <c r="E1581" t="n">
        <v>0.9934951722000001</v>
      </c>
      <c r="F1581" t="n">
        <v>0.3229022803</v>
      </c>
      <c r="G1581" t="n">
        <v>0.08956710495</v>
      </c>
      <c r="H1581" t="n">
        <v>0.001946049554</v>
      </c>
      <c r="I1581" t="n">
        <v>0.2217941277</v>
      </c>
    </row>
    <row r="1582">
      <c r="A1582" t="inlineStr">
        <is>
          <t>2296 Waste Heat Industrial Heat Pump - FBI</t>
        </is>
      </c>
      <c r="B1582" t="inlineStr">
        <is>
          <t>Heat100to200</t>
        </is>
      </c>
      <c r="C1582" t="inlineStr">
        <is>
          <t>Food and Beverage Industry</t>
        </is>
      </c>
      <c r="D1582" t="n">
        <v>-5.180897465e-06</v>
      </c>
      <c r="E1582" t="n">
        <v>-2.980485127</v>
      </c>
      <c r="F1582" t="n">
        <v>-0.968706412</v>
      </c>
      <c r="G1582" t="n">
        <v>-0.2687009435</v>
      </c>
      <c r="H1582" t="n">
        <v>-0.005837751141</v>
      </c>
      <c r="I1582" t="n">
        <v>-0.6653820144</v>
      </c>
    </row>
    <row r="1583">
      <c r="A1583" t="inlineStr">
        <is>
          <t>2296 Waste Heat Industrial Heat Pump - FBI</t>
        </is>
      </c>
      <c r="B1583" t="inlineStr">
        <is>
          <t>Warmte</t>
        </is>
      </c>
      <c r="C1583" t="inlineStr">
        <is>
          <t>Food and Beverage Industry</t>
        </is>
      </c>
      <c r="D1583" t="n">
        <v>3.466067427e-06</v>
      </c>
      <c r="E1583" t="n">
        <v>1.986990151</v>
      </c>
      <c r="F1583" t="n">
        <v>0.6458043466</v>
      </c>
      <c r="G1583" t="n">
        <v>0.1791340244</v>
      </c>
      <c r="H1583" t="n">
        <v>0.003891900351</v>
      </c>
      <c r="I1583" t="n">
        <v>0.4435880714</v>
      </c>
    </row>
    <row r="1584">
      <c r="A1584" t="inlineStr">
        <is>
          <t>2297 Hot water electric boiler - Industrie</t>
        </is>
      </c>
      <c r="B1584" t="inlineStr">
        <is>
          <t>Elektriciteit</t>
        </is>
      </c>
      <c r="C1584" t="inlineStr">
        <is>
          <t>Industrie</t>
        </is>
      </c>
      <c r="D1584" t="n">
        <v>0</v>
      </c>
      <c r="E1584" t="n">
        <v>1.41087579</v>
      </c>
      <c r="F1584" t="n">
        <v>0.4884524746</v>
      </c>
      <c r="G1584" t="n">
        <v>0.01005777541</v>
      </c>
      <c r="H1584" t="n">
        <v>0.02118057287</v>
      </c>
      <c r="I1584" t="n">
        <v>0.01877994346</v>
      </c>
    </row>
    <row r="1585">
      <c r="A1585" t="inlineStr">
        <is>
          <t>2297 Hot water electric boiler - Industrie</t>
        </is>
      </c>
      <c r="B1585" t="inlineStr">
        <is>
          <t>Warmte</t>
        </is>
      </c>
      <c r="C1585" t="inlineStr">
        <is>
          <t>Industrie</t>
        </is>
      </c>
      <c r="D1585" t="n">
        <v>0</v>
      </c>
      <c r="E1585" t="n">
        <v>-1.396906725</v>
      </c>
      <c r="F1585" t="n">
        <v>-0.483616314</v>
      </c>
      <c r="G1585" t="n">
        <v>-0.009958195005</v>
      </c>
      <c r="H1585" t="n">
        <v>-0.02097086652</v>
      </c>
      <c r="I1585" t="n">
        <v>-0.01859400555</v>
      </c>
    </row>
    <row r="1586">
      <c r="A1586" t="inlineStr">
        <is>
          <t>2298 Hot water electric boiler - FBI</t>
        </is>
      </c>
      <c r="B1586" t="inlineStr">
        <is>
          <t>Elektriciteit</t>
        </is>
      </c>
      <c r="C1586" t="inlineStr">
        <is>
          <t>Food and Beverage Industry</t>
        </is>
      </c>
      <c r="D1586" t="n">
        <v>0</v>
      </c>
      <c r="E1586" t="n">
        <v>15.87537058</v>
      </c>
      <c r="F1586" t="n">
        <v>7.05841661</v>
      </c>
      <c r="G1586" t="n">
        <v>3.959090635</v>
      </c>
      <c r="H1586" t="n">
        <v>0.733317888</v>
      </c>
      <c r="I1586" t="n">
        <v>0.06533494233999999</v>
      </c>
    </row>
    <row r="1587">
      <c r="A1587" t="inlineStr">
        <is>
          <t>2298 Hot water electric boiler - FBI</t>
        </is>
      </c>
      <c r="B1587" t="inlineStr">
        <is>
          <t>Warmte</t>
        </is>
      </c>
      <c r="C1587" t="inlineStr">
        <is>
          <t>Food and Beverage Industry</t>
        </is>
      </c>
      <c r="D1587" t="n">
        <v>0</v>
      </c>
      <c r="E1587" t="n">
        <v>-15.7181887</v>
      </c>
      <c r="F1587" t="n">
        <v>-6.988531299</v>
      </c>
      <c r="G1587" t="n">
        <v>-3.91989172</v>
      </c>
      <c r="H1587" t="n">
        <v>-0.7260573168</v>
      </c>
      <c r="I1587" t="n">
        <v>-0.06468806354999999</v>
      </c>
    </row>
    <row r="1588">
      <c r="A1588" t="inlineStr">
        <is>
          <t>2299 Hot water NG boiler - Industrie</t>
        </is>
      </c>
      <c r="B1588" t="inlineStr">
        <is>
          <t>Aardgas</t>
        </is>
      </c>
      <c r="C1588" t="inlineStr">
        <is>
          <t>Industrie</t>
        </is>
      </c>
      <c r="D1588" t="n">
        <v>6.52718901</v>
      </c>
      <c r="E1588" t="n">
        <v>13.17174744</v>
      </c>
      <c r="F1588" t="n">
        <v>0.3180535997</v>
      </c>
      <c r="G1588" t="n">
        <v>0.523188014</v>
      </c>
      <c r="H1588" t="n">
        <v>0.06031705217</v>
      </c>
      <c r="I1588" t="n">
        <v>0.05740476537</v>
      </c>
    </row>
    <row r="1589">
      <c r="A1589" t="inlineStr">
        <is>
          <t>2299 Hot water NG boiler - Industrie</t>
        </is>
      </c>
      <c r="B1589" t="inlineStr">
        <is>
          <t>Warmte</t>
        </is>
      </c>
      <c r="C1589" t="inlineStr">
        <is>
          <t>Industrie</t>
        </is>
      </c>
      <c r="D1589" t="n">
        <v>-6.134576139</v>
      </c>
      <c r="E1589" t="n">
        <v>-12.3794619</v>
      </c>
      <c r="F1589" t="n">
        <v>-0.2989225712</v>
      </c>
      <c r="G1589" t="n">
        <v>-0.4917180713</v>
      </c>
      <c r="H1589" t="n">
        <v>-0.05668897275</v>
      </c>
      <c r="I1589" t="n">
        <v>-0.05395186011</v>
      </c>
    </row>
    <row r="1590">
      <c r="A1590" t="inlineStr">
        <is>
          <t>2300 Hot water Biomass boiler - Industrie</t>
        </is>
      </c>
      <c r="B1590" t="inlineStr">
        <is>
          <t>Biomassa (hout)</t>
        </is>
      </c>
      <c r="C1590" t="inlineStr">
        <is>
          <t>Industrie</t>
        </is>
      </c>
      <c r="D1590" t="n">
        <v>0.1873308031</v>
      </c>
      <c r="E1590" t="n">
        <v>3.661500897e-05</v>
      </c>
      <c r="F1590" t="n">
        <v>1.252781607e-05</v>
      </c>
      <c r="G1590" t="n">
        <v>2.430098845e-06</v>
      </c>
      <c r="H1590" t="n">
        <v>0</v>
      </c>
      <c r="I1590" t="n">
        <v>0</v>
      </c>
    </row>
    <row r="1591">
      <c r="A1591" t="inlineStr">
        <is>
          <t>2300 Hot water Biomass boiler - Industrie</t>
        </is>
      </c>
      <c r="B1591" t="inlineStr">
        <is>
          <t>Warmte</t>
        </is>
      </c>
      <c r="C1591" t="inlineStr">
        <is>
          <t>Industrie</t>
        </is>
      </c>
      <c r="D1591" t="n">
        <v>-0.1686145879</v>
      </c>
      <c r="E1591" t="n">
        <v>-3.297967821e-05</v>
      </c>
      <c r="F1591" t="n">
        <v>-1.130121824e-05</v>
      </c>
      <c r="G1591" t="n">
        <v>-2.202778542e-06</v>
      </c>
      <c r="H1591" t="n">
        <v>0</v>
      </c>
      <c r="I1591" t="n">
        <v>0</v>
      </c>
    </row>
    <row r="1592">
      <c r="A1592" t="inlineStr">
        <is>
          <t>2301 Hot water H2 boiler - Industrie</t>
        </is>
      </c>
      <c r="B1592" t="inlineStr">
        <is>
          <t>Warmte</t>
        </is>
      </c>
      <c r="C1592" t="inlineStr">
        <is>
          <t>Industrie</t>
        </is>
      </c>
      <c r="D1592" t="n">
        <v>-1.898422069e-06</v>
      </c>
      <c r="E1592" t="n">
        <v>-0.0007428852058</v>
      </c>
      <c r="F1592" t="n">
        <v>-0.00174822877</v>
      </c>
      <c r="G1592" t="n">
        <v>-3.061918181e-05</v>
      </c>
      <c r="H1592" t="n">
        <v>-0.003453889531</v>
      </c>
      <c r="I1592" t="n">
        <v>-0.005324652275</v>
      </c>
    </row>
    <row r="1593">
      <c r="A1593" t="inlineStr">
        <is>
          <t>2301 Hot water H2 boiler - Industrie</t>
        </is>
      </c>
      <c r="B1593" t="inlineStr">
        <is>
          <t>Waterstof</t>
        </is>
      </c>
      <c r="C1593" t="inlineStr">
        <is>
          <t>Industrie</t>
        </is>
      </c>
      <c r="D1593" t="n">
        <v>1.87998628e-06</v>
      </c>
      <c r="E1593" t="n">
        <v>0.0007355321736</v>
      </c>
      <c r="F1593" t="n">
        <v>0.001730922058</v>
      </c>
      <c r="G1593" t="n">
        <v>3.031816801e-05</v>
      </c>
      <c r="H1593" t="n">
        <v>0.003419694901</v>
      </c>
      <c r="I1593" t="n">
        <v>0.005271935079</v>
      </c>
    </row>
    <row r="1594">
      <c r="A1594" t="inlineStr">
        <is>
          <t>2302 Hot water restgassen boiler - Chemical</t>
        </is>
      </c>
      <c r="B1594" t="inlineStr">
        <is>
          <t>Bio-restgassen</t>
        </is>
      </c>
      <c r="C1594" t="inlineStr">
        <is>
          <t>Chemie</t>
        </is>
      </c>
      <c r="D1594" t="n">
        <v>1.738061181e-05</v>
      </c>
      <c r="E1594" t="n">
        <v>3.53779991e-05</v>
      </c>
      <c r="F1594" t="n">
        <v>0.01041943228</v>
      </c>
      <c r="G1594" t="n">
        <v>0.002273988888</v>
      </c>
      <c r="H1594" t="n">
        <v>0.04916235225</v>
      </c>
      <c r="I1594" t="n">
        <v>1.088503493</v>
      </c>
    </row>
    <row r="1595">
      <c r="A1595" t="inlineStr">
        <is>
          <t>2302 Hot water restgassen boiler - Chemical</t>
        </is>
      </c>
      <c r="B1595" t="inlineStr">
        <is>
          <t>Restgassen</t>
        </is>
      </c>
      <c r="C1595" t="inlineStr">
        <is>
          <t>Chemie</t>
        </is>
      </c>
      <c r="D1595" t="n">
        <v>3.279364193e-05</v>
      </c>
      <c r="E1595" t="n">
        <v>8.194661518999999e-05</v>
      </c>
      <c r="F1595" t="n">
        <v>0.1090923128</v>
      </c>
      <c r="G1595" t="n">
        <v>0.004200100822</v>
      </c>
      <c r="H1595" t="n">
        <v>0.7587681383</v>
      </c>
      <c r="I1595" t="n">
        <v>1.247861437</v>
      </c>
    </row>
    <row r="1596">
      <c r="A1596" t="inlineStr">
        <is>
          <t>2302 Hot water restgassen boiler - Chemical</t>
        </is>
      </c>
      <c r="B1596" t="inlineStr">
        <is>
          <t>Synthetic waste gasses</t>
        </is>
      </c>
      <c r="C1596" t="inlineStr">
        <is>
          <t>Chemie</t>
        </is>
      </c>
      <c r="D1596" t="n">
        <v>0</v>
      </c>
      <c r="E1596" t="n">
        <v>3.465915686e-05</v>
      </c>
      <c r="F1596" t="n">
        <v>0.007436358689</v>
      </c>
      <c r="G1596" t="n">
        <v>0.002163104152</v>
      </c>
      <c r="H1596" t="n">
        <v>0.2458651832</v>
      </c>
      <c r="I1596" t="n">
        <v>8.207216099</v>
      </c>
    </row>
    <row r="1597">
      <c r="A1597" t="inlineStr">
        <is>
          <t>2302 Hot water restgassen boiler - Chemical</t>
        </is>
      </c>
      <c r="B1597" t="inlineStr">
        <is>
          <t>Warmte</t>
        </is>
      </c>
      <c r="C1597" t="inlineStr">
        <is>
          <t>Chemie</t>
        </is>
      </c>
      <c r="D1597" t="n">
        <v>-4.262263054e-05</v>
      </c>
      <c r="E1597" t="n">
        <v>-0.0001291133013</v>
      </c>
      <c r="F1597" t="n">
        <v>-0.1079056661</v>
      </c>
      <c r="G1597" t="n">
        <v>-0.007341422773</v>
      </c>
      <c r="H1597" t="n">
        <v>-0.8957261175</v>
      </c>
      <c r="I1597" t="n">
        <v>-8.962043685999999</v>
      </c>
    </row>
    <row r="1598">
      <c r="A1598" t="inlineStr">
        <is>
          <t>2307 Electric boiler HT100to200 - Waste</t>
        </is>
      </c>
      <c r="B1598" t="inlineStr">
        <is>
          <t>Elektriciteit</t>
        </is>
      </c>
      <c r="C1598" t="inlineStr">
        <is>
          <t>Waste</t>
        </is>
      </c>
      <c r="D1598" t="n">
        <v>0</v>
      </c>
      <c r="E1598" t="n">
        <v>5.303609068</v>
      </c>
      <c r="F1598" t="n">
        <v>4.72499877</v>
      </c>
      <c r="G1598" t="n">
        <v>0.4256709965</v>
      </c>
      <c r="H1598" t="n">
        <v>4.279504396</v>
      </c>
      <c r="I1598" t="n">
        <v>3.787629215</v>
      </c>
    </row>
    <row r="1599">
      <c r="A1599" t="inlineStr">
        <is>
          <t>2307 Electric boiler HT100to200 - Waste</t>
        </is>
      </c>
      <c r="B1599" t="inlineStr">
        <is>
          <t>Heat100to200</t>
        </is>
      </c>
      <c r="C1599" t="inlineStr">
        <is>
          <t>Waste</t>
        </is>
      </c>
      <c r="D1599" t="n">
        <v>0</v>
      </c>
      <c r="E1599" t="n">
        <v>-5.251098088</v>
      </c>
      <c r="F1599" t="n">
        <v>-4.678216604</v>
      </c>
      <c r="G1599" t="n">
        <v>-0.4214564325</v>
      </c>
      <c r="H1599" t="n">
        <v>-4.237133066</v>
      </c>
      <c r="I1599" t="n">
        <v>-3.750127936</v>
      </c>
    </row>
    <row r="1600">
      <c r="A1600" t="inlineStr">
        <is>
          <t>2308 NG boiler HT100to200- Waste</t>
        </is>
      </c>
      <c r="B1600" t="inlineStr">
        <is>
          <t>Aardgas</t>
        </is>
      </c>
      <c r="C1600" t="inlineStr">
        <is>
          <t>Waste</t>
        </is>
      </c>
      <c r="D1600" t="n">
        <v>6.688123413</v>
      </c>
      <c r="E1600" t="n">
        <v>1.276411541</v>
      </c>
      <c r="F1600" t="n">
        <v>1.218519537</v>
      </c>
      <c r="G1600" t="n">
        <v>5.281179004</v>
      </c>
      <c r="H1600" t="n">
        <v>0.3823109771</v>
      </c>
      <c r="I1600" t="n">
        <v>0.09983804181</v>
      </c>
    </row>
    <row r="1601">
      <c r="A1601" t="inlineStr">
        <is>
          <t>2308 NG boiler HT100to200- Waste</t>
        </is>
      </c>
      <c r="B1601" t="inlineStr">
        <is>
          <t>Heat100to200</t>
        </is>
      </c>
      <c r="C1601" t="inlineStr">
        <is>
          <t>Waste</t>
        </is>
      </c>
      <c r="D1601" t="n">
        <v>-6.019913067</v>
      </c>
      <c r="E1601" t="n">
        <v>-1.148885278</v>
      </c>
      <c r="F1601" t="n">
        <v>-1.096777265</v>
      </c>
      <c r="G1601" t="n">
        <v>-4.75353646</v>
      </c>
      <c r="H1601" t="n">
        <v>-0.3441142941</v>
      </c>
      <c r="I1601" t="n">
        <v>-0.08986322703000001</v>
      </c>
    </row>
    <row r="1602">
      <c r="A1602" t="inlineStr">
        <is>
          <t>2309 Biomass boiler HT100to200 - Waste</t>
        </is>
      </c>
      <c r="B1602" t="inlineStr">
        <is>
          <t>Biomassa (hout)</t>
        </is>
      </c>
      <c r="C1602" t="inlineStr">
        <is>
          <t>Waste</t>
        </is>
      </c>
      <c r="D1602" t="n">
        <v>0.09001625678</v>
      </c>
      <c r="E1602" t="n">
        <v>7.216980792e-06</v>
      </c>
      <c r="F1602" t="n">
        <v>3.838864493e-06</v>
      </c>
      <c r="G1602" t="n">
        <v>1.255971446e-06</v>
      </c>
      <c r="H1602" t="n">
        <v>1.799610167e-07</v>
      </c>
      <c r="I1602" t="n">
        <v>0</v>
      </c>
    </row>
    <row r="1603">
      <c r="A1603" t="inlineStr">
        <is>
          <t>2309 Biomass boiler HT100to200 - Waste</t>
        </is>
      </c>
      <c r="B1603" t="inlineStr">
        <is>
          <t>Heat100to200</t>
        </is>
      </c>
      <c r="C1603" t="inlineStr">
        <is>
          <t>Waste</t>
        </is>
      </c>
      <c r="D1603" t="n">
        <v>-0.08008564172</v>
      </c>
      <c r="E1603" t="n">
        <v>-6.424409687e-06</v>
      </c>
      <c r="F1603" t="n">
        <v>-3.419312288e-06</v>
      </c>
      <c r="G1603" t="n">
        <v>-1.120828891e-06</v>
      </c>
      <c r="H1603" t="n">
        <v>-1.637622817e-07</v>
      </c>
      <c r="I1603" t="n">
        <v>0</v>
      </c>
    </row>
    <row r="1604">
      <c r="A1604" t="inlineStr">
        <is>
          <t>2310 H2 boiler HT100to200 - Waste</t>
        </is>
      </c>
      <c r="B1604" t="inlineStr">
        <is>
          <t>Heat100to200</t>
        </is>
      </c>
      <c r="C1604" t="inlineStr">
        <is>
          <t>Waste</t>
        </is>
      </c>
      <c r="D1604" t="n">
        <v>-1.305433475e-06</v>
      </c>
      <c r="E1604" t="n">
        <v>-1.043563243e-05</v>
      </c>
      <c r="F1604" t="n">
        <v>-2.950149868e-06</v>
      </c>
      <c r="G1604" t="n">
        <v>-5.824249639e-06</v>
      </c>
      <c r="H1604" t="n">
        <v>-2.322891421e-06</v>
      </c>
      <c r="I1604" t="n">
        <v>-8.824039848e-06</v>
      </c>
    </row>
    <row r="1605">
      <c r="A1605" t="inlineStr">
        <is>
          <t>2310 H2 boiler HT100to200 - Waste</t>
        </is>
      </c>
      <c r="B1605" t="inlineStr">
        <is>
          <t>Waterstof</t>
        </is>
      </c>
      <c r="C1605" t="inlineStr">
        <is>
          <t>Waste</t>
        </is>
      </c>
      <c r="D1605" t="n">
        <v>1.445026349e-06</v>
      </c>
      <c r="E1605" t="n">
        <v>1.15799542e-05</v>
      </c>
      <c r="F1605" t="n">
        <v>3.27072541e-06</v>
      </c>
      <c r="G1605" t="n">
        <v>6.461510446e-06</v>
      </c>
      <c r="H1605" t="n">
        <v>2.574765472e-06</v>
      </c>
      <c r="I1605" t="n">
        <v>9.791299018e-06</v>
      </c>
    </row>
    <row r="1606">
      <c r="A1606" t="inlineStr">
        <is>
          <t>2312 REF remaining Final heat demand - Basic Metals non-ferro</t>
        </is>
      </c>
      <c r="B1606" t="inlineStr">
        <is>
          <t>Heat100to200</t>
        </is>
      </c>
      <c r="C1606" t="inlineStr">
        <is>
          <t>Basic metal non-ferro</t>
        </is>
      </c>
      <c r="D1606" t="n">
        <v>0.2371345904</v>
      </c>
      <c r="E1606" t="n">
        <v>0.2056952182</v>
      </c>
      <c r="F1606" t="n">
        <v>0.19779872</v>
      </c>
      <c r="G1606" t="n">
        <v>0.2047083366</v>
      </c>
      <c r="H1606" t="n">
        <v>0.2027345566</v>
      </c>
      <c r="I1606" t="n">
        <v>0.2027345566</v>
      </c>
    </row>
    <row r="1607">
      <c r="A1607" t="inlineStr">
        <is>
          <t>2312 REF remaining Final heat demand - Basic Metals non-ferro</t>
        </is>
      </c>
      <c r="B1607" t="inlineStr">
        <is>
          <t>Heat200to400</t>
        </is>
      </c>
      <c r="C1607" t="inlineStr">
        <is>
          <t>Basic metal non-ferro</t>
        </is>
      </c>
      <c r="D1607" t="n">
        <v>0.1231224069</v>
      </c>
      <c r="E1607" t="n">
        <v>0.1067988027</v>
      </c>
      <c r="F1607" t="n">
        <v>0.10269887</v>
      </c>
      <c r="G1607" t="n">
        <v>0.106286405</v>
      </c>
      <c r="H1607" t="n">
        <v>0.1052616007</v>
      </c>
      <c r="I1607" t="n">
        <v>0.1052616007</v>
      </c>
    </row>
    <row r="1608">
      <c r="A1608" t="inlineStr">
        <is>
          <t>2312 REF remaining Final heat demand - Basic Metals non-ferro</t>
        </is>
      </c>
      <c r="B1608" t="inlineStr">
        <is>
          <t>HeatDir200to400</t>
        </is>
      </c>
      <c r="C1608" t="inlineStr">
        <is>
          <t>Basic metal non-ferro</t>
        </is>
      </c>
      <c r="D1608" t="n">
        <v>0.1231224069</v>
      </c>
      <c r="E1608" t="n">
        <v>0.1067988027</v>
      </c>
      <c r="F1608" t="n">
        <v>0.10269887</v>
      </c>
      <c r="G1608" t="n">
        <v>0.106286405</v>
      </c>
      <c r="H1608" t="n">
        <v>0.1052616007</v>
      </c>
      <c r="I1608" t="n">
        <v>0.1052616007</v>
      </c>
    </row>
    <row r="1609">
      <c r="A1609" t="inlineStr">
        <is>
          <t>2312 REF remaining Final heat demand - Basic Metals non-ferro</t>
        </is>
      </c>
      <c r="B1609" t="inlineStr">
        <is>
          <t>HeatHT400</t>
        </is>
      </c>
      <c r="C1609" t="inlineStr">
        <is>
          <t>Basic metal non-ferro</t>
        </is>
      </c>
      <c r="D1609" t="n">
        <v>0.5540973869</v>
      </c>
      <c r="E1609" t="n">
        <v>0.4806349959</v>
      </c>
      <c r="F1609" t="n">
        <v>0.4621837484</v>
      </c>
      <c r="G1609" t="n">
        <v>0.4783290121</v>
      </c>
      <c r="H1609" t="n">
        <v>0.4737170053</v>
      </c>
      <c r="I1609" t="n">
        <v>0.4737170053</v>
      </c>
    </row>
    <row r="1610">
      <c r="A1610" t="inlineStr">
        <is>
          <t>2312 REF remaining Final heat demand - Basic Metals non-ferro</t>
        </is>
      </c>
      <c r="B1610" t="inlineStr">
        <is>
          <t>Warmte</t>
        </is>
      </c>
      <c r="C1610" t="inlineStr">
        <is>
          <t>Basic metal non-ferro</t>
        </is>
      </c>
      <c r="D1610" t="n">
        <v>0.6446207980000001</v>
      </c>
      <c r="E1610" t="n">
        <v>0.559156787</v>
      </c>
      <c r="F1610" t="n">
        <v>0.5376911419</v>
      </c>
      <c r="G1610" t="n">
        <v>0.5564740725</v>
      </c>
      <c r="H1610" t="n">
        <v>0.5511085978</v>
      </c>
      <c r="I1610" t="n">
        <v>0.5511085978</v>
      </c>
    </row>
    <row r="1611">
      <c r="A1611" t="inlineStr">
        <is>
          <t>2313 Connector Point - Basic metals non-ferro HeatHT400</t>
        </is>
      </c>
      <c r="B1611" t="inlineStr">
        <is>
          <t>HeatHT400</t>
        </is>
      </c>
      <c r="C1611" t="inlineStr">
        <is>
          <t>Basic metal non-ferro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2314 NG Direct Firing - Basic metal non-ferro</t>
        </is>
      </c>
      <c r="B1612" t="inlineStr">
        <is>
          <t>Aardgas</t>
        </is>
      </c>
      <c r="C1612" t="inlineStr">
        <is>
          <t>Basic metal non-ferro</t>
        </is>
      </c>
      <c r="D1612" t="n">
        <v>0.562921017914</v>
      </c>
      <c r="E1612" t="n">
        <v>0.480318902</v>
      </c>
      <c r="F1612" t="n">
        <v>0.1247911573</v>
      </c>
      <c r="G1612" t="n">
        <v>7.919873098e-05</v>
      </c>
      <c r="H1612" t="n">
        <v>0.01032453632</v>
      </c>
      <c r="I1612" t="n">
        <v>0.002785896177</v>
      </c>
    </row>
    <row r="1613">
      <c r="A1613" t="inlineStr">
        <is>
          <t>2314 NG Direct Firing - Basic metal non-ferro</t>
        </is>
      </c>
      <c r="B1613" t="inlineStr">
        <is>
          <t>HeatHT400</t>
        </is>
      </c>
      <c r="C1613" t="inlineStr">
        <is>
          <t>Basic metal non-ferro</t>
        </is>
      </c>
      <c r="D1613" t="n">
        <v>-0.562921017914</v>
      </c>
      <c r="E1613" t="n">
        <v>-0.480318902</v>
      </c>
      <c r="F1613" t="n">
        <v>-0.1247911573</v>
      </c>
      <c r="G1613" t="n">
        <v>-7.919873098e-05</v>
      </c>
      <c r="H1613" t="n">
        <v>-0.01032453632</v>
      </c>
      <c r="I1613" t="n">
        <v>-0.002785896177</v>
      </c>
    </row>
    <row r="1614">
      <c r="A1614" t="inlineStr">
        <is>
          <t>2315 Electric Direct Firing - Basic metal non-ferro</t>
        </is>
      </c>
      <c r="B1614" t="inlineStr">
        <is>
          <t>Elektriciteit</t>
        </is>
      </c>
      <c r="C1614" t="inlineStr">
        <is>
          <t>Basic metal non-ferro</t>
        </is>
      </c>
      <c r="D1614" t="n">
        <v>0.5103180735</v>
      </c>
      <c r="E1614" t="n">
        <v>0.0002163840064</v>
      </c>
      <c r="F1614" t="n">
        <v>0.337038277</v>
      </c>
      <c r="G1614" t="n">
        <v>0.4167647257</v>
      </c>
      <c r="H1614" t="n">
        <v>0.4258075945</v>
      </c>
      <c r="I1614" t="n">
        <v>0.452862175</v>
      </c>
    </row>
    <row r="1615">
      <c r="A1615" t="inlineStr">
        <is>
          <t>2315 Electric Direct Firing - Basic metal non-ferro</t>
        </is>
      </c>
      <c r="B1615" t="inlineStr">
        <is>
          <t>HeatHT400</t>
        </is>
      </c>
      <c r="C1615" t="inlineStr">
        <is>
          <t>Basic metal non-ferro</t>
        </is>
      </c>
      <c r="D1615" t="n">
        <v>-0.5103180735</v>
      </c>
      <c r="E1615" t="n">
        <v>-0.0002163840064</v>
      </c>
      <c r="F1615" t="n">
        <v>-0.337038277</v>
      </c>
      <c r="G1615" t="n">
        <v>-0.4167647257</v>
      </c>
      <c r="H1615" t="n">
        <v>-0.4258075945</v>
      </c>
      <c r="I1615" t="n">
        <v>-0.452862175</v>
      </c>
    </row>
    <row r="1616">
      <c r="A1616" t="inlineStr">
        <is>
          <t>2316 Hydrogen DF &gt; 400 C - Basic metal non-ferro</t>
        </is>
      </c>
      <c r="B1616" t="inlineStr">
        <is>
          <t>HeatHT400</t>
        </is>
      </c>
      <c r="C1616" t="inlineStr">
        <is>
          <t>Basic metal non-ferro</t>
        </is>
      </c>
      <c r="D1616" t="n">
        <v>-0.034956088485194</v>
      </c>
      <c r="E1616" t="n">
        <v>-0.0001003966908</v>
      </c>
      <c r="F1616" t="n">
        <v>-0.0003550665326</v>
      </c>
      <c r="G1616" t="n">
        <v>-0.06148573801</v>
      </c>
      <c r="H1616" t="n">
        <v>-0.03758557014</v>
      </c>
      <c r="I1616" t="n">
        <v>-0.01806958042</v>
      </c>
    </row>
    <row r="1617">
      <c r="A1617" t="inlineStr">
        <is>
          <t>2316 Hydrogen DF &gt; 400 C - Basic metal non-ferro</t>
        </is>
      </c>
      <c r="B1617" t="inlineStr">
        <is>
          <t>Waterstof</t>
        </is>
      </c>
      <c r="C1617" t="inlineStr">
        <is>
          <t>Basic metal non-ferro</t>
        </is>
      </c>
      <c r="D1617" t="n">
        <v>0.034956088485194</v>
      </c>
      <c r="E1617" t="n">
        <v>0.0001003966908</v>
      </c>
      <c r="F1617" t="n">
        <v>0.0003550665326</v>
      </c>
      <c r="G1617" t="n">
        <v>0.06148573801</v>
      </c>
      <c r="H1617" t="n">
        <v>0.03758557014</v>
      </c>
      <c r="I1617" t="n">
        <v>0.01806958042</v>
      </c>
    </row>
    <row r="1618">
      <c r="A1618" t="inlineStr">
        <is>
          <t>2319 Biomass Hotwater Boiler - HDO</t>
        </is>
      </c>
      <c r="B1618" t="inlineStr">
        <is>
          <t>Biomassa (hout)</t>
        </is>
      </c>
      <c r="C1618" t="inlineStr">
        <is>
          <t>HDO</t>
        </is>
      </c>
      <c r="D1618" t="n">
        <v>1.499927820833</v>
      </c>
      <c r="E1618" t="n">
        <v>0.0003177685691</v>
      </c>
      <c r="F1618" t="n">
        <v>0.0002665875686</v>
      </c>
      <c r="G1618" t="n">
        <v>0.000127853125</v>
      </c>
      <c r="H1618" t="n">
        <v>2.312830289e-05</v>
      </c>
      <c r="I1618" t="n">
        <v>0</v>
      </c>
    </row>
    <row r="1619">
      <c r="A1619" t="inlineStr">
        <is>
          <t>2319 Biomass Hotwater Boiler - HDO</t>
        </is>
      </c>
      <c r="B1619" t="inlineStr">
        <is>
          <t>Warmte</t>
        </is>
      </c>
      <c r="C1619" t="inlineStr">
        <is>
          <t>HDO</t>
        </is>
      </c>
      <c r="D1619" t="n">
        <v>-1.3500700602648</v>
      </c>
      <c r="E1619" t="n">
        <v>-0.0002860431887</v>
      </c>
      <c r="F1619" t="n">
        <v>-0.0002399778631</v>
      </c>
      <c r="G1619" t="n">
        <v>-0.0001151009796</v>
      </c>
      <c r="H1619" t="n">
        <v>-2.084072261e-05</v>
      </c>
      <c r="I1619" t="n">
        <v>0</v>
      </c>
    </row>
    <row r="1620">
      <c r="A1620" t="inlineStr">
        <is>
          <t>2320 H2 boiler - District heating</t>
        </is>
      </c>
      <c r="B1620" t="inlineStr">
        <is>
          <t>Warmte</t>
        </is>
      </c>
      <c r="C1620" t="inlineStr">
        <is>
          <t>Warmteopwekking (centraal)</t>
        </is>
      </c>
      <c r="D1620" t="n">
        <v>-0.9533078341416821</v>
      </c>
      <c r="E1620" t="n">
        <v>-9.091342941000001e-05</v>
      </c>
      <c r="F1620" t="n">
        <v>-0.0360546002</v>
      </c>
      <c r="G1620" t="n">
        <v>-0.686575316</v>
      </c>
      <c r="H1620" t="n">
        <v>-6.329727143999999e-05</v>
      </c>
      <c r="I1620" t="n">
        <v>-2.825688129</v>
      </c>
    </row>
    <row r="1621">
      <c r="A1621" t="inlineStr">
        <is>
          <t>2320 H2 boiler - District heating</t>
        </is>
      </c>
      <c r="B1621" t="inlineStr">
        <is>
          <t>Waterstof</t>
        </is>
      </c>
      <c r="C1621" t="inlineStr">
        <is>
          <t>Warmteopwekking (centraal)</t>
        </is>
      </c>
      <c r="D1621" t="n">
        <v>0.943869144247283</v>
      </c>
      <c r="E1621" t="n">
        <v>9.001556329e-05</v>
      </c>
      <c r="F1621" t="n">
        <v>0.03569762646</v>
      </c>
      <c r="G1621" t="n">
        <v>0.6797775428</v>
      </c>
      <c r="H1621" t="n">
        <v>6.267286173999999e-05</v>
      </c>
      <c r="I1621" t="n">
        <v>2.797711021</v>
      </c>
    </row>
    <row r="1622">
      <c r="A1622" t="inlineStr">
        <is>
          <t>2321 NG boiler - District heating</t>
        </is>
      </c>
      <c r="B1622" t="inlineStr">
        <is>
          <t>Aardgas</t>
        </is>
      </c>
      <c r="C1622" t="inlineStr">
        <is>
          <t>Warmteopwekking (centraal)</t>
        </is>
      </c>
      <c r="D1622" t="n">
        <v>0.103374245728</v>
      </c>
      <c r="E1622" t="n">
        <v>16.2831651</v>
      </c>
      <c r="F1622" t="n">
        <v>3.354158653</v>
      </c>
      <c r="G1622" t="n">
        <v>0.2424494635</v>
      </c>
      <c r="H1622" t="n">
        <v>0.8587485813</v>
      </c>
      <c r="I1622" t="n">
        <v>1.554826619</v>
      </c>
    </row>
    <row r="1623">
      <c r="A1623" t="inlineStr">
        <is>
          <t>2321 NG boiler - District heating</t>
        </is>
      </c>
      <c r="B1623" t="inlineStr">
        <is>
          <t>Warmte</t>
        </is>
      </c>
      <c r="C1623" t="inlineStr">
        <is>
          <t>Warmteopwekking (centraal)</t>
        </is>
      </c>
      <c r="D1623" t="n">
        <v>-0.097156254858</v>
      </c>
      <c r="E1623" t="n">
        <v>-15.30372661</v>
      </c>
      <c r="F1623" t="n">
        <v>-3.152404764</v>
      </c>
      <c r="G1623" t="n">
        <v>-0.2278660502</v>
      </c>
      <c r="H1623" t="n">
        <v>-0.8070945452</v>
      </c>
      <c r="I1623" t="n">
        <v>-1.461303226</v>
      </c>
    </row>
    <row r="1624">
      <c r="A1624" t="inlineStr">
        <is>
          <t>2322 e - boiler - District heating</t>
        </is>
      </c>
      <c r="B1624" t="inlineStr">
        <is>
          <t>Elektriciteit</t>
        </is>
      </c>
      <c r="C1624" t="inlineStr">
        <is>
          <t>Warmteopwekking (centraal)</t>
        </is>
      </c>
      <c r="D1624" t="n">
        <v>1.020101406</v>
      </c>
      <c r="E1624" t="n">
        <v>1.086760495</v>
      </c>
      <c r="F1624" t="n">
        <v>23.97866802</v>
      </c>
      <c r="G1624" t="n">
        <v>0.2635143627</v>
      </c>
      <c r="H1624" t="n">
        <v>3.606927518</v>
      </c>
      <c r="I1624" t="n">
        <v>4.072236229</v>
      </c>
    </row>
    <row r="1625">
      <c r="A1625" t="inlineStr">
        <is>
          <t>2322 e - boiler - District heating</t>
        </is>
      </c>
      <c r="B1625" t="inlineStr">
        <is>
          <t>Warmte</t>
        </is>
      </c>
      <c r="C1625" t="inlineStr">
        <is>
          <t>Warmteopwekking (centraal)</t>
        </is>
      </c>
      <c r="D1625" t="n">
        <v>-1.010001393</v>
      </c>
      <c r="E1625" t="n">
        <v>-1.076000492</v>
      </c>
      <c r="F1625" t="n">
        <v>-23.74125547</v>
      </c>
      <c r="G1625" t="n">
        <v>-0.2609053118</v>
      </c>
      <c r="H1625" t="n">
        <v>-3.571215367</v>
      </c>
      <c r="I1625" t="n">
        <v>-4.031917061</v>
      </c>
    </row>
    <row r="1626">
      <c r="A1626" t="inlineStr">
        <is>
          <t>2323 NG CHP - District heating</t>
        </is>
      </c>
      <c r="B1626" t="inlineStr">
        <is>
          <t>Aardgas</t>
        </is>
      </c>
      <c r="C1626" t="inlineStr">
        <is>
          <t>Warmteopwekking (centraal)</t>
        </is>
      </c>
      <c r="D1626" t="n">
        <v>0.205447240743879</v>
      </c>
      <c r="E1626" t="n">
        <v>17.02343373</v>
      </c>
      <c r="F1626" t="n">
        <v>2.191098468</v>
      </c>
      <c r="G1626" t="n">
        <v>0.1525744598</v>
      </c>
      <c r="H1626" t="n">
        <v>0.2249545701</v>
      </c>
      <c r="I1626" t="n">
        <v>0.07217495684</v>
      </c>
    </row>
    <row r="1627">
      <c r="A1627" t="inlineStr">
        <is>
          <t>2323 NG CHP - District heating</t>
        </is>
      </c>
      <c r="B1627" t="inlineStr">
        <is>
          <t>Elektriciteit</t>
        </is>
      </c>
      <c r="C1627" t="inlineStr">
        <is>
          <t>Warmteopwekking (centraal)</t>
        </is>
      </c>
      <c r="D1627" t="n">
        <v>-0.102723675871939</v>
      </c>
      <c r="E1627" t="n">
        <v>-8.511716978999999</v>
      </c>
      <c r="F1627" t="n">
        <v>-1.095549359</v>
      </c>
      <c r="G1627" t="n">
        <v>-0.07628733829999999</v>
      </c>
      <c r="H1627" t="n">
        <v>-0.112477401</v>
      </c>
      <c r="I1627" t="n">
        <v>-0.03608758613</v>
      </c>
    </row>
    <row r="1628">
      <c r="A1628" t="inlineStr">
        <is>
          <t>2323 NG CHP - District heating</t>
        </is>
      </c>
      <c r="B1628" t="inlineStr">
        <is>
          <t>Warmte</t>
        </is>
      </c>
      <c r="C1628" t="inlineStr">
        <is>
          <t>Warmteopwekking (centraal)</t>
        </is>
      </c>
      <c r="D1628" t="n">
        <v>-0.08218029557195999</v>
      </c>
      <c r="E1628" t="n">
        <v>-6.809377292</v>
      </c>
      <c r="F1628" t="n">
        <v>-0.8764423463</v>
      </c>
      <c r="G1628" t="n">
        <v>-0.06103338259</v>
      </c>
      <c r="H1628" t="n">
        <v>-0.08998456437000001</v>
      </c>
      <c r="I1628" t="n">
        <v>-0.02887355875</v>
      </c>
    </row>
    <row r="1629">
      <c r="A1629" t="inlineStr">
        <is>
          <t>2324 Ground source heat pumps - households</t>
        </is>
      </c>
      <c r="B1629" t="inlineStr">
        <is>
          <t>Elektriciteit</t>
        </is>
      </c>
      <c r="C1629" t="inlineStr">
        <is>
          <t>Huishoudens</t>
        </is>
      </c>
      <c r="D1629" t="n">
        <v>7.670559112</v>
      </c>
      <c r="E1629" t="n">
        <v>1.300000231</v>
      </c>
      <c r="F1629" t="n">
        <v>8.892596031</v>
      </c>
      <c r="G1629" t="n">
        <v>9.296364691999999</v>
      </c>
      <c r="H1629" t="n">
        <v>43.38301412</v>
      </c>
      <c r="I1629" t="n">
        <v>35.4459536</v>
      </c>
    </row>
    <row r="1630">
      <c r="A1630" t="inlineStr">
        <is>
          <t>2324 Ground source heat pumps - households</t>
        </is>
      </c>
      <c r="B1630" t="inlineStr">
        <is>
          <t>Omgevingswarmte</t>
        </is>
      </c>
      <c r="C1630" t="inlineStr">
        <is>
          <t>Huishoudens</t>
        </is>
      </c>
      <c r="D1630" t="n">
        <v>21.274949265</v>
      </c>
      <c r="E1630" t="n">
        <v>3.700014407</v>
      </c>
      <c r="F1630" t="n">
        <v>25.64176811</v>
      </c>
      <c r="G1630" t="n">
        <v>27.15998053</v>
      </c>
      <c r="H1630" t="n">
        <v>128.4309131</v>
      </c>
      <c r="I1630" t="n">
        <v>106.3378739</v>
      </c>
    </row>
    <row r="1631">
      <c r="A1631" t="inlineStr">
        <is>
          <t>2324 Ground source heat pumps - households</t>
        </is>
      </c>
      <c r="B1631" t="inlineStr">
        <is>
          <t>Warmte</t>
        </is>
      </c>
      <c r="C1631" t="inlineStr">
        <is>
          <t>Huishoudens</t>
        </is>
      </c>
      <c r="D1631" t="n">
        <v>-28.945505748</v>
      </c>
      <c r="E1631" t="n">
        <v>-5.000000237</v>
      </c>
      <c r="F1631" t="n">
        <v>-34.5343528</v>
      </c>
      <c r="G1631" t="n">
        <v>-36.45633149</v>
      </c>
      <c r="H1631" t="n">
        <v>-171.8139166</v>
      </c>
      <c r="I1631" t="n">
        <v>-141.7838138</v>
      </c>
    </row>
    <row r="1632">
      <c r="A1632" t="inlineStr">
        <is>
          <t>2325 Hybrid heat pumps (boiler part) households</t>
        </is>
      </c>
      <c r="B1632" t="inlineStr">
        <is>
          <t>Aardgas</t>
        </is>
      </c>
      <c r="C1632" t="inlineStr">
        <is>
          <t>Huishoudens</t>
        </is>
      </c>
      <c r="D1632" t="n">
        <v>0.10645050222574</v>
      </c>
      <c r="E1632" t="n">
        <v>0.0001985011252</v>
      </c>
      <c r="F1632" t="n">
        <v>0.0001454349859</v>
      </c>
      <c r="G1632" t="n">
        <v>0.001235366855</v>
      </c>
      <c r="H1632" t="n">
        <v>0.0005436865377</v>
      </c>
      <c r="I1632" t="n">
        <v>0.006081784047</v>
      </c>
    </row>
    <row r="1633">
      <c r="A1633" t="inlineStr">
        <is>
          <t>2325 Hybrid heat pumps (boiler part) households</t>
        </is>
      </c>
      <c r="B1633" t="inlineStr">
        <is>
          <t>Warmte</t>
        </is>
      </c>
      <c r="C1633" t="inlineStr">
        <is>
          <t>Huishoudens</t>
        </is>
      </c>
      <c r="D1633" t="n">
        <v>-0.07658313649785001</v>
      </c>
      <c r="E1633" t="n">
        <v>-0.0001428708028</v>
      </c>
      <c r="F1633" t="n">
        <v>-0.0001046998511</v>
      </c>
      <c r="G1633" t="n">
        <v>-0.0008888139586</v>
      </c>
      <c r="H1633" t="n">
        <v>-0.000391206457</v>
      </c>
      <c r="I1633" t="n">
        <v>-0.004375444649</v>
      </c>
    </row>
    <row r="1634">
      <c r="A1634" t="inlineStr">
        <is>
          <t>2328 Hybrid heat pumps (HP part) households</t>
        </is>
      </c>
      <c r="B1634" t="inlineStr">
        <is>
          <t>Elektriciteit</t>
        </is>
      </c>
      <c r="C1634" t="inlineStr">
        <is>
          <t>Huishoudens</t>
        </is>
      </c>
      <c r="D1634" t="n">
        <v>1.079712752612468</v>
      </c>
      <c r="E1634" t="n">
        <v>0.0005051175759</v>
      </c>
      <c r="F1634" t="n">
        <v>0.0002516129164</v>
      </c>
      <c r="G1634" t="n">
        <v>0.0002289641843</v>
      </c>
      <c r="H1634" t="n">
        <v>0.002124394169</v>
      </c>
      <c r="I1634" t="n">
        <v>0.02671040102</v>
      </c>
    </row>
    <row r="1635">
      <c r="A1635" t="inlineStr">
        <is>
          <t>2328 Hybrid heat pumps (HP part) households</t>
        </is>
      </c>
      <c r="B1635" t="inlineStr">
        <is>
          <t>Omgevingswarmte</t>
        </is>
      </c>
      <c r="C1635" t="inlineStr">
        <is>
          <t>Huishoudens</t>
        </is>
      </c>
      <c r="D1635" t="n">
        <v>2.95071997964904</v>
      </c>
      <c r="E1635" t="n">
        <v>0.001529261476</v>
      </c>
      <c r="F1635" t="n">
        <v>0.0007973030856</v>
      </c>
      <c r="G1635" t="n">
        <v>0.0007596170771999999</v>
      </c>
      <c r="H1635" t="n">
        <v>0.0072330797</v>
      </c>
      <c r="I1635" t="n">
        <v>0.09483440043999999</v>
      </c>
    </row>
    <row r="1636">
      <c r="A1636" t="inlineStr">
        <is>
          <t>2328 Hybrid heat pumps (HP part) households</t>
        </is>
      </c>
      <c r="B1636" t="inlineStr">
        <is>
          <t>Warmte</t>
        </is>
      </c>
      <c r="C1636" t="inlineStr">
        <is>
          <t>Huishoudens</t>
        </is>
      </c>
      <c r="D1636" t="n">
        <v>-4.031034766879605</v>
      </c>
      <c r="E1636" t="n">
        <v>-0.002019783452</v>
      </c>
      <c r="F1636" t="n">
        <v>-0.001034450043</v>
      </c>
      <c r="G1636" t="n">
        <v>-0.0009690748866</v>
      </c>
      <c r="H1636" t="n">
        <v>-0.00926997781</v>
      </c>
      <c r="I1636" t="n">
        <v>-0.1202080714</v>
      </c>
    </row>
    <row r="1637">
      <c r="A1637" t="inlineStr">
        <is>
          <t>2329 REF NG Direct Firing - High Temp - Fertilizer</t>
        </is>
      </c>
      <c r="B1637" t="inlineStr">
        <is>
          <t>Aardgas</t>
        </is>
      </c>
      <c r="C1637" t="inlineStr">
        <is>
          <t>Kunstmestindustrie</t>
        </is>
      </c>
      <c r="D1637" t="n">
        <v>4.727764523999999</v>
      </c>
      <c r="E1637" t="n">
        <v>1.440351613</v>
      </c>
      <c r="F1637" t="n">
        <v>1.260200827</v>
      </c>
      <c r="G1637" t="n">
        <v>1.19133943</v>
      </c>
      <c r="H1637" t="n">
        <v>1.014000282</v>
      </c>
      <c r="I1637" t="n">
        <v>0.8287255095</v>
      </c>
    </row>
    <row r="1638">
      <c r="A1638" t="inlineStr">
        <is>
          <t>2329 REF NG Direct Firing - High Temp - Fertilizer</t>
        </is>
      </c>
      <c r="B1638" t="inlineStr">
        <is>
          <t>HeatDir200to400</t>
        </is>
      </c>
      <c r="C1638" t="inlineStr">
        <is>
          <t>Kunstmestindustrie</t>
        </is>
      </c>
      <c r="D1638" t="n">
        <v>-4.254988071</v>
      </c>
      <c r="E1638" t="n">
        <v>-1.296316451</v>
      </c>
      <c r="F1638" t="n">
        <v>-1.134180744</v>
      </c>
      <c r="G1638" t="n">
        <v>-1.072205487</v>
      </c>
      <c r="H1638" t="n">
        <v>-0.9126002533000001</v>
      </c>
      <c r="I1638" t="n">
        <v>-0.7458529584</v>
      </c>
    </row>
    <row r="1639">
      <c r="A1639" t="inlineStr">
        <is>
          <t>2330 Direct Firing NG 200-400 C - Chemicals</t>
        </is>
      </c>
      <c r="B1639" t="inlineStr">
        <is>
          <t>Aardgas</t>
        </is>
      </c>
      <c r="C1639" t="inlineStr">
        <is>
          <t>Chemie</t>
        </is>
      </c>
      <c r="D1639" t="n">
        <v>4.5288578095</v>
      </c>
      <c r="E1639" t="n">
        <v>2.727476343</v>
      </c>
      <c r="F1639" t="n">
        <v>0.4265115433</v>
      </c>
      <c r="G1639" t="n">
        <v>0.04604549516</v>
      </c>
      <c r="H1639" t="n">
        <v>0.1018489833</v>
      </c>
      <c r="I1639" t="n">
        <v>0.03864848086</v>
      </c>
    </row>
    <row r="1640">
      <c r="A1640" t="inlineStr">
        <is>
          <t>2330 Direct Firing NG 200-400 C - Chemicals</t>
        </is>
      </c>
      <c r="B1640" t="inlineStr">
        <is>
          <t>HeatDir200to400</t>
        </is>
      </c>
      <c r="C1640" t="inlineStr">
        <is>
          <t>Chemie</t>
        </is>
      </c>
      <c r="D1640" t="n">
        <v>-4.5288578095</v>
      </c>
      <c r="E1640" t="n">
        <v>-2.727476343</v>
      </c>
      <c r="F1640" t="n">
        <v>-0.4265115433</v>
      </c>
      <c r="G1640" t="n">
        <v>-0.04604549516</v>
      </c>
      <c r="H1640" t="n">
        <v>-0.1018489833</v>
      </c>
      <c r="I1640" t="n">
        <v>-0.03864848086</v>
      </c>
    </row>
    <row r="1641">
      <c r="A1641" t="inlineStr">
        <is>
          <t>2331 Direct Firing Elec 200-400 C - Chemicals</t>
        </is>
      </c>
      <c r="B1641" t="inlineStr">
        <is>
          <t>Elektriciteit</t>
        </is>
      </c>
      <c r="C1641" t="inlineStr">
        <is>
          <t>Chemie</t>
        </is>
      </c>
      <c r="D1641" t="n">
        <v>5.397670677</v>
      </c>
      <c r="E1641" t="n">
        <v>0.0001801795267</v>
      </c>
      <c r="F1641" t="n">
        <v>2.471656726</v>
      </c>
      <c r="G1641" t="n">
        <v>3.305132794</v>
      </c>
      <c r="H1641" t="n">
        <v>4.426345474</v>
      </c>
      <c r="I1641" t="n">
        <v>1.84709982</v>
      </c>
    </row>
    <row r="1642">
      <c r="A1642" t="inlineStr">
        <is>
          <t>2331 Direct Firing Elec 200-400 C - Chemicals</t>
        </is>
      </c>
      <c r="B1642" t="inlineStr">
        <is>
          <t>HeatDir200to400</t>
        </is>
      </c>
      <c r="C1642" t="inlineStr">
        <is>
          <t>Chemie</t>
        </is>
      </c>
      <c r="D1642" t="n">
        <v>-5.397670677</v>
      </c>
      <c r="E1642" t="n">
        <v>-0.0001801795267</v>
      </c>
      <c r="F1642" t="n">
        <v>-2.471656726</v>
      </c>
      <c r="G1642" t="n">
        <v>-3.305132794</v>
      </c>
      <c r="H1642" t="n">
        <v>-4.426345474</v>
      </c>
      <c r="I1642" t="n">
        <v>-1.84709982</v>
      </c>
    </row>
    <row r="1643">
      <c r="A1643" t="inlineStr">
        <is>
          <t>2332 Direct Firing NG 200-400 C - Ferro</t>
        </is>
      </c>
      <c r="B1643" t="inlineStr">
        <is>
          <t>Aardgas</t>
        </is>
      </c>
      <c r="C1643" t="inlineStr">
        <is>
          <t>Basismetaal ferro</t>
        </is>
      </c>
      <c r="D1643" t="n">
        <v>2.8940266772e-05</v>
      </c>
      <c r="E1643" t="n">
        <v>0.1183692529</v>
      </c>
      <c r="F1643" t="n">
        <v>0.02901907694</v>
      </c>
      <c r="G1643" t="n">
        <v>2.976100569e-06</v>
      </c>
      <c r="H1643" t="n">
        <v>0.00749186661</v>
      </c>
      <c r="I1643" t="n">
        <v>0.002190064995</v>
      </c>
    </row>
    <row r="1644">
      <c r="A1644" t="inlineStr">
        <is>
          <t>2332 Direct Firing NG 200-400 C - Ferro</t>
        </is>
      </c>
      <c r="B1644" t="inlineStr">
        <is>
          <t>HeatDir200to400</t>
        </is>
      </c>
      <c r="C1644" t="inlineStr">
        <is>
          <t>Basismetaal ferro</t>
        </is>
      </c>
      <c r="D1644" t="n">
        <v>-2.8940266752e-05</v>
      </c>
      <c r="E1644" t="n">
        <v>-0.1183692529</v>
      </c>
      <c r="F1644" t="n">
        <v>-0.02901907694</v>
      </c>
      <c r="G1644" t="n">
        <v>-2.976100569e-06</v>
      </c>
      <c r="H1644" t="n">
        <v>-0.00749186661</v>
      </c>
      <c r="I1644" t="n">
        <v>-0.002190064995</v>
      </c>
    </row>
    <row r="1645">
      <c r="A1645" t="inlineStr">
        <is>
          <t>2333 Direct Firing Elec 200-400 C - Ferro</t>
        </is>
      </c>
      <c r="B1645" t="inlineStr">
        <is>
          <t>Elektriciteit</t>
        </is>
      </c>
      <c r="C1645" t="inlineStr">
        <is>
          <t>Basismetaal ferro</t>
        </is>
      </c>
      <c r="D1645" t="n">
        <v>0.365214361835777</v>
      </c>
      <c r="E1645" t="n">
        <v>1.972179814e-05</v>
      </c>
      <c r="F1645" t="n">
        <v>0.07812902384000001</v>
      </c>
      <c r="G1645" t="n">
        <v>0.09360366151000001</v>
      </c>
      <c r="H1645" t="n">
        <v>0.08994850598</v>
      </c>
      <c r="I1645" t="n">
        <v>0.08727553977999999</v>
      </c>
    </row>
    <row r="1646">
      <c r="A1646" t="inlineStr">
        <is>
          <t>2333 Direct Firing Elec 200-400 C - Ferro</t>
        </is>
      </c>
      <c r="B1646" t="inlineStr">
        <is>
          <t>HeatDir200to400</t>
        </is>
      </c>
      <c r="C1646" t="inlineStr">
        <is>
          <t>Basismetaal ferro</t>
        </is>
      </c>
      <c r="D1646" t="n">
        <v>-0.365214361835777</v>
      </c>
      <c r="E1646" t="n">
        <v>-1.972179814e-05</v>
      </c>
      <c r="F1646" t="n">
        <v>-0.07812902384000001</v>
      </c>
      <c r="G1646" t="n">
        <v>-0.09360366151000001</v>
      </c>
      <c r="H1646" t="n">
        <v>-0.08994850598</v>
      </c>
      <c r="I1646" t="n">
        <v>-0.08727553977999999</v>
      </c>
    </row>
    <row r="1647">
      <c r="A1647" t="inlineStr">
        <is>
          <t>2334 Connector Point - Basic metals non-ferro warmte</t>
        </is>
      </c>
      <c r="B1647" t="inlineStr">
        <is>
          <t>Warmte</t>
        </is>
      </c>
      <c r="C1647" t="inlineStr">
        <is>
          <t>Basic metal non-ferro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2335 Connector Point - Basic metals non-ferro Heat100to200</t>
        </is>
      </c>
      <c r="B1648" t="inlineStr">
        <is>
          <t>Heat100to200</t>
        </is>
      </c>
      <c r="C1648" t="inlineStr">
        <is>
          <t>Basic metal non-ferro</t>
        </is>
      </c>
      <c r="D1648" t="n">
        <v>0</v>
      </c>
      <c r="E1648" t="n">
        <v>2.838007607e-15</v>
      </c>
      <c r="F1648" t="n">
        <v>-2.602085214e-17</v>
      </c>
      <c r="G1648" t="n">
        <v>-6.938893904e-18</v>
      </c>
      <c r="H1648" t="n">
        <v>-6.938893904e-18</v>
      </c>
      <c r="I1648" t="n">
        <v>7.806255642e-18</v>
      </c>
    </row>
    <row r="1649">
      <c r="A1649" t="inlineStr">
        <is>
          <t>2336 Connector Point - Basic metals non-ferro Heat200to400</t>
        </is>
      </c>
      <c r="B1649" t="inlineStr">
        <is>
          <t>Heat200to400</t>
        </is>
      </c>
      <c r="C1649" t="inlineStr">
        <is>
          <t>Basic metal non-ferro</t>
        </is>
      </c>
      <c r="D1649" t="n">
        <v>2.949029909e-17</v>
      </c>
      <c r="E1649" t="n">
        <v>1.501403168e-15</v>
      </c>
      <c r="F1649" t="n">
        <v>-1.127570259e-17</v>
      </c>
      <c r="G1649" t="n">
        <v>3.469446952e-18</v>
      </c>
      <c r="H1649" t="n">
        <v>0</v>
      </c>
      <c r="I1649" t="n">
        <v>1.214306433e-17</v>
      </c>
    </row>
    <row r="1650">
      <c r="A1650" t="inlineStr">
        <is>
          <t>2337 Connector Point - Basic metals non-ferro HeatDir200to400</t>
        </is>
      </c>
      <c r="B1650" t="inlineStr">
        <is>
          <t>HeatDir200to400</t>
        </is>
      </c>
      <c r="C1650" t="inlineStr">
        <is>
          <t>Basic metal non-ferro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2338 Direct Firing NG 200-400 C - non ferro</t>
        </is>
      </c>
      <c r="B1651" t="inlineStr">
        <is>
          <t>Aardgas</t>
        </is>
      </c>
      <c r="C1651" t="inlineStr">
        <is>
          <t>Basic metal non-ferro</t>
        </is>
      </c>
      <c r="D1651" t="n">
        <v>0.005730775562</v>
      </c>
      <c r="E1651" t="n">
        <v>0.1064047082</v>
      </c>
      <c r="F1651" t="n">
        <v>0.02769862814</v>
      </c>
      <c r="G1651" t="n">
        <v>0.003202526</v>
      </c>
      <c r="H1651" t="n">
        <v>0.008722328713000001</v>
      </c>
      <c r="I1651" t="n">
        <v>0.003109556092</v>
      </c>
    </row>
    <row r="1652">
      <c r="A1652" t="inlineStr">
        <is>
          <t>2338 Direct Firing NG 200-400 C - non ferro</t>
        </is>
      </c>
      <c r="B1652" t="inlineStr">
        <is>
          <t>HeatDir200to400</t>
        </is>
      </c>
      <c r="C1652" t="inlineStr">
        <is>
          <t>Basic metal non-ferro</t>
        </is>
      </c>
      <c r="D1652" t="n">
        <v>-0.005730775562</v>
      </c>
      <c r="E1652" t="n">
        <v>-0.1064047082</v>
      </c>
      <c r="F1652" t="n">
        <v>-0.02769862814</v>
      </c>
      <c r="G1652" t="n">
        <v>-0.003202526</v>
      </c>
      <c r="H1652" t="n">
        <v>-0.008722328713000001</v>
      </c>
      <c r="I1652" t="n">
        <v>-0.003109556092</v>
      </c>
    </row>
    <row r="1653">
      <c r="A1653" t="inlineStr">
        <is>
          <t>2339 Direct Firing Elec 200-400 C - non ferro</t>
        </is>
      </c>
      <c r="B1653" t="inlineStr">
        <is>
          <t>Elektriciteit</t>
        </is>
      </c>
      <c r="C1653" t="inlineStr">
        <is>
          <t>Basic metal non-ferro</t>
        </is>
      </c>
      <c r="D1653" t="n">
        <v>0.2405143332</v>
      </c>
      <c r="E1653" t="n">
        <v>0.0003945524423</v>
      </c>
      <c r="F1653" t="n">
        <v>0.07500074347000001</v>
      </c>
      <c r="G1653" t="n">
        <v>0.1030843125</v>
      </c>
      <c r="H1653" t="n">
        <v>0.09653973573999999</v>
      </c>
      <c r="I1653" t="n">
        <v>0.1021524754</v>
      </c>
    </row>
    <row r="1654">
      <c r="A1654" t="inlineStr">
        <is>
          <t>2339 Direct Firing Elec 200-400 C - non ferro</t>
        </is>
      </c>
      <c r="B1654" t="inlineStr">
        <is>
          <t>HeatDir200to400</t>
        </is>
      </c>
      <c r="C1654" t="inlineStr">
        <is>
          <t>Basic metal non-ferro</t>
        </is>
      </c>
      <c r="D1654" t="n">
        <v>-0.2405143332</v>
      </c>
      <c r="E1654" t="n">
        <v>-0.0003945524423</v>
      </c>
      <c r="F1654" t="n">
        <v>-0.07500074347000001</v>
      </c>
      <c r="G1654" t="n">
        <v>-0.1030843125</v>
      </c>
      <c r="H1654" t="n">
        <v>-0.09653973573999999</v>
      </c>
      <c r="I1654" t="n">
        <v>-0.1021524754</v>
      </c>
    </row>
    <row r="1655">
      <c r="A1655" t="inlineStr">
        <is>
          <t>2340 Natural Gas Boilers 200-400 C - non ferro</t>
        </is>
      </c>
      <c r="B1655" t="inlineStr">
        <is>
          <t>Aardgas</t>
        </is>
      </c>
      <c r="C1655" t="inlineStr">
        <is>
          <t>Basic metal non-ferro</t>
        </is>
      </c>
      <c r="D1655" t="n">
        <v>0.0034153983015</v>
      </c>
      <c r="E1655" t="n">
        <v>0.006271652794</v>
      </c>
      <c r="F1655" t="n">
        <v>0.01124041901</v>
      </c>
      <c r="G1655" t="n">
        <v>8.338457480000001e-06</v>
      </c>
      <c r="H1655" t="n">
        <v>0.001518322238</v>
      </c>
      <c r="I1655" t="n">
        <v>0.001280252091</v>
      </c>
    </row>
    <row r="1656">
      <c r="A1656" t="inlineStr">
        <is>
          <t>2340 Natural Gas Boilers 200-400 C - non ferro</t>
        </is>
      </c>
      <c r="B1656" t="inlineStr">
        <is>
          <t>Heat200to400</t>
        </is>
      </c>
      <c r="C1656" t="inlineStr">
        <is>
          <t>Basic metal non-ferro</t>
        </is>
      </c>
      <c r="D1656" t="n">
        <v>-0.0030741806234</v>
      </c>
      <c r="E1656" t="n">
        <v>-0.005645074895</v>
      </c>
      <c r="F1656" t="n">
        <v>-0.0101174139</v>
      </c>
      <c r="G1656" t="n">
        <v>-7.527021459e-06</v>
      </c>
      <c r="H1656" t="n">
        <v>-0.001366649845</v>
      </c>
      <c r="I1656" t="n">
        <v>-0.001152363639</v>
      </c>
    </row>
    <row r="1657">
      <c r="A1657" t="inlineStr">
        <is>
          <t>2341 Electric Boilers  200-400 C- non ferro</t>
        </is>
      </c>
      <c r="B1657" t="inlineStr">
        <is>
          <t>Elektriciteit</t>
        </is>
      </c>
      <c r="C1657" t="inlineStr">
        <is>
          <t>Basic metal non-ferro</t>
        </is>
      </c>
      <c r="D1657" t="n">
        <v>0.2415699202</v>
      </c>
      <c r="E1657" t="n">
        <v>0.07070811656000001</v>
      </c>
      <c r="F1657" t="n">
        <v>0.07493916566</v>
      </c>
      <c r="G1657" t="n">
        <v>0.06816959918</v>
      </c>
      <c r="H1657" t="n">
        <v>0.02333685689</v>
      </c>
      <c r="I1657" t="n">
        <v>0.07513028523</v>
      </c>
    </row>
    <row r="1658">
      <c r="A1658" t="inlineStr">
        <is>
          <t>2341 Electric Boilers  200-400 C- non ferro</t>
        </is>
      </c>
      <c r="B1658" t="inlineStr">
        <is>
          <t>Heat200to400</t>
        </is>
      </c>
      <c r="C1658" t="inlineStr">
        <is>
          <t>Basic metal non-ferro</t>
        </is>
      </c>
      <c r="D1658" t="n">
        <v>-0.2415699202</v>
      </c>
      <c r="E1658" t="n">
        <v>-0.07070811656000001</v>
      </c>
      <c r="F1658" t="n">
        <v>-0.07493916566</v>
      </c>
      <c r="G1658" t="n">
        <v>-0.06816959918</v>
      </c>
      <c r="H1658" t="n">
        <v>-0.02333685689</v>
      </c>
      <c r="I1658" t="n">
        <v>-0.07513028523</v>
      </c>
    </row>
    <row r="1659">
      <c r="A1659" t="inlineStr">
        <is>
          <t>2342 Hydrogen Boilers 200-400 C- non ferro</t>
        </is>
      </c>
      <c r="B1659" t="inlineStr">
        <is>
          <t>Heat200to400</t>
        </is>
      </c>
      <c r="C1659" t="inlineStr">
        <is>
          <t>Basic metal non-ferro</t>
        </is>
      </c>
      <c r="D1659" t="n">
        <v>-0.000714862181924</v>
      </c>
      <c r="E1659" t="n">
        <v>-5.769423192e-05</v>
      </c>
      <c r="F1659" t="n">
        <v>-1.951009946e-05</v>
      </c>
      <c r="G1659" t="n">
        <v>-0.006995510122</v>
      </c>
      <c r="H1659" t="n">
        <v>-1.401335604e-05</v>
      </c>
      <c r="I1659" t="n">
        <v>-3.677008659e-05</v>
      </c>
    </row>
    <row r="1660">
      <c r="A1660" t="inlineStr">
        <is>
          <t>2342 Hydrogen Boilers 200-400 C- non ferro</t>
        </is>
      </c>
      <c r="B1660" t="inlineStr">
        <is>
          <t>Waterstof</t>
        </is>
      </c>
      <c r="C1660" t="inlineStr">
        <is>
          <t>Basic metal non-ferro</t>
        </is>
      </c>
      <c r="D1660" t="n">
        <v>0.000793480798054</v>
      </c>
      <c r="E1660" t="n">
        <v>6.401541286e-05</v>
      </c>
      <c r="F1660" t="n">
        <v>2.162862379e-05</v>
      </c>
      <c r="G1660" t="n">
        <v>0.007764992389</v>
      </c>
      <c r="H1660" t="n">
        <v>1.552931717e-05</v>
      </c>
      <c r="I1660" t="n">
        <v>4.079109961e-05</v>
      </c>
    </row>
    <row r="1661">
      <c r="A1661" t="inlineStr">
        <is>
          <t>2343 Electric Boilers 100-200C - non ferro</t>
        </is>
      </c>
      <c r="B1661" t="inlineStr">
        <is>
          <t>Elektriciteit</t>
        </is>
      </c>
      <c r="C1661" t="inlineStr">
        <is>
          <t>Basic metal non-ferro</t>
        </is>
      </c>
      <c r="D1661" t="n">
        <v>0.3873060143</v>
      </c>
      <c r="E1661" t="n">
        <v>0.1705381534</v>
      </c>
      <c r="F1661" t="n">
        <v>0.04192660337</v>
      </c>
      <c r="G1661" t="n">
        <v>0.1507258117</v>
      </c>
      <c r="H1661" t="n">
        <v>0.0008788112025</v>
      </c>
      <c r="I1661" t="n">
        <v>0.1497004689</v>
      </c>
    </row>
    <row r="1662">
      <c r="A1662" t="inlineStr">
        <is>
          <t>2343 Electric Boilers 100-200C - non ferro</t>
        </is>
      </c>
      <c r="B1662" t="inlineStr">
        <is>
          <t>Heat100to200</t>
        </is>
      </c>
      <c r="C1662" t="inlineStr">
        <is>
          <t>Basic metal non-ferro</t>
        </is>
      </c>
      <c r="D1662" t="n">
        <v>-0.3834713022</v>
      </c>
      <c r="E1662" t="n">
        <v>-0.1688496591</v>
      </c>
      <c r="F1662" t="n">
        <v>-0.04151149097</v>
      </c>
      <c r="G1662" t="n">
        <v>-0.1492334791</v>
      </c>
      <c r="H1662" t="n">
        <v>-0.0008701123974</v>
      </c>
      <c r="I1662" t="n">
        <v>-0.1482182881</v>
      </c>
    </row>
    <row r="1663">
      <c r="A1663" t="inlineStr">
        <is>
          <t>2344 Electric HP &lt; 100 C non ferro</t>
        </is>
      </c>
      <c r="B1663" t="inlineStr">
        <is>
          <t>Elektriciteit</t>
        </is>
      </c>
      <c r="C1663" t="inlineStr">
        <is>
          <t>Basic metal non-ferro</t>
        </is>
      </c>
      <c r="D1663" t="n">
        <v>0.368354742</v>
      </c>
      <c r="E1663" t="n">
        <v>0.1597590822</v>
      </c>
      <c r="F1663" t="n">
        <v>0.1536260407</v>
      </c>
      <c r="G1663" t="n">
        <v>0.1589925923</v>
      </c>
      <c r="H1663" t="n">
        <v>0.1574595995</v>
      </c>
      <c r="I1663" t="n">
        <v>0.1574595995</v>
      </c>
    </row>
    <row r="1664">
      <c r="A1664" t="inlineStr">
        <is>
          <t>2344 Electric HP &lt; 100 C non ferro</t>
        </is>
      </c>
      <c r="B1664" t="inlineStr">
        <is>
          <t>Omgevingswarmte</t>
        </is>
      </c>
      <c r="C1664" t="inlineStr">
        <is>
          <t>Basic metal non-ferro</t>
        </is>
      </c>
      <c r="D1664" t="n">
        <v>0.9208868538</v>
      </c>
      <c r="E1664" t="n">
        <v>0.3993977049</v>
      </c>
      <c r="F1664" t="n">
        <v>0.3840651012</v>
      </c>
      <c r="G1664" t="n">
        <v>0.3974814802</v>
      </c>
      <c r="H1664" t="n">
        <v>0.3936489983</v>
      </c>
      <c r="I1664" t="n">
        <v>0.3936489983</v>
      </c>
    </row>
    <row r="1665">
      <c r="A1665" t="inlineStr">
        <is>
          <t>2344 Electric HP &lt; 100 C non ferro</t>
        </is>
      </c>
      <c r="B1665" t="inlineStr">
        <is>
          <t>Warmte</t>
        </is>
      </c>
      <c r="C1665" t="inlineStr">
        <is>
          <t>Basic metal non-ferro</t>
        </is>
      </c>
      <c r="D1665" t="n">
        <v>-1.289241596</v>
      </c>
      <c r="E1665" t="n">
        <v>-0.559156787</v>
      </c>
      <c r="F1665" t="n">
        <v>-0.5376911419</v>
      </c>
      <c r="G1665" t="n">
        <v>-0.5564740725</v>
      </c>
      <c r="H1665" t="n">
        <v>-0.5511085978</v>
      </c>
      <c r="I1665" t="n">
        <v>-0.5511085978</v>
      </c>
    </row>
    <row r="1666">
      <c r="A1666" t="inlineStr">
        <is>
          <t>2346 Post-Combustion CCS Add on - Fertilizer</t>
        </is>
      </c>
      <c r="B1666" t="inlineStr">
        <is>
          <t>CO2Flow</t>
        </is>
      </c>
      <c r="C1666" t="inlineStr">
        <is>
          <t>Kunstmestindustrie</t>
        </is>
      </c>
      <c r="D1666" t="n">
        <v>-1.9944041126e-06</v>
      </c>
      <c r="E1666" t="n">
        <v>-3.643054086e-07</v>
      </c>
      <c r="F1666" t="n">
        <v>-0.0676376829</v>
      </c>
      <c r="G1666" t="n">
        <v>-0.05756117468</v>
      </c>
      <c r="H1666" t="n">
        <v>-0.04894737481</v>
      </c>
      <c r="I1666" t="n">
        <v>-0.03992194069</v>
      </c>
    </row>
    <row r="1667">
      <c r="A1667" t="inlineStr">
        <is>
          <t>2346 Post-Combustion CCS Add on - Fertilizer</t>
        </is>
      </c>
      <c r="B1667" t="inlineStr">
        <is>
          <t>Elektriciteit</t>
        </is>
      </c>
      <c r="C1667" t="inlineStr">
        <is>
          <t>Kunstmestindustrie</t>
        </is>
      </c>
      <c r="D1667" t="n">
        <v>1.6187836508e-06</v>
      </c>
      <c r="E1667" t="n">
        <v>4.031612327e-07</v>
      </c>
      <c r="F1667" t="n">
        <v>0.0820106753</v>
      </c>
      <c r="G1667" t="n">
        <v>0.07454170294</v>
      </c>
      <c r="H1667" t="n">
        <v>0.06742498378</v>
      </c>
      <c r="I1667" t="n">
        <v>0.0582860051</v>
      </c>
    </row>
    <row r="1668">
      <c r="A1668" t="inlineStr">
        <is>
          <t>2346 Post-Combustion CCS Add on - Fertilizer</t>
        </is>
      </c>
      <c r="B1668" t="inlineStr">
        <is>
          <t>Heat100to200</t>
        </is>
      </c>
      <c r="C1668" t="inlineStr">
        <is>
          <t>Kunstmestindustrie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2349 Direct Firing NG 200-400 C - Industry</t>
        </is>
      </c>
      <c r="B1669" t="inlineStr">
        <is>
          <t>Aardgas</t>
        </is>
      </c>
      <c r="C1669" t="inlineStr">
        <is>
          <t>Industrie</t>
        </is>
      </c>
      <c r="D1669" t="n">
        <v>1.758453412</v>
      </c>
      <c r="E1669" t="n">
        <v>2.602172124</v>
      </c>
      <c r="F1669" t="n">
        <v>0.8744427818</v>
      </c>
      <c r="G1669" t="n">
        <v>2.766987479</v>
      </c>
      <c r="H1669" t="n">
        <v>0.2596367266</v>
      </c>
      <c r="I1669" t="n">
        <v>0.002174816894</v>
      </c>
    </row>
    <row r="1670">
      <c r="A1670" t="inlineStr">
        <is>
          <t>2349 Direct Firing NG 200-400 C - Industry</t>
        </is>
      </c>
      <c r="B1670" t="inlineStr">
        <is>
          <t>HeatDir200to400</t>
        </is>
      </c>
      <c r="C1670" t="inlineStr">
        <is>
          <t>Industrie</t>
        </is>
      </c>
      <c r="D1670" t="n">
        <v>-1.758453412</v>
      </c>
      <c r="E1670" t="n">
        <v>-2.602172124</v>
      </c>
      <c r="F1670" t="n">
        <v>-0.8744427818</v>
      </c>
      <c r="G1670" t="n">
        <v>-2.766987479</v>
      </c>
      <c r="H1670" t="n">
        <v>-0.2596367266</v>
      </c>
      <c r="I1670" t="n">
        <v>-0.002174816894</v>
      </c>
    </row>
    <row r="1671">
      <c r="A1671" t="inlineStr">
        <is>
          <t>2350 Direct Firing Elec 200-400 C -Industry</t>
        </is>
      </c>
      <c r="B1671" t="inlineStr">
        <is>
          <t>Elektriciteit</t>
        </is>
      </c>
      <c r="C1671" t="inlineStr">
        <is>
          <t>Industrie</t>
        </is>
      </c>
      <c r="D1671" t="n">
        <v>0</v>
      </c>
      <c r="E1671" t="n">
        <v>0.0002643369949</v>
      </c>
      <c r="F1671" t="n">
        <v>1.841102156</v>
      </c>
      <c r="G1671" t="n">
        <v>0.008686518556</v>
      </c>
      <c r="H1671" t="n">
        <v>2.505075943</v>
      </c>
      <c r="I1671" t="n">
        <v>2.654438488</v>
      </c>
    </row>
    <row r="1672">
      <c r="A1672" t="inlineStr">
        <is>
          <t>2350 Direct Firing Elec 200-400 C -Industry</t>
        </is>
      </c>
      <c r="B1672" t="inlineStr">
        <is>
          <t>HeatDir200to400</t>
        </is>
      </c>
      <c r="C1672" t="inlineStr">
        <is>
          <t>Industrie</t>
        </is>
      </c>
      <c r="D1672" t="n">
        <v>0</v>
      </c>
      <c r="E1672" t="n">
        <v>-0.0002643369949</v>
      </c>
      <c r="F1672" t="n">
        <v>-1.841102156</v>
      </c>
      <c r="G1672" t="n">
        <v>-0.008686518556</v>
      </c>
      <c r="H1672" t="n">
        <v>-2.505075943</v>
      </c>
      <c r="I1672" t="n">
        <v>-2.654438488</v>
      </c>
    </row>
    <row r="1673">
      <c r="A1673" t="inlineStr">
        <is>
          <t>2351 Direct Firing NG 200-400 C - Refinery</t>
        </is>
      </c>
      <c r="B1673" t="inlineStr">
        <is>
          <t>Aardgas</t>
        </is>
      </c>
      <c r="C1673" t="inlineStr">
        <is>
          <t>Raffinaderijen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2351 Direct Firing NG 200-400 C - Refinery</t>
        </is>
      </c>
      <c r="B1674" t="inlineStr">
        <is>
          <t>HeatDir200to400</t>
        </is>
      </c>
      <c r="C1674" t="inlineStr">
        <is>
          <t>Raffinaderijen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2352 Direct Firing Elec 200-400 C - Refinery</t>
        </is>
      </c>
      <c r="B1675" t="inlineStr">
        <is>
          <t>Elektriciteit</t>
        </is>
      </c>
      <c r="C1675" t="inlineStr">
        <is>
          <t>Raffinaderijen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2352 Direct Firing Elec 200-400 C - Refinery</t>
        </is>
      </c>
      <c r="B1676" t="inlineStr">
        <is>
          <t>HeatDir200to400</t>
        </is>
      </c>
      <c r="C1676" t="inlineStr">
        <is>
          <t>Raffinaderijen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2353 Direct Firing WG 200-400 C - Chemicals</t>
        </is>
      </c>
      <c r="B1677" t="inlineStr">
        <is>
          <t>Bio-restgassen</t>
        </is>
      </c>
      <c r="C1677" t="inlineStr">
        <is>
          <t>Chemie</t>
        </is>
      </c>
      <c r="D1677" t="n">
        <v>1.2456932583</v>
      </c>
      <c r="E1677" t="n">
        <v>0.4736203832</v>
      </c>
      <c r="F1677" t="n">
        <v>0.4187148572</v>
      </c>
      <c r="G1677" t="n">
        <v>1.031706678</v>
      </c>
      <c r="H1677" t="n">
        <v>2.125132403</v>
      </c>
      <c r="I1677" t="n">
        <v>1.209598536</v>
      </c>
    </row>
    <row r="1678">
      <c r="A1678" t="inlineStr">
        <is>
          <t>2353 Direct Firing WG 200-400 C - Chemicals</t>
        </is>
      </c>
      <c r="B1678" t="inlineStr">
        <is>
          <t>HeatDir200to400</t>
        </is>
      </c>
      <c r="C1678" t="inlineStr">
        <is>
          <t>Chemie</t>
        </is>
      </c>
      <c r="D1678" t="n">
        <v>-23.25957176</v>
      </c>
      <c r="E1678" t="n">
        <v>-10.66651401</v>
      </c>
      <c r="F1678" t="n">
        <v>-8.904436070999999</v>
      </c>
      <c r="G1678" t="n">
        <v>-6.642360128</v>
      </c>
      <c r="H1678" t="n">
        <v>-3.586498086</v>
      </c>
      <c r="I1678" t="n">
        <v>-5.091057699</v>
      </c>
    </row>
    <row r="1679">
      <c r="A1679" t="inlineStr">
        <is>
          <t>2353 Direct Firing WG 200-400 C - Chemicals</t>
        </is>
      </c>
      <c r="B1679" t="inlineStr">
        <is>
          <t>Restgassen</t>
        </is>
      </c>
      <c r="C1679" t="inlineStr">
        <is>
          <t>Chemie</t>
        </is>
      </c>
      <c r="D1679" t="n">
        <v>22.0100556</v>
      </c>
      <c r="E1679" t="n">
        <v>10.12737086</v>
      </c>
      <c r="F1679" t="n">
        <v>8.446156324</v>
      </c>
      <c r="G1679" t="n">
        <v>5.179547398</v>
      </c>
      <c r="H1679" t="n">
        <v>1.065573532</v>
      </c>
      <c r="I1679" t="n">
        <v>0.2339431751</v>
      </c>
    </row>
    <row r="1680">
      <c r="A1680" t="inlineStr">
        <is>
          <t>2353 Direct Firing WG 200-400 C - Chemicals</t>
        </is>
      </c>
      <c r="B1680" t="inlineStr">
        <is>
          <t>Synthetic waste gasses</t>
        </is>
      </c>
      <c r="C1680" t="inlineStr">
        <is>
          <t>Chemie</t>
        </is>
      </c>
      <c r="D1680" t="n">
        <v>0.003823071691</v>
      </c>
      <c r="E1680" t="n">
        <v>0.06552302455</v>
      </c>
      <c r="F1680" t="n">
        <v>0.03956517605</v>
      </c>
      <c r="G1680" t="n">
        <v>0.4311062997</v>
      </c>
      <c r="H1680" t="n">
        <v>0.3957924154</v>
      </c>
      <c r="I1680" t="n">
        <v>3.647516234</v>
      </c>
    </row>
    <row r="1681">
      <c r="A1681" t="inlineStr">
        <is>
          <t>2354 Direct Firing WG &gt; 400 C - Chemicals</t>
        </is>
      </c>
      <c r="B1681" t="inlineStr">
        <is>
          <t>Bio-restgassen</t>
        </is>
      </c>
      <c r="C1681" t="inlineStr">
        <is>
          <t>Chemie</t>
        </is>
      </c>
      <c r="D1681" t="n">
        <v>1.455077183e-06</v>
      </c>
      <c r="E1681" t="n">
        <v>0.09861718197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2354 Direct Firing WG &gt; 400 C - Chemicals</t>
        </is>
      </c>
      <c r="B1682" t="inlineStr">
        <is>
          <t>HeatHT400</t>
        </is>
      </c>
      <c r="C1682" t="inlineStr">
        <is>
          <t>Chemie</t>
        </is>
      </c>
      <c r="D1682" t="n">
        <v>-3.106342028e-06</v>
      </c>
      <c r="E1682" t="n">
        <v>-1.046829953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2354 Direct Firing WG &gt; 400 C - Chemicals</t>
        </is>
      </c>
      <c r="B1683" t="inlineStr">
        <is>
          <t>Restgassen</t>
        </is>
      </c>
      <c r="C1683" t="inlineStr">
        <is>
          <t>Chemie</t>
        </is>
      </c>
      <c r="D1683" t="n">
        <v>1.687672192e-06</v>
      </c>
      <c r="E1683" t="n">
        <v>0.9029593847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2354 Direct Firing WG &gt; 400 C - Chemicals</t>
        </is>
      </c>
      <c r="B1684" t="inlineStr">
        <is>
          <t>Synthetic waste gasses</t>
        </is>
      </c>
      <c r="C1684" t="inlineStr">
        <is>
          <t>Chemie</t>
        </is>
      </c>
      <c r="D1684" t="n">
        <v>0</v>
      </c>
      <c r="E1684" t="n">
        <v>0.04525364815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2355 REF Naphta from oilproducts</t>
        </is>
      </c>
      <c r="B1685" t="inlineStr">
        <is>
          <t>LPG</t>
        </is>
      </c>
      <c r="C1685" t="inlineStr">
        <is>
          <t>Chemie</t>
        </is>
      </c>
      <c r="D1685" t="n">
        <v>2.920990054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2355 REF Naphta from oilproducts</t>
        </is>
      </c>
      <c r="B1686" t="inlineStr">
        <is>
          <t>Naphta</t>
        </is>
      </c>
      <c r="C1686" t="inlineStr">
        <is>
          <t>Chemie</t>
        </is>
      </c>
      <c r="D1686" t="n">
        <v>-11.91958746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2355 REF Naphta from oilproducts</t>
        </is>
      </c>
      <c r="B1687" t="inlineStr">
        <is>
          <t>Olie</t>
        </is>
      </c>
      <c r="C1687" t="inlineStr">
        <is>
          <t>Chemie</t>
        </is>
      </c>
      <c r="D1687" t="n">
        <v>2.920990054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2355 REF Naphta from oilproducts</t>
        </is>
      </c>
      <c r="B1688" t="inlineStr">
        <is>
          <t>Overige olieproducten</t>
        </is>
      </c>
      <c r="C1688" t="inlineStr">
        <is>
          <t>Chemie</t>
        </is>
      </c>
      <c r="D1688" t="n">
        <v>6.077607576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2356 REF methanol from NG</t>
        </is>
      </c>
      <c r="B1689" t="inlineStr">
        <is>
          <t>Aardgas</t>
        </is>
      </c>
      <c r="C1689" t="inlineStr">
        <is>
          <t>Chemie</t>
        </is>
      </c>
      <c r="D1689" t="n">
        <v>3.1648499518e-05</v>
      </c>
      <c r="E1689" t="n">
        <v>13.63636156</v>
      </c>
      <c r="F1689" t="n">
        <v>13.63636383</v>
      </c>
      <c r="G1689" t="n">
        <v>0</v>
      </c>
      <c r="H1689" t="n">
        <v>0</v>
      </c>
      <c r="I1689" t="n">
        <v>0</v>
      </c>
    </row>
    <row r="1690">
      <c r="A1690" t="inlineStr">
        <is>
          <t>2356 REF methanol from NG</t>
        </is>
      </c>
      <c r="B1690" t="inlineStr">
        <is>
          <t>CO2Flow</t>
        </is>
      </c>
      <c r="C1690" t="inlineStr">
        <is>
          <t>Chemie</t>
        </is>
      </c>
      <c r="D1690" t="n">
        <v>1.116593884e-07</v>
      </c>
      <c r="E1690" t="n">
        <v>0.1363638079</v>
      </c>
      <c r="F1690" t="n">
        <v>0.1363637888</v>
      </c>
      <c r="G1690" t="n">
        <v>0</v>
      </c>
      <c r="H1690" t="n">
        <v>0</v>
      </c>
      <c r="I1690" t="n">
        <v>0</v>
      </c>
    </row>
    <row r="1691">
      <c r="A1691" t="inlineStr">
        <is>
          <t>2356 REF methanol from NG</t>
        </is>
      </c>
      <c r="B1691" t="inlineStr">
        <is>
          <t>Methanol</t>
        </is>
      </c>
      <c r="C1691" t="inlineStr">
        <is>
          <t>Chemie</t>
        </is>
      </c>
      <c r="D1691" t="n">
        <v>-2.0211827387e-05</v>
      </c>
      <c r="E1691" t="n">
        <v>-9.090907785000001</v>
      </c>
      <c r="F1691" t="n">
        <v>-9.090909303</v>
      </c>
      <c r="G1691" t="n">
        <v>0</v>
      </c>
      <c r="H1691" t="n">
        <v>0</v>
      </c>
      <c r="I1691" t="n">
        <v>0</v>
      </c>
    </row>
    <row r="1692">
      <c r="A1692" t="inlineStr">
        <is>
          <t>2356 REF methanol from NG</t>
        </is>
      </c>
      <c r="B1692" t="inlineStr">
        <is>
          <t>Warmte</t>
        </is>
      </c>
      <c r="C1692" t="inlineStr">
        <is>
          <t>Chemie</t>
        </is>
      </c>
      <c r="D1692" t="n">
        <v>-2.2641324967e-06</v>
      </c>
      <c r="E1692" t="n">
        <v>-0.9090909846</v>
      </c>
      <c r="F1692" t="n">
        <v>-0.9090911559</v>
      </c>
      <c r="G1692" t="n">
        <v>0</v>
      </c>
      <c r="H1692" t="n">
        <v>0</v>
      </c>
      <c r="I1692" t="n">
        <v>0</v>
      </c>
    </row>
    <row r="1693">
      <c r="A1693" t="inlineStr">
        <is>
          <t>2357 Methanol from lignocellulosics</t>
        </is>
      </c>
      <c r="B1693" t="inlineStr">
        <is>
          <t>Bio-Methanol for shipping</t>
        </is>
      </c>
      <c r="C1693" t="inlineStr">
        <is>
          <t>Biofuel</t>
        </is>
      </c>
      <c r="D1693" t="n">
        <v>0</v>
      </c>
      <c r="E1693" t="n">
        <v>-4.766040703e-06</v>
      </c>
      <c r="F1693" t="n">
        <v>-9.352505932000001e-06</v>
      </c>
      <c r="G1693" t="n">
        <v>-1.564475068e-05</v>
      </c>
      <c r="H1693" t="n">
        <v>-2.279463991e-06</v>
      </c>
      <c r="I1693" t="n">
        <v>-1.397172504e-06</v>
      </c>
    </row>
    <row r="1694">
      <c r="A1694" t="inlineStr">
        <is>
          <t>2357 Methanol from lignocellulosics</t>
        </is>
      </c>
      <c r="B1694" t="inlineStr">
        <is>
          <t>Biomassa (hout)</t>
        </is>
      </c>
      <c r="C1694" t="inlineStr">
        <is>
          <t>Biofuel</t>
        </is>
      </c>
      <c r="D1694" t="n">
        <v>1.227345282575619</v>
      </c>
      <c r="E1694" t="n">
        <v>1.772613449e-05</v>
      </c>
      <c r="F1694" t="n">
        <v>3.295067214e-05</v>
      </c>
      <c r="G1694" t="n">
        <v>5.8987482e-05</v>
      </c>
      <c r="H1694" t="n">
        <v>8.087766893e-06</v>
      </c>
      <c r="I1694" t="n">
        <v>4.943459022e-06</v>
      </c>
    </row>
    <row r="1695">
      <c r="A1695" t="inlineStr">
        <is>
          <t>2357 Methanol from lignocellulosics</t>
        </is>
      </c>
      <c r="B1695" t="inlineStr">
        <is>
          <t>Biomethanol</t>
        </is>
      </c>
      <c r="C1695" t="inlineStr">
        <is>
          <t>Biofuel</t>
        </is>
      </c>
      <c r="D1695" t="n">
        <v>-0.682404048280396</v>
      </c>
      <c r="E1695" t="n">
        <v>-5.420294729e-06</v>
      </c>
      <c r="F1695" t="n">
        <v>-9.33020468e-06</v>
      </c>
      <c r="G1695" t="n">
        <v>-1.746532979e-05</v>
      </c>
      <c r="H1695" t="n">
        <v>-2.55218537e-06</v>
      </c>
      <c r="I1695" t="n">
        <v>-1.662461117e-06</v>
      </c>
    </row>
    <row r="1696">
      <c r="A1696" t="inlineStr">
        <is>
          <t>2357 Methanol from lignocellulosics</t>
        </is>
      </c>
      <c r="B1696" t="inlineStr">
        <is>
          <t>Elektriciteit</t>
        </is>
      </c>
      <c r="C1696" t="inlineStr">
        <is>
          <t>Biofuel</t>
        </is>
      </c>
      <c r="D1696" t="n">
        <v>-0.08188806122</v>
      </c>
      <c r="E1696" t="n">
        <v>-1.396362701e-06</v>
      </c>
      <c r="F1696" t="n">
        <v>-2.432523643e-06</v>
      </c>
      <c r="G1696" t="n">
        <v>-4.137967804e-06</v>
      </c>
      <c r="H1696" t="n">
        <v>-7.560352749e-07</v>
      </c>
      <c r="I1696" t="n">
        <v>0</v>
      </c>
    </row>
    <row r="1697">
      <c r="A1697" t="inlineStr">
        <is>
          <t>2358 REF methanol conventional applications</t>
        </is>
      </c>
      <c r="B1697" t="inlineStr">
        <is>
          <t>Biomethanol</t>
        </is>
      </c>
      <c r="C1697" t="inlineStr">
        <is>
          <t>Chemie</t>
        </is>
      </c>
      <c r="D1697" t="n">
        <v>0.7823919176699999</v>
      </c>
      <c r="E1697" t="n">
        <v>0.01602643465</v>
      </c>
      <c r="F1697" t="n">
        <v>0.04945013062</v>
      </c>
      <c r="G1697" t="n">
        <v>0.007631843551</v>
      </c>
      <c r="H1697" t="n">
        <v>4.00788271</v>
      </c>
      <c r="I1697" t="n">
        <v>0.7867905911</v>
      </c>
    </row>
    <row r="1698">
      <c r="A1698" t="inlineStr">
        <is>
          <t>2358 REF methanol conventional applications</t>
        </is>
      </c>
      <c r="B1698" t="inlineStr">
        <is>
          <t>Methanol</t>
        </is>
      </c>
      <c r="C1698" t="inlineStr">
        <is>
          <t>Chemie</t>
        </is>
      </c>
      <c r="D1698" t="n">
        <v>9.188594585339999</v>
      </c>
      <c r="E1698" t="n">
        <v>3.322391599</v>
      </c>
      <c r="F1698" t="n">
        <v>0.0001258888974</v>
      </c>
      <c r="G1698" t="n">
        <v>1.107911892e-06</v>
      </c>
      <c r="H1698" t="n">
        <v>1.889526989e-07</v>
      </c>
      <c r="I1698" t="n">
        <v>2.323890983e-07</v>
      </c>
    </row>
    <row r="1699">
      <c r="A1699" t="inlineStr">
        <is>
          <t>2358 REF methanol conventional applications</t>
        </is>
      </c>
      <c r="B1699" t="inlineStr">
        <is>
          <t>Synthetic methanol</t>
        </is>
      </c>
      <c r="C1699" t="inlineStr">
        <is>
          <t>Chemie</t>
        </is>
      </c>
      <c r="D1699" t="n">
        <v>9.811494420299999</v>
      </c>
      <c r="E1699" t="n">
        <v>5.911506058</v>
      </c>
      <c r="F1699" t="n">
        <v>8.750362937</v>
      </c>
      <c r="G1699" t="n">
        <v>8.288569867</v>
      </c>
      <c r="H1699" t="n">
        <v>3.729222328</v>
      </c>
      <c r="I1699" t="n">
        <v>6.331109031</v>
      </c>
    </row>
    <row r="1700">
      <c r="A1700" t="inlineStr">
        <is>
          <t>2359 Methanol to olefins</t>
        </is>
      </c>
      <c r="B1700" t="inlineStr">
        <is>
          <t>Bio-LPG</t>
        </is>
      </c>
      <c r="C1700" t="inlineStr">
        <is>
          <t>Chemie</t>
        </is>
      </c>
      <c r="D1700" t="n">
        <v>-1.634712074e-06</v>
      </c>
      <c r="E1700" t="n">
        <v>-0.00136189613</v>
      </c>
      <c r="F1700" t="n">
        <v>-0.004118223972</v>
      </c>
      <c r="G1700" t="n">
        <v>-0.007513850947</v>
      </c>
      <c r="H1700" t="n">
        <v>-1.008795754</v>
      </c>
      <c r="I1700" t="n">
        <v>-0.3922937244</v>
      </c>
    </row>
    <row r="1701">
      <c r="A1701" t="inlineStr">
        <is>
          <t>2359 Methanol to olefins</t>
        </is>
      </c>
      <c r="B1701" t="inlineStr">
        <is>
          <t>Biomethanol</t>
        </is>
      </c>
      <c r="C1701" t="inlineStr">
        <is>
          <t>Chemie</t>
        </is>
      </c>
      <c r="D1701" t="n">
        <v>1.96821976e-05</v>
      </c>
      <c r="E1701" t="n">
        <v>0.01684734186</v>
      </c>
      <c r="F1701" t="n">
        <v>0.05094665894</v>
      </c>
      <c r="G1701" t="n">
        <v>0.09295522452</v>
      </c>
      <c r="H1701" t="n">
        <v>12.48013752</v>
      </c>
      <c r="I1701" t="n">
        <v>4.853191533</v>
      </c>
    </row>
    <row r="1702">
      <c r="A1702" t="inlineStr">
        <is>
          <t>2359 Methanol to olefins</t>
        </is>
      </c>
      <c r="B1702" t="inlineStr">
        <is>
          <t>Elektriciteit</t>
        </is>
      </c>
      <c r="C1702" t="inlineStr">
        <is>
          <t>Chemie</t>
        </is>
      </c>
      <c r="D1702" t="n">
        <v>0</v>
      </c>
      <c r="E1702" t="n">
        <v>0.01819072852</v>
      </c>
      <c r="F1702" t="n">
        <v>0.07125009502</v>
      </c>
      <c r="G1702" t="n">
        <v>0.04764007411</v>
      </c>
      <c r="H1702" t="n">
        <v>0.06628095247</v>
      </c>
      <c r="I1702" t="n">
        <v>0.06421512423</v>
      </c>
    </row>
    <row r="1703">
      <c r="A1703" t="inlineStr">
        <is>
          <t>2359 Methanol to olefins</t>
        </is>
      </c>
      <c r="B1703" t="inlineStr">
        <is>
          <t>Heat100to200</t>
        </is>
      </c>
      <c r="C1703" t="inlineStr">
        <is>
          <t>Chemie</t>
        </is>
      </c>
      <c r="D1703" t="n">
        <v>1.637898639e-05</v>
      </c>
      <c r="E1703" t="n">
        <v>1.344287685</v>
      </c>
      <c r="F1703" t="n">
        <v>5.265374187</v>
      </c>
      <c r="G1703" t="n">
        <v>3.520594704</v>
      </c>
      <c r="H1703" t="n">
        <v>4.898155143</v>
      </c>
      <c r="I1703" t="n">
        <v>4.74549095</v>
      </c>
    </row>
    <row r="1704">
      <c r="A1704" t="inlineStr">
        <is>
          <t>2359 Methanol to olefins</t>
        </is>
      </c>
      <c r="B1704" t="inlineStr">
        <is>
          <t>LPG</t>
        </is>
      </c>
      <c r="C1704" t="inlineStr">
        <is>
          <t>Chemie</t>
        </is>
      </c>
      <c r="D1704" t="n">
        <v>-1.887103368e-06</v>
      </c>
      <c r="E1704" t="n">
        <v>-0.2730642132</v>
      </c>
      <c r="F1704" t="n">
        <v>-0.7429071622</v>
      </c>
      <c r="G1704" t="n">
        <v>-0.008081712543999999</v>
      </c>
      <c r="H1704" t="n">
        <v>-0.008083489261</v>
      </c>
      <c r="I1704" t="n">
        <v>-0.008083333578</v>
      </c>
    </row>
    <row r="1705">
      <c r="A1705" t="inlineStr">
        <is>
          <t>2359 Methanol to olefins</t>
        </is>
      </c>
      <c r="B1705" t="inlineStr">
        <is>
          <t>Methanol</t>
        </is>
      </c>
      <c r="C1705" t="inlineStr">
        <is>
          <t>Chemie</t>
        </is>
      </c>
      <c r="D1705" t="n">
        <v>2.280461195e-05</v>
      </c>
      <c r="E1705" t="n">
        <v>3.37816461</v>
      </c>
      <c r="F1705" t="n">
        <v>9.190743633</v>
      </c>
      <c r="G1705" t="n">
        <v>0.09998042406</v>
      </c>
      <c r="H1705" t="n">
        <v>0.1000023308</v>
      </c>
      <c r="I1705" t="n">
        <v>0.100000485</v>
      </c>
    </row>
    <row r="1706">
      <c r="A1706" t="inlineStr">
        <is>
          <t>2359 Methanol to olefins</t>
        </is>
      </c>
      <c r="B1706" t="inlineStr">
        <is>
          <t>Other synthetic oil products</t>
        </is>
      </c>
      <c r="C1706" t="inlineStr">
        <is>
          <t>Chemie</t>
        </is>
      </c>
      <c r="D1706" t="n">
        <v>-2.803040808e-06</v>
      </c>
      <c r="E1706" t="n">
        <v>-0.2349419282</v>
      </c>
      <c r="F1706" t="n">
        <v>-1.269789086</v>
      </c>
      <c r="G1706" t="n">
        <v>-1.364932123</v>
      </c>
      <c r="H1706" t="n">
        <v>-0.8379723278</v>
      </c>
      <c r="I1706" t="n">
        <v>-1.435363616</v>
      </c>
    </row>
    <row r="1707">
      <c r="A1707" t="inlineStr">
        <is>
          <t>2359 Methanol to olefins</t>
        </is>
      </c>
      <c r="B1707" t="inlineStr">
        <is>
          <t>Overige bio-olieproducten</t>
        </is>
      </c>
      <c r="C1707" t="inlineStr">
        <is>
          <t>Chemie</t>
        </is>
      </c>
      <c r="D1707" t="n">
        <v>-1.739741088e-06</v>
      </c>
      <c r="E1707" t="n">
        <v>-0.001452015116</v>
      </c>
      <c r="F1707" t="n">
        <v>-0.004390746387</v>
      </c>
      <c r="G1707" t="n">
        <v>-0.008011084934999999</v>
      </c>
      <c r="H1707" t="n">
        <v>-1.07555429</v>
      </c>
      <c r="I1707" t="n">
        <v>-0.4182543324</v>
      </c>
    </row>
    <row r="1708">
      <c r="A1708" t="inlineStr">
        <is>
          <t>2359 Methanol to olefins</t>
        </is>
      </c>
      <c r="B1708" t="inlineStr">
        <is>
          <t>Overige olieproducten</t>
        </is>
      </c>
      <c r="C1708" t="inlineStr">
        <is>
          <t>Chemie</t>
        </is>
      </c>
      <c r="D1708" t="n">
        <v>-2.008834747e-06</v>
      </c>
      <c r="E1708" t="n">
        <v>-0.2911346326</v>
      </c>
      <c r="F1708" t="n">
        <v>-0.792070129</v>
      </c>
      <c r="G1708" t="n">
        <v>-0.008616525609</v>
      </c>
      <c r="H1708" t="n">
        <v>-0.008618419473999999</v>
      </c>
      <c r="I1708" t="n">
        <v>-0.008618253955</v>
      </c>
    </row>
    <row r="1709">
      <c r="A1709" t="inlineStr">
        <is>
          <t>2359 Methanol to olefins</t>
        </is>
      </c>
      <c r="B1709" t="inlineStr">
        <is>
          <t>Synthetic LPG</t>
        </is>
      </c>
      <c r="C1709" t="inlineStr">
        <is>
          <t>Chemie</t>
        </is>
      </c>
      <c r="D1709" t="n">
        <v>-2.632013881e-06</v>
      </c>
      <c r="E1709" t="n">
        <v>-0.2203593318</v>
      </c>
      <c r="F1709" t="n">
        <v>-1.190974597</v>
      </c>
      <c r="G1709" t="n">
        <v>-1.280212204</v>
      </c>
      <c r="H1709" t="n">
        <v>-0.7859602583999999</v>
      </c>
      <c r="I1709" t="n">
        <v>-1.346272087</v>
      </c>
    </row>
    <row r="1710">
      <c r="A1710" t="inlineStr">
        <is>
          <t>2359 Methanol to olefins</t>
        </is>
      </c>
      <c r="B1710" t="inlineStr">
        <is>
          <t>Synthetic methanol</t>
        </is>
      </c>
      <c r="C1710" t="inlineStr">
        <is>
          <t>Chemie</t>
        </is>
      </c>
      <c r="D1710" t="n">
        <v>3.20201409e-05</v>
      </c>
      <c r="E1710" t="n">
        <v>2.726135471</v>
      </c>
      <c r="F1710" t="n">
        <v>14.73393084</v>
      </c>
      <c r="G1710" t="n">
        <v>15.83791831</v>
      </c>
      <c r="H1710" t="n">
        <v>9.723367508999999</v>
      </c>
      <c r="I1710" t="n">
        <v>16.6551665</v>
      </c>
    </row>
    <row r="1711">
      <c r="A1711" t="inlineStr">
        <is>
          <t>2360 Methanol from ext. H2 and ext. CO2</t>
        </is>
      </c>
      <c r="B1711" t="inlineStr">
        <is>
          <t>CO2Flow</t>
        </is>
      </c>
      <c r="C1711" t="inlineStr">
        <is>
          <t>Clean gas</t>
        </is>
      </c>
      <c r="D1711" t="n">
        <v>0.4372240107</v>
      </c>
      <c r="E1711" t="n">
        <v>2.412320369</v>
      </c>
      <c r="F1711" t="n">
        <v>6.107832179</v>
      </c>
      <c r="G1711" t="n">
        <v>1.450549955</v>
      </c>
      <c r="H1711" t="n">
        <v>0.1989977957</v>
      </c>
      <c r="I1711" t="n">
        <v>0.01548336775</v>
      </c>
    </row>
    <row r="1712">
      <c r="A1712" t="inlineStr">
        <is>
          <t>2360 Methanol from ext. H2 and ext. CO2</t>
        </is>
      </c>
      <c r="B1712" t="inlineStr">
        <is>
          <t>Elektriciteit</t>
        </is>
      </c>
      <c r="C1712" t="inlineStr">
        <is>
          <t>Clean gas</t>
        </is>
      </c>
      <c r="D1712" t="n">
        <v>0.315861499</v>
      </c>
      <c r="E1712" t="n">
        <v>1.742719869</v>
      </c>
      <c r="F1712" t="n">
        <v>4.412449537</v>
      </c>
      <c r="G1712" t="n">
        <v>1.047913054</v>
      </c>
      <c r="H1712" t="n">
        <v>0.1437608161</v>
      </c>
      <c r="I1712" t="n">
        <v>0.01118531643</v>
      </c>
    </row>
    <row r="1713">
      <c r="A1713" t="inlineStr">
        <is>
          <t>2360 Methanol from ext. H2 and ext. CO2</t>
        </is>
      </c>
      <c r="B1713" t="inlineStr">
        <is>
          <t>Synthetic methanol</t>
        </is>
      </c>
      <c r="C1713" t="inlineStr">
        <is>
          <t>Clean gas</t>
        </is>
      </c>
      <c r="D1713" t="n">
        <v>-5.881962641</v>
      </c>
      <c r="E1713" t="n">
        <v>-16.45306489</v>
      </c>
      <c r="F1713" t="n">
        <v>-20.10149902</v>
      </c>
      <c r="G1713" t="n">
        <v>-19.5135372</v>
      </c>
      <c r="H1713" t="n">
        <v>-2.676959953</v>
      </c>
      <c r="I1713" t="n">
        <v>-0.2080183934</v>
      </c>
    </row>
    <row r="1714">
      <c r="A1714" t="inlineStr">
        <is>
          <t>2360 Methanol from ext. H2 and ext. CO2</t>
        </is>
      </c>
      <c r="B1714" t="inlineStr">
        <is>
          <t>Synthetic methanol for shipping</t>
        </is>
      </c>
      <c r="C1714" t="inlineStr">
        <is>
          <t>Clean gas</t>
        </is>
      </c>
      <c r="D1714" t="n">
        <v>0</v>
      </c>
      <c r="E1714" t="n">
        <v>-15.99981527</v>
      </c>
      <c r="F1714" t="n">
        <v>-62.06701705</v>
      </c>
      <c r="G1714" t="n">
        <v>-0.0006687628328</v>
      </c>
      <c r="H1714" t="n">
        <v>-0.0001463619142</v>
      </c>
      <c r="I1714" t="n">
        <v>-0.0002706968912</v>
      </c>
    </row>
    <row r="1715">
      <c r="A1715" t="inlineStr">
        <is>
          <t>2360 Methanol from ext. H2 and ext. CO2</t>
        </is>
      </c>
      <c r="B1715" t="inlineStr">
        <is>
          <t>Warmte</t>
        </is>
      </c>
      <c r="C1715" t="inlineStr">
        <is>
          <t>Clean gas</t>
        </is>
      </c>
      <c r="D1715" t="n">
        <v>-0.5293767388</v>
      </c>
      <c r="E1715" t="n">
        <v>-2.920759402</v>
      </c>
      <c r="F1715" t="n">
        <v>-7.395166653</v>
      </c>
      <c r="G1715" t="n">
        <v>-1.756278715</v>
      </c>
      <c r="H1715" t="n">
        <v>-0.2409397585</v>
      </c>
      <c r="I1715" t="n">
        <v>-0.01874619477</v>
      </c>
    </row>
    <row r="1716">
      <c r="A1716" t="inlineStr">
        <is>
          <t>2360 Methanol from ext. H2 and ext. CO2</t>
        </is>
      </c>
      <c r="B1716" t="inlineStr">
        <is>
          <t>Waterstof</t>
        </is>
      </c>
      <c r="C1716" t="inlineStr">
        <is>
          <t>Clean gas</t>
        </is>
      </c>
      <c r="D1716" t="n">
        <v>7.156659525</v>
      </c>
      <c r="E1716" t="n">
        <v>39.48583614</v>
      </c>
      <c r="F1716" t="n">
        <v>99.97548836999999</v>
      </c>
      <c r="G1716" t="n">
        <v>23.74318481</v>
      </c>
      <c r="H1716" t="n">
        <v>3.25726946</v>
      </c>
      <c r="I1716" t="n">
        <v>0.2534278556</v>
      </c>
    </row>
    <row r="1717">
      <c r="A1717" t="inlineStr">
        <is>
          <t>2361 Methanol from ext. H2 and direct air capture</t>
        </is>
      </c>
      <c r="B1717" t="inlineStr">
        <is>
          <t>Elektriciteit</t>
        </is>
      </c>
      <c r="C1717" t="inlineStr">
        <is>
          <t>Clean gas</t>
        </is>
      </c>
      <c r="D1717" t="n">
        <v>5.511976756e-05</v>
      </c>
      <c r="E1717" t="n">
        <v>4.141367361e-05</v>
      </c>
      <c r="F1717" t="n">
        <v>9.446141557e-05</v>
      </c>
      <c r="G1717" t="n">
        <v>2.422448839</v>
      </c>
      <c r="H1717" t="n">
        <v>5.75332444</v>
      </c>
      <c r="I1717" t="n">
        <v>12.17198761</v>
      </c>
    </row>
    <row r="1718">
      <c r="A1718" t="inlineStr">
        <is>
          <t>2361 Methanol from ext. H2 and direct air capture</t>
        </is>
      </c>
      <c r="B1718" t="inlineStr">
        <is>
          <t>Synthetic methanol</t>
        </is>
      </c>
      <c r="C1718" t="inlineStr">
        <is>
          <t>Clean gas</t>
        </is>
      </c>
      <c r="D1718" t="n">
        <v>-0.0001026019186</v>
      </c>
      <c r="E1718" t="n">
        <v>-3.843420466e-05</v>
      </c>
      <c r="F1718" t="n">
        <v>-8.861013136000001e-05</v>
      </c>
      <c r="G1718" t="n">
        <v>-4.51300966</v>
      </c>
      <c r="H1718" t="n">
        <v>-10.71935369</v>
      </c>
      <c r="I1718" t="n">
        <v>-22.67827082</v>
      </c>
    </row>
    <row r="1719">
      <c r="A1719" t="inlineStr">
        <is>
          <t>2361 Methanol from ext. H2 and direct air capture</t>
        </is>
      </c>
      <c r="B1719" t="inlineStr">
        <is>
          <t>Synthetic methanol for shipping</t>
        </is>
      </c>
      <c r="C1719" t="inlineStr">
        <is>
          <t>Clean gas</t>
        </is>
      </c>
      <c r="D1719" t="n">
        <v>0</v>
      </c>
      <c r="E1719" t="n">
        <v>-3.875806504e-05</v>
      </c>
      <c r="F1719" t="n">
        <v>-8.742238138e-05</v>
      </c>
      <c r="G1719" t="n">
        <v>-0.0004377911018</v>
      </c>
      <c r="H1719" t="n">
        <v>-9.970959633999999e-05</v>
      </c>
      <c r="I1719" t="n">
        <v>-0.0002787969289</v>
      </c>
    </row>
    <row r="1720">
      <c r="A1720" t="inlineStr">
        <is>
          <t>2361 Methanol from ext. H2 and direct air capture</t>
        </is>
      </c>
      <c r="B1720" t="inlineStr">
        <is>
          <t>Waterstof</t>
        </is>
      </c>
      <c r="C1720" t="inlineStr">
        <is>
          <t>Clean gas</t>
        </is>
      </c>
      <c r="D1720" t="n">
        <v>0.0001244981379</v>
      </c>
      <c r="E1720" t="n">
        <v>9.335690738e-05</v>
      </c>
      <c r="F1720" t="n">
        <v>0.0002132822872</v>
      </c>
      <c r="G1720" t="n">
        <v>5.477703454</v>
      </c>
      <c r="H1720" t="n">
        <v>13.00956516</v>
      </c>
      <c r="I1720" t="n">
        <v>27.52361172</v>
      </c>
    </row>
    <row r="1721">
      <c r="A1721" t="inlineStr">
        <is>
          <t>2362 Methanol to Gasoline</t>
        </is>
      </c>
      <c r="B1721" t="inlineStr">
        <is>
          <t>Benzine</t>
        </is>
      </c>
      <c r="C1721" t="inlineStr">
        <is>
          <t>Biofuel</t>
        </is>
      </c>
      <c r="D1721" t="n">
        <v>-5.299893682e-05</v>
      </c>
      <c r="E1721" t="n">
        <v>-1.230622705e-06</v>
      </c>
      <c r="F1721" t="n">
        <v>-2.086908015e-06</v>
      </c>
      <c r="G1721" t="n">
        <v>-4.02717729e-07</v>
      </c>
      <c r="H1721" t="n">
        <v>0</v>
      </c>
      <c r="I1721" t="n">
        <v>0</v>
      </c>
    </row>
    <row r="1722">
      <c r="A1722" t="inlineStr">
        <is>
          <t>2362 Methanol to Gasoline</t>
        </is>
      </c>
      <c r="B1722" t="inlineStr">
        <is>
          <t>Biobenzine</t>
        </is>
      </c>
      <c r="C1722" t="inlineStr">
        <is>
          <t>Biofuel</t>
        </is>
      </c>
      <c r="D1722" t="n">
        <v>-6.44928895e-05</v>
      </c>
      <c r="E1722" t="n">
        <v>-0.02894866545</v>
      </c>
      <c r="F1722" t="n">
        <v>-9.30721621e-06</v>
      </c>
      <c r="G1722" t="n">
        <v>-1.833457953e-05</v>
      </c>
      <c r="H1722" t="n">
        <v>-0.03473935557</v>
      </c>
      <c r="I1722" t="n">
        <v>-2.416046394e-05</v>
      </c>
    </row>
    <row r="1723">
      <c r="A1723" t="inlineStr">
        <is>
          <t>2362 Methanol to Gasoline</t>
        </is>
      </c>
      <c r="B1723" t="inlineStr">
        <is>
          <t>Biomethanol</t>
        </is>
      </c>
      <c r="C1723" t="inlineStr">
        <is>
          <t>Biofuel</t>
        </is>
      </c>
      <c r="D1723" t="n">
        <v>6.610521173000001e-05</v>
      </c>
      <c r="E1723" t="n">
        <v>0.02967238208</v>
      </c>
      <c r="F1723" t="n">
        <v>9.539896615e-06</v>
      </c>
      <c r="G1723" t="n">
        <v>1.879294401e-05</v>
      </c>
      <c r="H1723" t="n">
        <v>0.03560783946</v>
      </c>
      <c r="I1723" t="n">
        <v>2.476447554e-05</v>
      </c>
    </row>
    <row r="1724">
      <c r="A1724" t="inlineStr">
        <is>
          <t>2362 Methanol to Gasoline</t>
        </is>
      </c>
      <c r="B1724" t="inlineStr">
        <is>
          <t>Elektriciteit</t>
        </is>
      </c>
      <c r="C1724" t="inlineStr">
        <is>
          <t>Biofuel</t>
        </is>
      </c>
      <c r="D1724" t="n">
        <v>3.170687903e-05</v>
      </c>
      <c r="E1724" t="n">
        <v>1.139345634</v>
      </c>
      <c r="F1724" t="n">
        <v>4.796297088e-06</v>
      </c>
      <c r="G1724" t="n">
        <v>7.899645546e-06</v>
      </c>
      <c r="H1724" t="n">
        <v>0.0148994174</v>
      </c>
      <c r="I1724" t="n">
        <v>1.010722308e-05</v>
      </c>
    </row>
    <row r="1725">
      <c r="A1725" t="inlineStr">
        <is>
          <t>2362 Methanol to Gasoline</t>
        </is>
      </c>
      <c r="B1725" t="inlineStr">
        <is>
          <t>Methanol</t>
        </is>
      </c>
      <c r="C1725" t="inlineStr">
        <is>
          <t>Biofuel</t>
        </is>
      </c>
      <c r="D1725" t="n">
        <v>5.4323910242e-05</v>
      </c>
      <c r="E1725" t="n">
        <v>1.261388272e-06</v>
      </c>
      <c r="F1725" t="n">
        <v>2.139080715e-06</v>
      </c>
      <c r="G1725" t="n">
        <v>4.127856722e-07</v>
      </c>
      <c r="H1725" t="n">
        <v>1.734441827e-08</v>
      </c>
      <c r="I1725" t="n">
        <v>1.577322037e-08</v>
      </c>
    </row>
    <row r="1726">
      <c r="A1726" t="inlineStr">
        <is>
          <t>2362 Methanol to Gasoline</t>
        </is>
      </c>
      <c r="B1726" t="inlineStr">
        <is>
          <t>Synthetic benzine</t>
        </is>
      </c>
      <c r="C1726" t="inlineStr">
        <is>
          <t>Biofuel</t>
        </is>
      </c>
      <c r="D1726" t="n">
        <v>-4.642023418e-05</v>
      </c>
      <c r="E1726" t="n">
        <v>-5.890526943</v>
      </c>
      <c r="F1726" t="n">
        <v>-1.090143167e-05</v>
      </c>
      <c r="G1726" t="n">
        <v>-1.907201554e-05</v>
      </c>
      <c r="H1726" t="n">
        <v>-0.04266825561</v>
      </c>
      <c r="I1726" t="n">
        <v>-2.512329753e-05</v>
      </c>
    </row>
    <row r="1727">
      <c r="A1727" t="inlineStr">
        <is>
          <t>2362 Methanol to Gasoline</t>
        </is>
      </c>
      <c r="B1727" t="inlineStr">
        <is>
          <t>Synthetic methanol</t>
        </is>
      </c>
      <c r="C1727" t="inlineStr">
        <is>
          <t>Biofuel</t>
        </is>
      </c>
      <c r="D1727" t="n">
        <v>4.758074004e-05</v>
      </c>
      <c r="E1727" t="n">
        <v>6.037790117</v>
      </c>
      <c r="F1727" t="n">
        <v>1.117396746e-05</v>
      </c>
      <c r="G1727" t="n">
        <v>1.954881592e-05</v>
      </c>
      <c r="H1727" t="n">
        <v>0.043734962</v>
      </c>
      <c r="I1727" t="n">
        <v>2.575137997e-05</v>
      </c>
    </row>
    <row r="1728">
      <c r="A1728" t="inlineStr">
        <is>
          <t>2363 Natural Gas boilers - Low Temp - Chemie</t>
        </is>
      </c>
      <c r="B1728" t="inlineStr">
        <is>
          <t>Aardgas</t>
        </is>
      </c>
      <c r="C1728" t="inlineStr">
        <is>
          <t>Chemie</t>
        </is>
      </c>
      <c r="D1728" t="n">
        <v>20.1556827537</v>
      </c>
      <c r="E1728" t="n">
        <v>1.066740871</v>
      </c>
      <c r="F1728" t="n">
        <v>0.161548118</v>
      </c>
      <c r="G1728" t="n">
        <v>0.08688784169</v>
      </c>
      <c r="H1728" t="n">
        <v>0.05832232327</v>
      </c>
      <c r="I1728" t="n">
        <v>0.1290407774</v>
      </c>
    </row>
    <row r="1729">
      <c r="A1729" t="inlineStr">
        <is>
          <t>2363 Natural Gas boilers - Low Temp - Chemie</t>
        </is>
      </c>
      <c r="B1729" t="inlineStr">
        <is>
          <t>Heat100to200</t>
        </is>
      </c>
      <c r="C1729" t="inlineStr">
        <is>
          <t>Chemie</t>
        </is>
      </c>
      <c r="D1729" t="n">
        <v>-18.1419286861</v>
      </c>
      <c r="E1729" t="n">
        <v>-0.9601628233</v>
      </c>
      <c r="F1729" t="n">
        <v>-0.1454078721</v>
      </c>
      <c r="G1729" t="n">
        <v>-0.07820689987</v>
      </c>
      <c r="H1729" t="n">
        <v>-0.05249536364</v>
      </c>
      <c r="I1729" t="n">
        <v>-0.116148336</v>
      </c>
    </row>
    <row r="1730">
      <c r="A1730" t="inlineStr">
        <is>
          <t>2364 REF Glass production conventional furnaces</t>
        </is>
      </c>
      <c r="B1730" t="inlineStr">
        <is>
          <t>Aardgas</t>
        </is>
      </c>
      <c r="C1730" t="inlineStr">
        <is>
          <t>Industrie</t>
        </is>
      </c>
      <c r="D1730" t="n">
        <v>4.810925646137394</v>
      </c>
      <c r="E1730" t="n">
        <v>1.992297675e-05</v>
      </c>
      <c r="F1730" t="n">
        <v>4.32603737e-05</v>
      </c>
      <c r="G1730" t="n">
        <v>0.0003675857038</v>
      </c>
      <c r="H1730" t="n">
        <v>1.405678375e-05</v>
      </c>
      <c r="I1730" t="n">
        <v>2.112522198e-05</v>
      </c>
    </row>
    <row r="1731">
      <c r="A1731" t="inlineStr">
        <is>
          <t>2364 REF Glass production conventional furnaces</t>
        </is>
      </c>
      <c r="B1731" t="inlineStr">
        <is>
          <t>Elektriciteit</t>
        </is>
      </c>
      <c r="C1731" t="inlineStr">
        <is>
          <t>Industrie</t>
        </is>
      </c>
      <c r="D1731" t="n">
        <v>0.8546207632635889</v>
      </c>
      <c r="E1731" t="n">
        <v>3.619841449e-06</v>
      </c>
      <c r="F1731" t="n">
        <v>7.773231038999999e-06</v>
      </c>
      <c r="G1731" t="n">
        <v>6.537493155e-05</v>
      </c>
      <c r="H1731" t="n">
        <v>2.578797709e-06</v>
      </c>
      <c r="I1731" t="n">
        <v>3.828642508e-06</v>
      </c>
    </row>
    <row r="1732">
      <c r="A1732" t="inlineStr">
        <is>
          <t>2365 Glass production with electric cold-top furnaces</t>
        </is>
      </c>
      <c r="B1732" t="inlineStr">
        <is>
          <t>Aardgas</t>
        </is>
      </c>
      <c r="C1732" t="inlineStr">
        <is>
          <t>Industrie</t>
        </is>
      </c>
      <c r="D1732" t="n">
        <v>0.5828780659</v>
      </c>
      <c r="E1732" t="n">
        <v>3.635030331e-07</v>
      </c>
      <c r="F1732" t="n">
        <v>6.37928931e-07</v>
      </c>
      <c r="G1732" t="n">
        <v>1.481159533e-06</v>
      </c>
      <c r="H1732" t="n">
        <v>9.937078131000001e-07</v>
      </c>
      <c r="I1732" t="n">
        <v>5.232762197e-06</v>
      </c>
    </row>
    <row r="1733">
      <c r="A1733" t="inlineStr">
        <is>
          <t>2365 Glass production with electric cold-top furnaces</t>
        </is>
      </c>
      <c r="B1733" t="inlineStr">
        <is>
          <t>Elektriciteit</t>
        </is>
      </c>
      <c r="C1733" t="inlineStr">
        <is>
          <t>Industrie</t>
        </is>
      </c>
      <c r="D1733" t="n">
        <v>5.755920478</v>
      </c>
      <c r="E1733" t="n">
        <v>2.718762527e-06</v>
      </c>
      <c r="F1733" t="n">
        <v>5.345660679e-06</v>
      </c>
      <c r="G1733" t="n">
        <v>1.380188541e-05</v>
      </c>
      <c r="H1733" t="n">
        <v>8.930849713e-06</v>
      </c>
      <c r="I1733" t="n">
        <v>5.0854151e-05</v>
      </c>
    </row>
    <row r="1734">
      <c r="A1734" t="inlineStr">
        <is>
          <t>2366 Glass production with efficient furnaces</t>
        </is>
      </c>
      <c r="B1734" t="inlineStr">
        <is>
          <t>Aardgas</t>
        </is>
      </c>
      <c r="C1734" t="inlineStr">
        <is>
          <t>Industrie</t>
        </is>
      </c>
      <c r="D1734" t="n">
        <v>7.42914776e-06</v>
      </c>
      <c r="E1734" t="n">
        <v>3.428817008</v>
      </c>
      <c r="F1734" t="n">
        <v>3.383784624</v>
      </c>
      <c r="G1734" t="n">
        <v>3.303517122</v>
      </c>
      <c r="H1734" t="n">
        <v>3.310425011</v>
      </c>
      <c r="I1734" t="n">
        <v>3.31699387</v>
      </c>
    </row>
    <row r="1735">
      <c r="A1735" t="inlineStr">
        <is>
          <t>2366 Glass production with efficient furnaces</t>
        </is>
      </c>
      <c r="B1735" t="inlineStr">
        <is>
          <t>Elektriciteit</t>
        </is>
      </c>
      <c r="C1735" t="inlineStr">
        <is>
          <t>Industrie</t>
        </is>
      </c>
      <c r="D1735" t="n">
        <v>1.554043873e-06</v>
      </c>
      <c r="E1735" t="n">
        <v>0.6997586512</v>
      </c>
      <c r="F1735" t="n">
        <v>0.6905683761</v>
      </c>
      <c r="G1735" t="n">
        <v>0.6741872416</v>
      </c>
      <c r="H1735" t="n">
        <v>0.67559702</v>
      </c>
      <c r="I1735" t="n">
        <v>0.676937598</v>
      </c>
    </row>
    <row r="1736">
      <c r="A1736" t="inlineStr">
        <is>
          <t>2367 REF Ceramics production in conventional kilns</t>
        </is>
      </c>
      <c r="B1736" t="inlineStr">
        <is>
          <t>Aardgas</t>
        </is>
      </c>
      <c r="C1736" t="inlineStr">
        <is>
          <t>Industrie</t>
        </is>
      </c>
      <c r="D1736" t="n">
        <v>9.100772829</v>
      </c>
      <c r="E1736" t="n">
        <v>4.345355928</v>
      </c>
      <c r="F1736" t="n">
        <v>4.171245878</v>
      </c>
      <c r="G1736" t="n">
        <v>3.99817267</v>
      </c>
      <c r="H1736" t="n">
        <v>3.915684975</v>
      </c>
      <c r="I1736" t="n">
        <v>3.833151768</v>
      </c>
    </row>
    <row r="1737">
      <c r="A1737" t="inlineStr">
        <is>
          <t>2367 REF Ceramics production in conventional kilns</t>
        </is>
      </c>
      <c r="B1737" t="inlineStr">
        <is>
          <t>Elektriciteit</t>
        </is>
      </c>
      <c r="C1737" t="inlineStr">
        <is>
          <t>Industrie</t>
        </is>
      </c>
      <c r="D1737" t="n">
        <v>0.8585635814</v>
      </c>
      <c r="E1737" t="n">
        <v>0.4099394457</v>
      </c>
      <c r="F1737" t="n">
        <v>0.3935139896</v>
      </c>
      <c r="G1737" t="n">
        <v>0.3771862972</v>
      </c>
      <c r="H1737" t="n">
        <v>0.3694044526</v>
      </c>
      <c r="I1737" t="n">
        <v>0.3616182865</v>
      </c>
    </row>
    <row r="1738">
      <c r="A1738" t="inlineStr">
        <is>
          <t>2368 Ceramics production in electric kilns</t>
        </is>
      </c>
      <c r="B1738" t="inlineStr">
        <is>
          <t>Elektriciteit</t>
        </is>
      </c>
      <c r="C1738" t="inlineStr">
        <is>
          <t>Industrie</t>
        </is>
      </c>
      <c r="D1738" t="n">
        <v>0</v>
      </c>
      <c r="E1738" t="n">
        <v>0</v>
      </c>
      <c r="F1738" t="n">
        <v>0</v>
      </c>
      <c r="G1738" t="n">
        <v>1.857528424e-05</v>
      </c>
      <c r="H1738" t="n">
        <v>1.026220028e-05</v>
      </c>
      <c r="I1738" t="n">
        <v>6.769117070000001e-05</v>
      </c>
    </row>
    <row r="1739">
      <c r="A1739" t="inlineStr">
        <is>
          <t>2371 LNG truck with 13% energy consumption reduction</t>
        </is>
      </c>
      <c r="B1739" t="inlineStr">
        <is>
          <t>Aardgas</t>
        </is>
      </c>
      <c r="C1739" t="inlineStr">
        <is>
          <t>Verkeer</t>
        </is>
      </c>
      <c r="D1739" t="n">
        <v>4.308682429e-06</v>
      </c>
      <c r="E1739" t="n">
        <v>6.7125558e-06</v>
      </c>
      <c r="F1739" t="n">
        <v>1.541218122e-05</v>
      </c>
      <c r="G1739" t="n">
        <v>2.832706107e-05</v>
      </c>
      <c r="H1739" t="n">
        <v>2.214371924e-06</v>
      </c>
      <c r="I1739" t="n">
        <v>2.068933043e-06</v>
      </c>
    </row>
    <row r="1740">
      <c r="A1740" t="inlineStr">
        <is>
          <t>2372 H2 truck with energy consumption reduction</t>
        </is>
      </c>
      <c r="B1740" t="inlineStr">
        <is>
          <t>Waterstof</t>
        </is>
      </c>
      <c r="C1740" t="inlineStr">
        <is>
          <t>Verkeer</t>
        </is>
      </c>
      <c r="D1740" t="n">
        <v>4.024799254e-06</v>
      </c>
      <c r="E1740" t="n">
        <v>5.132763334e-06</v>
      </c>
      <c r="F1740" t="n">
        <v>5.543571115e-06</v>
      </c>
      <c r="G1740" t="n">
        <v>4.181464126e-06</v>
      </c>
      <c r="H1740" t="n">
        <v>4.476606734e-06</v>
      </c>
      <c r="I1740" t="n">
        <v>3.245886352e-06</v>
      </c>
    </row>
    <row r="1741">
      <c r="A1741" t="inlineStr">
        <is>
          <t>2374 Pyrolysis of plastic waste with hydrotreating</t>
        </is>
      </c>
      <c r="B1741" t="inlineStr">
        <is>
          <t>Elektriciteit</t>
        </is>
      </c>
      <c r="C1741" t="inlineStr">
        <is>
          <t>Chemie</t>
        </is>
      </c>
      <c r="D1741" t="n">
        <v>2.1429276494e-06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2374 Pyrolysis of plastic waste with hydrotreating</t>
        </is>
      </c>
      <c r="B1742" t="inlineStr">
        <is>
          <t>Plastic pyrolysis oil</t>
        </is>
      </c>
      <c r="C1742" t="inlineStr">
        <is>
          <t>Chemie</t>
        </is>
      </c>
      <c r="D1742" t="n">
        <v>-7.251588395e-05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2374 Pyrolysis of plastic waste with hydrotreating</t>
        </is>
      </c>
      <c r="B1743" t="inlineStr">
        <is>
          <t>Rejected plastic waste</t>
        </is>
      </c>
      <c r="C1743" t="inlineStr">
        <is>
          <t>Chemie</t>
        </is>
      </c>
      <c r="D1743" t="n">
        <v>0.0001073235083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2374 Pyrolysis of plastic waste with hydrotreating</t>
        </is>
      </c>
      <c r="B1744" t="inlineStr">
        <is>
          <t>Warmte</t>
        </is>
      </c>
      <c r="C1744" t="inlineStr">
        <is>
          <t>Chemie</t>
        </is>
      </c>
      <c r="D1744" t="n">
        <v>-2.686712177e-05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2374 Pyrolysis of plastic waste with hydrotreating</t>
        </is>
      </c>
      <c r="B1745" t="inlineStr">
        <is>
          <t>Waterstof</t>
        </is>
      </c>
      <c r="C1745" t="inlineStr">
        <is>
          <t>Chemie</t>
        </is>
      </c>
      <c r="D1745" t="n">
        <v>5.085182986e-06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2375 Waste Gas 200-400C Boilers - Refineries</t>
        </is>
      </c>
      <c r="B1746" t="inlineStr">
        <is>
          <t>Bio-restgassen</t>
        </is>
      </c>
      <c r="C1746" t="inlineStr">
        <is>
          <t>Raffinaderijen</t>
        </is>
      </c>
      <c r="D1746" t="n">
        <v>0.6344979075</v>
      </c>
      <c r="E1746" t="n">
        <v>0.3542345447</v>
      </c>
      <c r="F1746" t="n">
        <v>0.2791857089</v>
      </c>
      <c r="G1746" t="n">
        <v>3.626014328e-05</v>
      </c>
      <c r="H1746" t="n">
        <v>0.002647865817</v>
      </c>
      <c r="I1746" t="n">
        <v>3.24403414e-05</v>
      </c>
    </row>
    <row r="1747">
      <c r="A1747" t="inlineStr">
        <is>
          <t>2375 Waste Gas 200-400C Boilers - Refineries</t>
        </is>
      </c>
      <c r="B1747" t="inlineStr">
        <is>
          <t>Heat200to400</t>
        </is>
      </c>
      <c r="C1747" t="inlineStr">
        <is>
          <t>Raffinaderijen</t>
        </is>
      </c>
      <c r="D1747" t="n">
        <v>-186.12418461</v>
      </c>
      <c r="E1747" t="n">
        <v>-57.71040215</v>
      </c>
      <c r="F1747" t="n">
        <v>-56.28663946</v>
      </c>
      <c r="G1747" t="n">
        <v>-8.833041251999999</v>
      </c>
      <c r="H1747" t="n">
        <v>-23.09419625</v>
      </c>
      <c r="I1747" t="n">
        <v>-3.443640213</v>
      </c>
    </row>
    <row r="1748">
      <c r="A1748" t="inlineStr">
        <is>
          <t>2375 Waste Gas 200-400C Boilers - Refineries</t>
        </is>
      </c>
      <c r="B1748" t="inlineStr">
        <is>
          <t>Restgassen</t>
        </is>
      </c>
      <c r="C1748" t="inlineStr">
        <is>
          <t>Raffinaderijen</t>
        </is>
      </c>
      <c r="D1748" t="n">
        <v>206.14744582</v>
      </c>
      <c r="E1748" t="n">
        <v>63.70194287</v>
      </c>
      <c r="F1748" t="n">
        <v>62.23690055</v>
      </c>
      <c r="G1748" t="n">
        <v>9.813448128999999</v>
      </c>
      <c r="H1748" t="n">
        <v>25.655003</v>
      </c>
      <c r="I1748" t="n">
        <v>3.825831543</v>
      </c>
    </row>
    <row r="1749">
      <c r="A1749" t="inlineStr">
        <is>
          <t>2375 Waste Gas 200-400C Boilers - Refineries</t>
        </is>
      </c>
      <c r="B1749" t="inlineStr">
        <is>
          <t>Synthetic waste gasses</t>
        </is>
      </c>
      <c r="C1749" t="inlineStr">
        <is>
          <t>Raffinaderijen</t>
        </is>
      </c>
      <c r="D1749" t="n">
        <v>0.002028477415</v>
      </c>
      <c r="E1749" t="n">
        <v>0.06009253541</v>
      </c>
      <c r="F1749" t="n">
        <v>0.01838074367</v>
      </c>
      <c r="G1749" t="n">
        <v>3.727675351e-05</v>
      </c>
      <c r="H1749" t="n">
        <v>1.093229976e-05</v>
      </c>
      <c r="I1749" t="n">
        <v>3.30440723e-05</v>
      </c>
    </row>
    <row r="1750">
      <c r="A1750" t="inlineStr">
        <is>
          <t>2376 Waste Gas 200-400C Boilers CCS- Refineries</t>
        </is>
      </c>
      <c r="B1750" t="inlineStr">
        <is>
          <t>Bio-restgassen</t>
        </is>
      </c>
      <c r="C1750" t="inlineStr">
        <is>
          <t>Raffinaderijen</t>
        </is>
      </c>
      <c r="D1750" t="n">
        <v>2.075494228e-06</v>
      </c>
      <c r="E1750" t="n">
        <v>5.534908297e-06</v>
      </c>
      <c r="F1750" t="n">
        <v>4.278457449e-06</v>
      </c>
      <c r="G1750" t="n">
        <v>5.065896769e-06</v>
      </c>
      <c r="H1750" t="n">
        <v>3.882178034e-06</v>
      </c>
      <c r="I1750" t="n">
        <v>5.15507442e-06</v>
      </c>
    </row>
    <row r="1751">
      <c r="A1751" t="inlineStr">
        <is>
          <t>2376 Waste Gas 200-400C Boilers CCS- Refineries</t>
        </is>
      </c>
      <c r="B1751" t="inlineStr">
        <is>
          <t>CO2Flow</t>
        </is>
      </c>
      <c r="C1751" t="inlineStr">
        <is>
          <t>Raffinaderijen</t>
        </is>
      </c>
      <c r="D1751" t="n">
        <v>-3.404146505e-07</v>
      </c>
      <c r="E1751" t="n">
        <v>-2.030822165e-07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2376 Waste Gas 200-400C Boilers CCS- Refineries</t>
        </is>
      </c>
      <c r="B1752" t="inlineStr">
        <is>
          <t>Elektriciteit</t>
        </is>
      </c>
      <c r="C1752" t="inlineStr">
        <is>
          <t>Raffinaderijen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2376 Waste Gas 200-400C Boilers CCS- Refineries</t>
        </is>
      </c>
      <c r="B1753" t="inlineStr">
        <is>
          <t>Heat200to400</t>
        </is>
      </c>
      <c r="C1753" t="inlineStr">
        <is>
          <t>Raffinaderijen</t>
        </is>
      </c>
      <c r="D1753" t="n">
        <v>-7.203055571e-07</v>
      </c>
      <c r="E1753" t="n">
        <v>-3.14620126e-06</v>
      </c>
      <c r="F1753" t="n">
        <v>-2.473211342e-06</v>
      </c>
      <c r="G1753" t="n">
        <v>-2.979051696e-06</v>
      </c>
      <c r="H1753" t="n">
        <v>-2.286862259e-06</v>
      </c>
      <c r="I1753" t="n">
        <v>-2.960303473e-06</v>
      </c>
    </row>
    <row r="1754">
      <c r="A1754" t="inlineStr">
        <is>
          <t>2376 Waste Gas 200-400C Boilers CCS- Refineries</t>
        </is>
      </c>
      <c r="B1754" t="inlineStr">
        <is>
          <t>Restgassen</t>
        </is>
      </c>
      <c r="C1754" t="inlineStr">
        <is>
          <t>Raffinaderijen</t>
        </is>
      </c>
      <c r="D1754" t="n">
        <v>1.2413609687e-06</v>
      </c>
      <c r="E1754" t="n">
        <v>5.976287235e-06</v>
      </c>
      <c r="F1754" t="n">
        <v>4.598024223e-06</v>
      </c>
      <c r="G1754" t="n">
        <v>5.61117087e-06</v>
      </c>
      <c r="H1754" t="n">
        <v>4.409818953e-06</v>
      </c>
      <c r="I1754" t="n">
        <v>5.37688023e-06</v>
      </c>
    </row>
    <row r="1755">
      <c r="A1755" t="inlineStr">
        <is>
          <t>2376 Waste Gas 200-400C Boilers CCS- Refineries</t>
        </is>
      </c>
      <c r="B1755" t="inlineStr">
        <is>
          <t>Synthetic waste gasses</t>
        </is>
      </c>
      <c r="C1755" t="inlineStr">
        <is>
          <t>Raffinaderijen</t>
        </is>
      </c>
      <c r="D1755" t="n">
        <v>9.314338707e-07</v>
      </c>
      <c r="E1755" t="n">
        <v>5.169490361e-06</v>
      </c>
      <c r="F1755" t="n">
        <v>4.23611289e-06</v>
      </c>
      <c r="G1755" t="n">
        <v>5.117416401e-06</v>
      </c>
      <c r="H1755" t="n">
        <v>3.832602766e-06</v>
      </c>
      <c r="I1755" t="n">
        <v>5.163129135e-06</v>
      </c>
    </row>
    <row r="1756">
      <c r="A1756" t="inlineStr">
        <is>
          <t>2377 Waste Gas 100-200C Boilers - Refineries</t>
        </is>
      </c>
      <c r="B1756" t="inlineStr">
        <is>
          <t>Bio-restgassen</t>
        </is>
      </c>
      <c r="C1756" t="inlineStr">
        <is>
          <t>Raffinaderijen</t>
        </is>
      </c>
      <c r="D1756" t="n">
        <v>0.221088321038</v>
      </c>
      <c r="E1756" t="n">
        <v>0.3770520796</v>
      </c>
      <c r="F1756" t="n">
        <v>0.09961305452999999</v>
      </c>
      <c r="G1756" t="n">
        <v>3.596806952e-05</v>
      </c>
      <c r="H1756" t="n">
        <v>1.347019825e-05</v>
      </c>
      <c r="I1756" t="n">
        <v>0.0004962509406</v>
      </c>
    </row>
    <row r="1757">
      <c r="A1757" t="inlineStr">
        <is>
          <t>2377 Waste Gas 100-200C Boilers - Refineries</t>
        </is>
      </c>
      <c r="B1757" t="inlineStr">
        <is>
          <t>Heat100to200</t>
        </is>
      </c>
      <c r="C1757" t="inlineStr">
        <is>
          <t>Raffinaderijen</t>
        </is>
      </c>
      <c r="D1757" t="n">
        <v>-1.19795146857</v>
      </c>
      <c r="E1757" t="n">
        <v>-32.38164458</v>
      </c>
      <c r="F1757" t="n">
        <v>-0.5982144059</v>
      </c>
      <c r="G1757" t="n">
        <v>-5.17220358</v>
      </c>
      <c r="H1757" t="n">
        <v>-2.435467369</v>
      </c>
      <c r="I1757" t="n">
        <v>-10.35230354</v>
      </c>
    </row>
    <row r="1758">
      <c r="A1758" t="inlineStr">
        <is>
          <t>2377 Waste Gas 100-200C Boilers - Refineries</t>
        </is>
      </c>
      <c r="B1758" t="inlineStr">
        <is>
          <t>Restgassen</t>
        </is>
      </c>
      <c r="C1758" t="inlineStr">
        <is>
          <t>Raffinaderijen</t>
        </is>
      </c>
      <c r="D1758" t="n">
        <v>1.10831121715</v>
      </c>
      <c r="E1758" t="n">
        <v>35.5382471</v>
      </c>
      <c r="F1758" t="n">
        <v>0.554582445</v>
      </c>
      <c r="G1758" t="n">
        <v>5.746258071</v>
      </c>
      <c r="H1758" t="n">
        <v>2.705789593</v>
      </c>
      <c r="I1758" t="n">
        <v>11.50088889</v>
      </c>
    </row>
    <row r="1759">
      <c r="A1759" t="inlineStr">
        <is>
          <t>2377 Waste Gas 100-200C Boilers - Refineries</t>
        </is>
      </c>
      <c r="B1759" t="inlineStr">
        <is>
          <t>Synthetic waste gasses</t>
        </is>
      </c>
      <c r="C1759" t="inlineStr">
        <is>
          <t>Raffinaderijen</t>
        </is>
      </c>
      <c r="D1759" t="n">
        <v>0.001527622509</v>
      </c>
      <c r="E1759" t="n">
        <v>0.06072110572</v>
      </c>
      <c r="F1759" t="n">
        <v>0.01043127051</v>
      </c>
      <c r="G1759" t="n">
        <v>3.697357062e-05</v>
      </c>
      <c r="H1759" t="n">
        <v>1.09530001e-05</v>
      </c>
      <c r="I1759" t="n">
        <v>3.683137948e-05</v>
      </c>
    </row>
    <row r="1760">
      <c r="A1760" t="inlineStr">
        <is>
          <t>2378 Waste Gas 100-200C Boilers CCS - Refineries</t>
        </is>
      </c>
      <c r="B1760" t="inlineStr">
        <is>
          <t>Bio-restgassen</t>
        </is>
      </c>
      <c r="C1760" t="inlineStr">
        <is>
          <t>Raffinaderijen</t>
        </is>
      </c>
      <c r="D1760" t="n">
        <v>2.075494228e-06</v>
      </c>
      <c r="E1760" t="n">
        <v>5.534908297e-06</v>
      </c>
      <c r="F1760" t="n">
        <v>4.278457449e-06</v>
      </c>
      <c r="G1760" t="n">
        <v>5.065896769e-06</v>
      </c>
      <c r="H1760" t="n">
        <v>3.882178034e-06</v>
      </c>
      <c r="I1760" t="n">
        <v>5.15507442e-06</v>
      </c>
    </row>
    <row r="1761">
      <c r="A1761" t="inlineStr">
        <is>
          <t>2378 Waste Gas 100-200C Boilers CCS - Refineries</t>
        </is>
      </c>
      <c r="B1761" t="inlineStr">
        <is>
          <t>CO2Flow</t>
        </is>
      </c>
      <c r="C1761" t="inlineStr">
        <is>
          <t>Raffinaderijen</t>
        </is>
      </c>
      <c r="D1761" t="n">
        <v>-3.681950557e-07</v>
      </c>
      <c r="E1761" t="n">
        <v>-2.196552584e-07</v>
      </c>
      <c r="F1761" t="n">
        <v>0</v>
      </c>
      <c r="G1761" t="n">
        <v>-2.079855406e-07</v>
      </c>
      <c r="H1761" t="n">
        <v>0</v>
      </c>
      <c r="I1761" t="n">
        <v>-2.066766143e-07</v>
      </c>
    </row>
    <row r="1762">
      <c r="A1762" t="inlineStr">
        <is>
          <t>2378 Waste Gas 100-200C Boilers CCS - Refineries</t>
        </is>
      </c>
      <c r="B1762" t="inlineStr">
        <is>
          <t>Elektriciteit</t>
        </is>
      </c>
      <c r="C1762" t="inlineStr">
        <is>
          <t>Raffinaderijen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2378 Waste Gas 100-200C Boilers CCS - Refineries</t>
        </is>
      </c>
      <c r="B1763" t="inlineStr">
        <is>
          <t>Heat100to200</t>
        </is>
      </c>
      <c r="C1763" t="inlineStr">
        <is>
          <t>Raffinaderijen</t>
        </is>
      </c>
      <c r="D1763" t="n">
        <v>-7.444593049e-07</v>
      </c>
      <c r="E1763" t="n">
        <v>-3.278436693e-06</v>
      </c>
      <c r="F1763" t="n">
        <v>-2.577160881e-06</v>
      </c>
      <c r="G1763" t="n">
        <v>-3.1042618e-06</v>
      </c>
      <c r="H1763" t="n">
        <v>-2.382979511e-06</v>
      </c>
      <c r="I1763" t="n">
        <v>-3.084725587e-06</v>
      </c>
    </row>
    <row r="1764">
      <c r="A1764" t="inlineStr">
        <is>
          <t>2378 Waste Gas 100-200C Boilers CCS - Refineries</t>
        </is>
      </c>
      <c r="B1764" t="inlineStr">
        <is>
          <t>Restgassen</t>
        </is>
      </c>
      <c r="C1764" t="inlineStr">
        <is>
          <t>Raffinaderijen</t>
        </is>
      </c>
      <c r="D1764" t="n">
        <v>1.2413609687e-06</v>
      </c>
      <c r="E1764" t="n">
        <v>5.976287235e-06</v>
      </c>
      <c r="F1764" t="n">
        <v>4.598024223e-06</v>
      </c>
      <c r="G1764" t="n">
        <v>5.61117087e-06</v>
      </c>
      <c r="H1764" t="n">
        <v>4.409818953e-06</v>
      </c>
      <c r="I1764" t="n">
        <v>5.37688023e-06</v>
      </c>
    </row>
    <row r="1765">
      <c r="A1765" t="inlineStr">
        <is>
          <t>2378 Waste Gas 100-200C Boilers CCS - Refineries</t>
        </is>
      </c>
      <c r="B1765" t="inlineStr">
        <is>
          <t>Synthetic waste gasses</t>
        </is>
      </c>
      <c r="C1765" t="inlineStr">
        <is>
          <t>Raffinaderijen</t>
        </is>
      </c>
      <c r="D1765" t="n">
        <v>9.314338707e-07</v>
      </c>
      <c r="E1765" t="n">
        <v>5.169490361e-06</v>
      </c>
      <c r="F1765" t="n">
        <v>4.23611289e-06</v>
      </c>
      <c r="G1765" t="n">
        <v>5.117416401e-06</v>
      </c>
      <c r="H1765" t="n">
        <v>3.832602766e-06</v>
      </c>
      <c r="I1765" t="n">
        <v>5.163129135e-06</v>
      </c>
    </row>
    <row r="1766">
      <c r="A1766" t="inlineStr">
        <is>
          <t>2380 DME truck</t>
        </is>
      </c>
      <c r="B1766" t="inlineStr">
        <is>
          <t>Bio-DME</t>
        </is>
      </c>
      <c r="C1766" t="inlineStr">
        <is>
          <t>Verkeer</t>
        </is>
      </c>
      <c r="D1766" t="n">
        <v>1.59613774704e-05</v>
      </c>
      <c r="E1766" t="n">
        <v>1.439945593e-06</v>
      </c>
      <c r="F1766" t="n">
        <v>1.023435414e-05</v>
      </c>
      <c r="G1766" t="n">
        <v>8.495470269e-06</v>
      </c>
      <c r="H1766" t="n">
        <v>2.132548228e-05</v>
      </c>
      <c r="I1766" t="n">
        <v>7.824570409e-06</v>
      </c>
    </row>
    <row r="1767">
      <c r="A1767" t="inlineStr">
        <is>
          <t>2381 DME truck with 18% energy consumption reduction</t>
        </is>
      </c>
      <c r="B1767" t="inlineStr">
        <is>
          <t>Bio-DME</t>
        </is>
      </c>
      <c r="C1767" t="inlineStr">
        <is>
          <t>Verkeer</t>
        </is>
      </c>
      <c r="D1767" t="n">
        <v>1.3327620449e-05</v>
      </c>
      <c r="E1767" t="n">
        <v>19.93860984</v>
      </c>
      <c r="F1767" t="n">
        <v>4.532328893</v>
      </c>
      <c r="G1767" t="n">
        <v>2.01589213e-05</v>
      </c>
      <c r="H1767" t="n">
        <v>0.09997959783</v>
      </c>
      <c r="I1767" t="n">
        <v>0.09999229823</v>
      </c>
    </row>
    <row r="1768">
      <c r="A1768" t="inlineStr">
        <is>
          <t>2382 Methanol for shipping from NG</t>
        </is>
      </c>
      <c r="B1768" t="inlineStr">
        <is>
          <t>Aardgas</t>
        </is>
      </c>
      <c r="C1768" t="inlineStr">
        <is>
          <t>Raffinaderijen</t>
        </is>
      </c>
      <c r="D1768" t="n">
        <v>5.415742488e-06</v>
      </c>
      <c r="E1768" t="n">
        <v>4.917527982e-05</v>
      </c>
      <c r="F1768" t="n">
        <v>1.715825781e-05</v>
      </c>
      <c r="G1768" t="n">
        <v>73.13975295</v>
      </c>
      <c r="H1768" t="n">
        <v>57.93680818</v>
      </c>
      <c r="I1768" t="n">
        <v>0.0004409251716</v>
      </c>
    </row>
    <row r="1769">
      <c r="A1769" t="inlineStr">
        <is>
          <t>2382 Methanol for shipping from NG</t>
        </is>
      </c>
      <c r="B1769" t="inlineStr">
        <is>
          <t>CO2Flow</t>
        </is>
      </c>
      <c r="C1769" t="inlineStr">
        <is>
          <t>Raffinaderijen</t>
        </is>
      </c>
      <c r="D1769" t="n">
        <v>0</v>
      </c>
      <c r="E1769" t="n">
        <v>4.917527982e-07</v>
      </c>
      <c r="F1769" t="n">
        <v>0</v>
      </c>
      <c r="G1769" t="n">
        <v>0.793380371</v>
      </c>
      <c r="H1769" t="n">
        <v>0.653646041</v>
      </c>
      <c r="I1769" t="n">
        <v>5.16946753e-06</v>
      </c>
    </row>
    <row r="1770">
      <c r="A1770" t="inlineStr">
        <is>
          <t>2382 Methanol for shipping from NG</t>
        </is>
      </c>
      <c r="B1770" t="inlineStr">
        <is>
          <t>Methanol for shipping</t>
        </is>
      </c>
      <c r="C1770" t="inlineStr">
        <is>
          <t>Raffinaderijen</t>
        </is>
      </c>
      <c r="D1770" t="n">
        <v>-3.540860207e-06</v>
      </c>
      <c r="E1770" t="n">
        <v>-3.278351988e-05</v>
      </c>
      <c r="F1770" t="n">
        <v>-1.153496323e-05</v>
      </c>
      <c r="G1770" t="n">
        <v>-49.58627319</v>
      </c>
      <c r="H1770" t="n">
        <v>-39.61491158</v>
      </c>
      <c r="I1770" t="n">
        <v>-0.0003040863253</v>
      </c>
    </row>
    <row r="1771">
      <c r="A1771" t="inlineStr">
        <is>
          <t>2382 Methanol for shipping from NG</t>
        </is>
      </c>
      <c r="B1771" t="inlineStr">
        <is>
          <t>Warmte</t>
        </is>
      </c>
      <c r="C1771" t="inlineStr">
        <is>
          <t>Raffinaderijen</t>
        </is>
      </c>
      <c r="D1771" t="n">
        <v>-4.043748973e-07</v>
      </c>
      <c r="E1771" t="n">
        <v>-3.278351988e-06</v>
      </c>
      <c r="F1771" t="n">
        <v>-1.153496323e-06</v>
      </c>
      <c r="G1771" t="n">
        <v>-4.958627319</v>
      </c>
      <c r="H1771" t="n">
        <v>-3.961491158</v>
      </c>
      <c r="I1771" t="n">
        <v>-3.040863253e-05</v>
      </c>
    </row>
    <row r="1772">
      <c r="A1772" t="inlineStr">
        <is>
          <t>2383 Methanol vessel</t>
        </is>
      </c>
      <c r="B1772" t="inlineStr">
        <is>
          <t>Bio-Methanol for shipping</t>
        </is>
      </c>
      <c r="C1772" t="inlineStr">
        <is>
          <t>Bunkers</t>
        </is>
      </c>
      <c r="D1772" t="n">
        <v>0</v>
      </c>
      <c r="E1772" t="n">
        <v>0.1000992415</v>
      </c>
      <c r="F1772" t="n">
        <v>0.1004435263</v>
      </c>
      <c r="G1772" t="n">
        <v>0.1002526682</v>
      </c>
      <c r="H1772" t="n">
        <v>0.1001015364</v>
      </c>
      <c r="I1772" t="n">
        <v>0.1001983443</v>
      </c>
    </row>
    <row r="1773">
      <c r="A1773" t="inlineStr">
        <is>
          <t>2383 Methanol vessel</t>
        </is>
      </c>
      <c r="B1773" t="inlineStr">
        <is>
          <t>Methanol for shipping</t>
        </is>
      </c>
      <c r="C1773" t="inlineStr">
        <is>
          <t>Bunkers</t>
        </is>
      </c>
      <c r="D1773" t="n">
        <v>0</v>
      </c>
      <c r="E1773" t="n">
        <v>0.1000315807</v>
      </c>
      <c r="F1773" t="n">
        <v>0.1000107167</v>
      </c>
      <c r="G1773" t="n">
        <v>49.68627179</v>
      </c>
      <c r="H1773" t="n">
        <v>39.71491102</v>
      </c>
      <c r="I1773" t="n">
        <v>0.03230084266</v>
      </c>
    </row>
    <row r="1774">
      <c r="A1774" t="inlineStr">
        <is>
          <t>2383 Methanol vessel</t>
        </is>
      </c>
      <c r="B1774" t="inlineStr">
        <is>
          <t>Synthetic methanol for shipping</t>
        </is>
      </c>
      <c r="C1774" t="inlineStr">
        <is>
          <t>Bunkers</t>
        </is>
      </c>
      <c r="D1774" t="n">
        <v>0</v>
      </c>
      <c r="E1774" t="n">
        <v>16.09985631</v>
      </c>
      <c r="F1774" t="n">
        <v>62.16710644</v>
      </c>
      <c r="G1774" t="n">
        <v>0.1011086693</v>
      </c>
      <c r="H1774" t="n">
        <v>0.100248827</v>
      </c>
      <c r="I1774" t="n">
        <v>0.1005518903</v>
      </c>
    </row>
    <row r="1775">
      <c r="A1775" t="inlineStr">
        <is>
          <t>2384 NG to LNG for shipping</t>
        </is>
      </c>
      <c r="B1775" t="inlineStr">
        <is>
          <t>Aardgas</t>
        </is>
      </c>
      <c r="C1775" t="inlineStr">
        <is>
          <t>Gasvoorziening</t>
        </is>
      </c>
      <c r="D1775" t="n">
        <v>6.799507842999999e-05</v>
      </c>
      <c r="E1775" t="n">
        <v>0.0002164688599</v>
      </c>
      <c r="F1775" t="n">
        <v>6.768934852e-05</v>
      </c>
      <c r="G1775" t="n">
        <v>0.0004239326529</v>
      </c>
      <c r="H1775" t="n">
        <v>7.200355036e-05</v>
      </c>
      <c r="I1775" t="n">
        <v>0.006727050716</v>
      </c>
    </row>
    <row r="1776">
      <c r="A1776" t="inlineStr">
        <is>
          <t>2384 NG to LNG for shipping</t>
        </is>
      </c>
      <c r="B1776" t="inlineStr">
        <is>
          <t>Elektriciteit</t>
        </is>
      </c>
      <c r="C1776" t="inlineStr">
        <is>
          <t>Gasvoorziening</t>
        </is>
      </c>
      <c r="D1776" t="n">
        <v>6.367374405e-06</v>
      </c>
      <c r="E1776" t="n">
        <v>1.745103477e-05</v>
      </c>
      <c r="F1776" t="n">
        <v>3.848836898e-06</v>
      </c>
      <c r="G1776" t="n">
        <v>3.776343615e-05</v>
      </c>
      <c r="H1776" t="n">
        <v>4.472034559e-06</v>
      </c>
      <c r="I1776" t="n">
        <v>0.0006491870215</v>
      </c>
    </row>
    <row r="1777">
      <c r="A1777" t="inlineStr">
        <is>
          <t>2384 NG to LNG for shipping</t>
        </is>
      </c>
      <c r="B1777" t="inlineStr">
        <is>
          <t>LNG for shipping</t>
        </is>
      </c>
      <c r="C1777" t="inlineStr">
        <is>
          <t>Gasvoorziening</t>
        </is>
      </c>
      <c r="D1777" t="n">
        <v>-6.799507842999999e-05</v>
      </c>
      <c r="E1777" t="n">
        <v>-0.0002164688599</v>
      </c>
      <c r="F1777" t="n">
        <v>-6.768934852e-05</v>
      </c>
      <c r="G1777" t="n">
        <v>-0.0004239326529</v>
      </c>
      <c r="H1777" t="n">
        <v>-7.200355036e-05</v>
      </c>
      <c r="I1777" t="n">
        <v>-0.006727050716</v>
      </c>
    </row>
    <row r="1778">
      <c r="A1778" t="inlineStr">
        <is>
          <t>2385 LNG vessel</t>
        </is>
      </c>
      <c r="B1778" t="inlineStr">
        <is>
          <t>Bio-LNG for shipping</t>
        </is>
      </c>
      <c r="C1778" t="inlineStr">
        <is>
          <t>Bunkers</t>
        </is>
      </c>
      <c r="D1778" t="n">
        <v>0.15062777554</v>
      </c>
      <c r="E1778" t="n">
        <v>0.1000011002</v>
      </c>
      <c r="F1778" t="n">
        <v>0.1000007655</v>
      </c>
      <c r="G1778" t="n">
        <v>0.09999869281</v>
      </c>
      <c r="H1778" t="n">
        <v>0.1000034242</v>
      </c>
      <c r="I1778" t="n">
        <v>0.1000110362</v>
      </c>
    </row>
    <row r="1779">
      <c r="A1779" t="inlineStr">
        <is>
          <t>2385 LNG vessel</t>
        </is>
      </c>
      <c r="B1779" t="inlineStr">
        <is>
          <t>LNG for shipping</t>
        </is>
      </c>
      <c r="C1779" t="inlineStr">
        <is>
          <t>Bunkers</t>
        </is>
      </c>
      <c r="D1779" t="n">
        <v>297.793999563</v>
      </c>
      <c r="E1779" t="n">
        <v>27.59923095</v>
      </c>
      <c r="F1779" t="n">
        <v>60.93242872</v>
      </c>
      <c r="G1779" t="n">
        <v>31.92261549</v>
      </c>
      <c r="H1779" t="n">
        <v>38.92472273</v>
      </c>
      <c r="I1779" t="n">
        <v>4.264194025e-06</v>
      </c>
    </row>
    <row r="1780">
      <c r="A1780" t="inlineStr">
        <is>
          <t>2385 LNG vessel</t>
        </is>
      </c>
      <c r="B1780" t="inlineStr">
        <is>
          <t>Synthetic LNG for shipping</t>
        </is>
      </c>
      <c r="C1780" t="inlineStr">
        <is>
          <t>Bunkers</t>
        </is>
      </c>
      <c r="D1780" t="n">
        <v>0.1504962324</v>
      </c>
      <c r="E1780" t="n">
        <v>0.1007764301</v>
      </c>
      <c r="F1780" t="n">
        <v>0.1000217045</v>
      </c>
      <c r="G1780" t="n">
        <v>0.1000361303</v>
      </c>
      <c r="H1780" t="n">
        <v>0.1000518096</v>
      </c>
      <c r="I1780" t="n">
        <v>0.1000093071</v>
      </c>
    </row>
    <row r="1781">
      <c r="A1781" t="inlineStr">
        <is>
          <t>2386 Biogas to Bio-LNG for shipping</t>
        </is>
      </c>
      <c r="B1781" t="inlineStr">
        <is>
          <t>Bio-LNG for shipping</t>
        </is>
      </c>
      <c r="C1781" t="inlineStr">
        <is>
          <t>Gasvoorziening</t>
        </is>
      </c>
      <c r="D1781" t="n">
        <v>-0.10007230613551</v>
      </c>
      <c r="E1781" t="n">
        <v>-0.000399649721</v>
      </c>
      <c r="F1781" t="n">
        <v>-0.0003139368834</v>
      </c>
      <c r="G1781" t="n">
        <v>-0.000377855221</v>
      </c>
      <c r="H1781" t="n">
        <v>-0.0002909795614</v>
      </c>
      <c r="I1781" t="n">
        <v>-2.809256469e-05</v>
      </c>
    </row>
    <row r="1782">
      <c r="A1782" t="inlineStr">
        <is>
          <t>2386 Biogas to Bio-LNG for shipping</t>
        </is>
      </c>
      <c r="B1782" t="inlineStr">
        <is>
          <t>Biogas</t>
        </is>
      </c>
      <c r="C1782" t="inlineStr">
        <is>
          <t>Gasvoorziening</t>
        </is>
      </c>
      <c r="D1782" t="n">
        <v>0.10008428036551</v>
      </c>
      <c r="E1782" t="n">
        <v>0.000399649721</v>
      </c>
      <c r="F1782" t="n">
        <v>0.0003139368834</v>
      </c>
      <c r="G1782" t="n">
        <v>0.000377855221</v>
      </c>
      <c r="H1782" t="n">
        <v>0.0002909795614</v>
      </c>
      <c r="I1782" t="n">
        <v>2.809256469e-05</v>
      </c>
    </row>
    <row r="1783">
      <c r="A1783" t="inlineStr">
        <is>
          <t>2386 Biogas to Bio-LNG for shipping</t>
        </is>
      </c>
      <c r="B1783" t="inlineStr">
        <is>
          <t>Elektriciteit</t>
        </is>
      </c>
      <c r="C1783" t="inlineStr">
        <is>
          <t>Gasvoorziening</t>
        </is>
      </c>
      <c r="D1783" t="n">
        <v>0.009699998382999999</v>
      </c>
      <c r="E1783" t="n">
        <v>0</v>
      </c>
      <c r="F1783" t="n">
        <v>0</v>
      </c>
      <c r="G1783" t="n">
        <v>0</v>
      </c>
      <c r="H1783" t="n">
        <v>0</v>
      </c>
      <c r="I1783" t="n">
        <v>1.16010324e-06</v>
      </c>
    </row>
    <row r="1784">
      <c r="A1784" t="inlineStr">
        <is>
          <t>2387 Synthetic LNG production from ext. H2 and CO2</t>
        </is>
      </c>
      <c r="B1784" t="inlineStr">
        <is>
          <t>CO2Flow</t>
        </is>
      </c>
      <c r="C1784" t="inlineStr">
        <is>
          <t>Gasvoorziening</t>
        </is>
      </c>
      <c r="D1784" t="n">
        <v>1.329991036e-05</v>
      </c>
      <c r="E1784" t="n">
        <v>4.405700359e-05</v>
      </c>
      <c r="F1784" t="n">
        <v>1.345602294e-06</v>
      </c>
      <c r="G1784" t="n">
        <v>3.663001812e-06</v>
      </c>
      <c r="H1784" t="n">
        <v>0</v>
      </c>
      <c r="I1784" t="n">
        <v>8.319336163e-07</v>
      </c>
    </row>
    <row r="1785">
      <c r="A1785" t="inlineStr">
        <is>
          <t>2387 Synthetic LNG production from ext. H2 and CO2</t>
        </is>
      </c>
      <c r="B1785" t="inlineStr">
        <is>
          <t>Elektriciteit</t>
        </is>
      </c>
      <c r="C1785" t="inlineStr">
        <is>
          <t>Gasvoorziening</t>
        </is>
      </c>
      <c r="D1785" t="n">
        <v>2.278748589e-05</v>
      </c>
      <c r="E1785" t="n">
        <v>7.527495841e-05</v>
      </c>
      <c r="F1785" t="n">
        <v>2.181823314e-06</v>
      </c>
      <c r="G1785" t="n">
        <v>6.073802797e-06</v>
      </c>
      <c r="H1785" t="n">
        <v>8.222663092e-07</v>
      </c>
      <c r="I1785" t="n">
        <v>1.223254602e-06</v>
      </c>
    </row>
    <row r="1786">
      <c r="A1786" t="inlineStr">
        <is>
          <t>2387 Synthetic LNG production from ext. H2 and CO2</t>
        </is>
      </c>
      <c r="B1786" t="inlineStr">
        <is>
          <t>Synthetic LNG for shipping</t>
        </is>
      </c>
      <c r="C1786" t="inlineStr">
        <is>
          <t>Gasvoorziening</t>
        </is>
      </c>
      <c r="D1786" t="n">
        <v>-0.0002349807485</v>
      </c>
      <c r="E1786" t="n">
        <v>-0.0007783922896000001</v>
      </c>
      <c r="F1786" t="n">
        <v>-2.377389213e-05</v>
      </c>
      <c r="G1786" t="n">
        <v>-6.471734649999999e-05</v>
      </c>
      <c r="H1786" t="n">
        <v>-9.661330931e-06</v>
      </c>
      <c r="I1786" t="n">
        <v>-1.469847379e-05</v>
      </c>
    </row>
    <row r="1787">
      <c r="A1787" t="inlineStr">
        <is>
          <t>2387 Synthetic LNG production from ext. H2 and CO2</t>
        </is>
      </c>
      <c r="B1787" t="inlineStr">
        <is>
          <t>Warmte</t>
        </is>
      </c>
      <c r="C1787" t="inlineStr">
        <is>
          <t>Gasvoorziening</t>
        </is>
      </c>
      <c r="D1787" t="n">
        <v>-4.69961497e-05</v>
      </c>
      <c r="E1787" t="n">
        <v>-0.0001556784579</v>
      </c>
      <c r="F1787" t="n">
        <v>-4.754778425e-06</v>
      </c>
      <c r="G1787" t="n">
        <v>-1.29434693e-05</v>
      </c>
      <c r="H1787" t="n">
        <v>-1.932266186e-06</v>
      </c>
      <c r="I1787" t="n">
        <v>-2.939694757e-06</v>
      </c>
    </row>
    <row r="1788">
      <c r="A1788" t="inlineStr">
        <is>
          <t>2387 Synthetic LNG production from ext. H2 and CO2</t>
        </is>
      </c>
      <c r="B1788" t="inlineStr">
        <is>
          <t>Waterstof</t>
        </is>
      </c>
      <c r="C1788" t="inlineStr">
        <is>
          <t>Gasvoorziening</t>
        </is>
      </c>
      <c r="D1788" t="n">
        <v>0.0002819768982</v>
      </c>
      <c r="E1788" t="n">
        <v>0.0009340707475</v>
      </c>
      <c r="F1788" t="n">
        <v>2.852867055e-05</v>
      </c>
      <c r="G1788" t="n">
        <v>7.766081579999999e-05</v>
      </c>
      <c r="H1788" t="n">
        <v>1.159359712e-05</v>
      </c>
      <c r="I1788" t="n">
        <v>1.763816854e-05</v>
      </c>
    </row>
    <row r="1789">
      <c r="A1789" t="inlineStr">
        <is>
          <t>2388 Methanol from lignocellulosics with CC</t>
        </is>
      </c>
      <c r="B1789" t="inlineStr">
        <is>
          <t>Bio-Methanol for shipping</t>
        </is>
      </c>
      <c r="C1789" t="inlineStr">
        <is>
          <t>Biofuel</t>
        </is>
      </c>
      <c r="D1789" t="n">
        <v>0</v>
      </c>
      <c r="E1789" t="n">
        <v>-1.865284375e-05</v>
      </c>
      <c r="F1789" t="n">
        <v>-0.0001691457748</v>
      </c>
      <c r="G1789" t="n">
        <v>-6.741774974e-05</v>
      </c>
      <c r="H1789" t="n">
        <v>-1.442498709e-05</v>
      </c>
      <c r="I1789" t="n">
        <v>-2.647642453e-06</v>
      </c>
    </row>
    <row r="1790">
      <c r="A1790" t="inlineStr">
        <is>
          <t>2388 Methanol from lignocellulosics with CC</t>
        </is>
      </c>
      <c r="B1790" t="inlineStr">
        <is>
          <t>Biomassa (hout)</t>
        </is>
      </c>
      <c r="C1790" t="inlineStr">
        <is>
          <t>Biofuel</t>
        </is>
      </c>
      <c r="D1790" t="n">
        <v>0.00013636144917</v>
      </c>
      <c r="E1790" t="n">
        <v>7.420875375e-05</v>
      </c>
      <c r="F1790" t="n">
        <v>0.0005973979888</v>
      </c>
      <c r="G1790" t="n">
        <v>0.0002915542593</v>
      </c>
      <c r="H1790" t="n">
        <v>6.309998988e-05</v>
      </c>
      <c r="I1790" t="n">
        <v>1.350546583e-05</v>
      </c>
    </row>
    <row r="1791">
      <c r="A1791" t="inlineStr">
        <is>
          <t>2388 Methanol from lignocellulosics with CC</t>
        </is>
      </c>
      <c r="B1791" t="inlineStr">
        <is>
          <t>Biomethanol</t>
        </is>
      </c>
      <c r="C1791" t="inlineStr">
        <is>
          <t>Biofuel</t>
        </is>
      </c>
      <c r="D1791" t="n">
        <v>-7.587445208000001e-05</v>
      </c>
      <c r="E1791" t="n">
        <v>-2.293782799e-05</v>
      </c>
      <c r="F1791" t="n">
        <v>-0.0001633696439</v>
      </c>
      <c r="G1791" t="n">
        <v>-9.499945894000001e-05</v>
      </c>
      <c r="H1791" t="n">
        <v>-2.099345825e-05</v>
      </c>
      <c r="I1791" t="n">
        <v>-5.172466953e-06</v>
      </c>
    </row>
    <row r="1792">
      <c r="A1792" t="inlineStr">
        <is>
          <t>2388 Methanol from lignocellulosics with CC</t>
        </is>
      </c>
      <c r="B1792" t="inlineStr">
        <is>
          <t>CO2Flow</t>
        </is>
      </c>
      <c r="C1792" t="inlineStr">
        <is>
          <t>Biofuel</t>
        </is>
      </c>
      <c r="D1792" t="n">
        <v>-6.1707873684e-06</v>
      </c>
      <c r="E1792" t="n">
        <v>-4.015112508e-06</v>
      </c>
      <c r="F1792" t="n">
        <v>-2.658354433e-05</v>
      </c>
      <c r="G1792" t="n">
        <v>-1.303595853e-05</v>
      </c>
      <c r="H1792" t="n">
        <v>-3.041250445e-06</v>
      </c>
      <c r="I1792" t="n">
        <v>-8.220277239e-07</v>
      </c>
    </row>
    <row r="1793">
      <c r="A1793" t="inlineStr">
        <is>
          <t>2388 Methanol from lignocellulosics with CC</t>
        </is>
      </c>
      <c r="B1793" t="inlineStr">
        <is>
          <t>Elektriciteit</t>
        </is>
      </c>
      <c r="C1793" t="inlineStr">
        <is>
          <t>Biofuel</t>
        </is>
      </c>
      <c r="D1793" t="n">
        <v>-6.544352348800001e-06</v>
      </c>
      <c r="E1793" t="n">
        <v>-3.718010418e-06</v>
      </c>
      <c r="F1793" t="n">
        <v>-2.841364019e-05</v>
      </c>
      <c r="G1793" t="n">
        <v>-1.39569408e-05</v>
      </c>
      <c r="H1793" t="n">
        <v>-3.196897213e-06</v>
      </c>
      <c r="I1793" t="n">
        <v>-8.422121061e-07</v>
      </c>
    </row>
    <row r="1794">
      <c r="A1794" t="inlineStr">
        <is>
          <t>2389 Methanol from biogas</t>
        </is>
      </c>
      <c r="B1794" t="inlineStr">
        <is>
          <t>Bio-Methanol for shipping</t>
        </is>
      </c>
      <c r="C1794" t="inlineStr">
        <is>
          <t>Biofuel</t>
        </is>
      </c>
      <c r="D1794" t="n">
        <v>0</v>
      </c>
      <c r="E1794" t="n">
        <v>-7.504212576e-07</v>
      </c>
      <c r="F1794" t="n">
        <v>-5.684119771e-06</v>
      </c>
      <c r="G1794" t="n">
        <v>-8.798792256999999e-07</v>
      </c>
      <c r="H1794" t="n">
        <v>-5.17512977e-05</v>
      </c>
      <c r="I1794" t="n">
        <v>-0.0001766589844</v>
      </c>
    </row>
    <row r="1795">
      <c r="A1795" t="inlineStr">
        <is>
          <t>2389 Methanol from biogas</t>
        </is>
      </c>
      <c r="B1795" t="inlineStr">
        <is>
          <t>Biogas</t>
        </is>
      </c>
      <c r="C1795" t="inlineStr">
        <is>
          <t>Biofuel</t>
        </is>
      </c>
      <c r="D1795" t="n">
        <v>5.444678525e-06</v>
      </c>
      <c r="E1795" t="n">
        <v>1.813106425e-06</v>
      </c>
      <c r="F1795" t="n">
        <v>1.63752062e-05</v>
      </c>
      <c r="G1795" t="n">
        <v>2.506346339e-06</v>
      </c>
      <c r="H1795" t="n">
        <v>24.01949221</v>
      </c>
      <c r="I1795" t="n">
        <v>8.033217189</v>
      </c>
    </row>
    <row r="1796">
      <c r="A1796" t="inlineStr">
        <is>
          <t>2389 Methanol from biogas</t>
        </is>
      </c>
      <c r="B1796" t="inlineStr">
        <is>
          <t>Biomethanol</t>
        </is>
      </c>
      <c r="C1796" t="inlineStr">
        <is>
          <t>Biofuel</t>
        </is>
      </c>
      <c r="D1796" t="n">
        <v>-3.653050095e-06</v>
      </c>
      <c r="E1796" t="n">
        <v>-7.635838135e-07</v>
      </c>
      <c r="F1796" t="n">
        <v>-5.657400343e-06</v>
      </c>
      <c r="G1796" t="n">
        <v>-1.105938442e-06</v>
      </c>
      <c r="H1796" t="n">
        <v>-16.42353297</v>
      </c>
      <c r="I1796" t="n">
        <v>-5.539973563</v>
      </c>
    </row>
    <row r="1797">
      <c r="A1797" t="inlineStr">
        <is>
          <t>2389 Methanol from biogas</t>
        </is>
      </c>
      <c r="B1797" t="inlineStr">
        <is>
          <t>CO2Flow</t>
        </is>
      </c>
      <c r="C1797" t="inlineStr">
        <is>
          <t>Biofuel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0.2709895279</v>
      </c>
      <c r="I1797" t="n">
        <v>0.09418276387000001</v>
      </c>
    </row>
    <row r="1798">
      <c r="A1798" t="inlineStr">
        <is>
          <t>2389 Methanol from biogas</t>
        </is>
      </c>
      <c r="B1798" t="inlineStr">
        <is>
          <t>Warmte</t>
        </is>
      </c>
      <c r="C1798" t="inlineStr">
        <is>
          <t>Biofuel</t>
        </is>
      </c>
      <c r="D1798" t="n">
        <v>-2.968049422e-07</v>
      </c>
      <c r="E1798" t="n">
        <v>0</v>
      </c>
      <c r="F1798" t="n">
        <v>-1.285511319e-06</v>
      </c>
      <c r="G1798" t="n">
        <v>0</v>
      </c>
      <c r="H1798" t="n">
        <v>-1.642358658</v>
      </c>
      <c r="I1798" t="n">
        <v>-0.5540151704</v>
      </c>
    </row>
    <row r="1799">
      <c r="A1799" t="inlineStr">
        <is>
          <t>2392 Lignocellulosic ethanol production with CC</t>
        </is>
      </c>
      <c r="B1799" t="inlineStr">
        <is>
          <t>Bio-ethanol</t>
        </is>
      </c>
      <c r="C1799" t="inlineStr">
        <is>
          <t>Biofuel</t>
        </is>
      </c>
      <c r="D1799" t="n">
        <v>-1.470848537e-05</v>
      </c>
      <c r="E1799" t="n">
        <v>-6.822313863</v>
      </c>
      <c r="F1799" t="n">
        <v>-1.265192912</v>
      </c>
      <c r="G1799" t="n">
        <v>-0.006560482089</v>
      </c>
      <c r="H1799" t="n">
        <v>-7.082669988</v>
      </c>
      <c r="I1799" t="n">
        <v>-2.171413607</v>
      </c>
    </row>
    <row r="1800">
      <c r="A1800" t="inlineStr">
        <is>
          <t>2392 Lignocellulosic ethanol production with CC</t>
        </is>
      </c>
      <c r="B1800" t="inlineStr">
        <is>
          <t>Biomassa (hout)</t>
        </is>
      </c>
      <c r="C1800" t="inlineStr">
        <is>
          <t>Biofuel</t>
        </is>
      </c>
      <c r="D1800" t="n">
        <v>3.972336289e-05</v>
      </c>
      <c r="E1800" t="n">
        <v>18.40310005</v>
      </c>
      <c r="F1800" t="n">
        <v>3.412840895</v>
      </c>
      <c r="G1800" t="n">
        <v>0.01769681236</v>
      </c>
      <c r="H1800" t="n">
        <v>19.10540721</v>
      </c>
      <c r="I1800" t="n">
        <v>5.857359053</v>
      </c>
    </row>
    <row r="1801">
      <c r="A1801" t="inlineStr">
        <is>
          <t>2392 Lignocellulosic ethanol production with CC</t>
        </is>
      </c>
      <c r="B1801" t="inlineStr">
        <is>
          <t>CO2Flow</t>
        </is>
      </c>
      <c r="C1801" t="inlineStr">
        <is>
          <t>Biofuel</t>
        </is>
      </c>
      <c r="D1801" t="n">
        <v>-7.735704761e-07</v>
      </c>
      <c r="E1801" t="n">
        <v>-0.2415800639</v>
      </c>
      <c r="F1801" t="n">
        <v>-0.04480076273</v>
      </c>
      <c r="G1801" t="n">
        <v>-0.0002323085267</v>
      </c>
      <c r="H1801" t="n">
        <v>-0.250799348</v>
      </c>
      <c r="I1801" t="n">
        <v>-0.07689037010999999</v>
      </c>
    </row>
    <row r="1802">
      <c r="A1802" t="inlineStr">
        <is>
          <t>2392 Lignocellulosic ethanol production with CC</t>
        </is>
      </c>
      <c r="B1802" t="inlineStr">
        <is>
          <t>Elektriciteit</t>
        </is>
      </c>
      <c r="C1802" t="inlineStr">
        <is>
          <t>Biofuel</t>
        </is>
      </c>
      <c r="D1802" t="n">
        <v>-1.209578385e-06</v>
      </c>
      <c r="E1802" t="n">
        <v>-0.5539728043</v>
      </c>
      <c r="F1802" t="n">
        <v>-0.1027338348</v>
      </c>
      <c r="G1802" t="n">
        <v>-0.0005327120291</v>
      </c>
      <c r="H1802" t="n">
        <v>-0.5751137568</v>
      </c>
      <c r="I1802" t="n">
        <v>-0.1763190773</v>
      </c>
    </row>
    <row r="1803">
      <c r="A1803" t="inlineStr">
        <is>
          <t>2393 Bio-DME production with CC</t>
        </is>
      </c>
      <c r="B1803" t="inlineStr">
        <is>
          <t>Bio-DME</t>
        </is>
      </c>
      <c r="C1803" t="inlineStr">
        <is>
          <t>Biofuel</t>
        </is>
      </c>
      <c r="D1803" t="n">
        <v>-1.273719701e-06</v>
      </c>
      <c r="E1803" t="n">
        <v>-19.83848681</v>
      </c>
      <c r="F1803" t="n">
        <v>-4.432339292</v>
      </c>
      <c r="G1803" t="n">
        <v>-5.490174437e-06</v>
      </c>
      <c r="H1803" t="n">
        <v>-1.96624553e-06</v>
      </c>
      <c r="I1803" t="n">
        <v>-1.385014498e-06</v>
      </c>
    </row>
    <row r="1804">
      <c r="A1804" t="inlineStr">
        <is>
          <t>2393 Bio-DME production with CC</t>
        </is>
      </c>
      <c r="B1804" t="inlineStr">
        <is>
          <t>Biomassa (hout)</t>
        </is>
      </c>
      <c r="C1804" t="inlineStr">
        <is>
          <t>Biofuel</t>
        </is>
      </c>
      <c r="D1804" t="n">
        <v>2.155030809e-06</v>
      </c>
      <c r="E1804" t="n">
        <v>33.56511659</v>
      </c>
      <c r="F1804" t="n">
        <v>7.499159917</v>
      </c>
      <c r="G1804" t="n">
        <v>9.288931502e-06</v>
      </c>
      <c r="H1804" t="n">
        <v>3.326728551e-06</v>
      </c>
      <c r="I1804" t="n">
        <v>2.343332612e-06</v>
      </c>
    </row>
    <row r="1805">
      <c r="A1805" t="inlineStr">
        <is>
          <t>2393 Bio-DME production with CC</t>
        </is>
      </c>
      <c r="B1805" t="inlineStr">
        <is>
          <t>CO2Flow</t>
        </is>
      </c>
      <c r="C1805" t="inlineStr">
        <is>
          <t>Biofuel</t>
        </is>
      </c>
      <c r="D1805" t="n">
        <v>0</v>
      </c>
      <c r="E1805" t="n">
        <v>-1.48813003</v>
      </c>
      <c r="F1805" t="n">
        <v>-0.3324798543</v>
      </c>
      <c r="G1805" t="n">
        <v>-4.118304752e-07</v>
      </c>
      <c r="H1805" t="n">
        <v>0</v>
      </c>
      <c r="I1805" t="n">
        <v>0</v>
      </c>
    </row>
    <row r="1806">
      <c r="A1806" t="inlineStr">
        <is>
          <t>2393 Bio-DME production with CC</t>
        </is>
      </c>
      <c r="B1806" t="inlineStr">
        <is>
          <t>Elektriciteit</t>
        </is>
      </c>
      <c r="C1806" t="inlineStr">
        <is>
          <t>Biofuel</t>
        </is>
      </c>
      <c r="D1806" t="n">
        <v>0</v>
      </c>
      <c r="E1806" t="n">
        <v>1.250785898</v>
      </c>
      <c r="F1806" t="n">
        <v>0.2794521344</v>
      </c>
      <c r="G1806" t="n">
        <v>3.461470036e-07</v>
      </c>
      <c r="H1806" t="n">
        <v>0</v>
      </c>
      <c r="I1806" t="n">
        <v>0</v>
      </c>
    </row>
    <row r="1807">
      <c r="A1807" t="inlineStr">
        <is>
          <t>2393 Bio-DME production with CC</t>
        </is>
      </c>
      <c r="B1807" t="inlineStr">
        <is>
          <t>Industrial Waste Heat</t>
        </is>
      </c>
      <c r="C1807" t="inlineStr">
        <is>
          <t>Biofuel</t>
        </is>
      </c>
      <c r="D1807" t="n">
        <v>0</v>
      </c>
      <c r="E1807" t="n">
        <v>-2.591026618</v>
      </c>
      <c r="F1807" t="n">
        <v>-0.5788903758</v>
      </c>
      <c r="G1807" t="n">
        <v>-7.170500572e-07</v>
      </c>
      <c r="H1807" t="n">
        <v>-1.718243662e-07</v>
      </c>
      <c r="I1807" t="n">
        <v>-1.016387677e-07</v>
      </c>
    </row>
    <row r="1808">
      <c r="A1808" t="inlineStr">
        <is>
          <t>2394 Biomass gasification + FT towards kerosene with CC</t>
        </is>
      </c>
      <c r="B1808" t="inlineStr">
        <is>
          <t>Biodiesel</t>
        </is>
      </c>
      <c r="C1808" t="inlineStr">
        <is>
          <t>Biofuel</t>
        </is>
      </c>
      <c r="D1808" t="n">
        <v>-3.543173932e-07</v>
      </c>
      <c r="E1808" t="n">
        <v>-4.801352865e-05</v>
      </c>
      <c r="F1808" t="n">
        <v>-9.52848524</v>
      </c>
      <c r="G1808" t="n">
        <v>-3.261835235</v>
      </c>
      <c r="H1808" t="n">
        <v>-6.098230702</v>
      </c>
      <c r="I1808" t="n">
        <v>-1.37260797e-06</v>
      </c>
    </row>
    <row r="1809">
      <c r="A1809" t="inlineStr">
        <is>
          <t>2394 Biomass gasification + FT towards kerosene with CC</t>
        </is>
      </c>
      <c r="B1809" t="inlineStr">
        <is>
          <t>Biokerosine</t>
        </is>
      </c>
      <c r="C1809" t="inlineStr">
        <is>
          <t>Biofuel</t>
        </is>
      </c>
      <c r="D1809" t="n">
        <v>-7.086347865e-07</v>
      </c>
      <c r="E1809" t="n">
        <v>-9.60270573e-05</v>
      </c>
      <c r="F1809" t="n">
        <v>-19.05697048</v>
      </c>
      <c r="G1809" t="n">
        <v>-6.523670471</v>
      </c>
      <c r="H1809" t="n">
        <v>-12.1964614</v>
      </c>
      <c r="I1809" t="n">
        <v>-2.745215939e-06</v>
      </c>
    </row>
    <row r="1810">
      <c r="A1810" t="inlineStr">
        <is>
          <t>2394 Biomass gasification + FT towards kerosene with CC</t>
        </is>
      </c>
      <c r="B1810" t="inlineStr">
        <is>
          <t>Biomassa (hout)</t>
        </is>
      </c>
      <c r="C1810" t="inlineStr">
        <is>
          <t>Biofuel</t>
        </is>
      </c>
      <c r="D1810" t="n">
        <v>2.776522263e-06</v>
      </c>
      <c r="E1810" t="n">
        <v>0.0003762463649</v>
      </c>
      <c r="F1810" t="n">
        <v>74.66766212</v>
      </c>
      <c r="G1810" t="n">
        <v>25.56058021</v>
      </c>
      <c r="H1810" t="n">
        <v>47.78730492</v>
      </c>
      <c r="I1810" t="n">
        <v>1.075610924e-05</v>
      </c>
    </row>
    <row r="1811">
      <c r="A1811" t="inlineStr">
        <is>
          <t>2394 Biomass gasification + FT towards kerosene with CC</t>
        </is>
      </c>
      <c r="B1811" t="inlineStr">
        <is>
          <t>Bionaphta</t>
        </is>
      </c>
      <c r="C1811" t="inlineStr">
        <is>
          <t>Biofuel</t>
        </is>
      </c>
      <c r="D1811" t="n">
        <v>-3.543173932e-07</v>
      </c>
      <c r="E1811" t="n">
        <v>-4.801352865e-05</v>
      </c>
      <c r="F1811" t="n">
        <v>-9.52848524</v>
      </c>
      <c r="G1811" t="n">
        <v>-3.261835235</v>
      </c>
      <c r="H1811" t="n">
        <v>-6.098230702</v>
      </c>
      <c r="I1811" t="n">
        <v>-1.37260797e-06</v>
      </c>
    </row>
    <row r="1812">
      <c r="A1812" t="inlineStr">
        <is>
          <t>2394 Biomass gasification + FT towards kerosene with CC</t>
        </is>
      </c>
      <c r="B1812" t="inlineStr">
        <is>
          <t>CO2Flow</t>
        </is>
      </c>
      <c r="C1812" t="inlineStr">
        <is>
          <t>Biofuel</t>
        </is>
      </c>
      <c r="D1812" t="n">
        <v>0</v>
      </c>
      <c r="E1812" t="n">
        <v>-1.986264676e-05</v>
      </c>
      <c r="F1812" t="n">
        <v>-3.941825186</v>
      </c>
      <c r="G1812" t="n">
        <v>-1.34938387</v>
      </c>
      <c r="H1812" t="n">
        <v>-2.522768181</v>
      </c>
      <c r="I1812" t="n">
        <v>-5.678321925e-07</v>
      </c>
    </row>
    <row r="1813">
      <c r="A1813" t="inlineStr">
        <is>
          <t>2394 Biomass gasification + FT towards kerosene with CC</t>
        </is>
      </c>
      <c r="B1813" t="inlineStr">
        <is>
          <t>Elektriciteit</t>
        </is>
      </c>
      <c r="C1813" t="inlineStr">
        <is>
          <t>Biofuel</t>
        </is>
      </c>
      <c r="D1813" t="n">
        <v>0</v>
      </c>
      <c r="E1813" t="n">
        <v>2.694551331e-06</v>
      </c>
      <c r="F1813" t="n">
        <v>0.5347449627999999</v>
      </c>
      <c r="G1813" t="n">
        <v>0.1830563744</v>
      </c>
      <c r="H1813" t="n">
        <v>0.3422367845</v>
      </c>
      <c r="I1813" t="n">
        <v>0</v>
      </c>
    </row>
    <row r="1814">
      <c r="A1814" t="inlineStr">
        <is>
          <t>2394 Biomass gasification + FT towards kerosene with CC</t>
        </is>
      </c>
      <c r="B1814" t="inlineStr">
        <is>
          <t>Industrial Waste Heat</t>
        </is>
      </c>
      <c r="C1814" t="inlineStr">
        <is>
          <t>Biofuel</t>
        </is>
      </c>
      <c r="D1814" t="n">
        <v>-3.456148614e-07</v>
      </c>
      <c r="E1814" t="n">
        <v>-4.683424908e-05</v>
      </c>
      <c r="F1814" t="n">
        <v>-9.294452285</v>
      </c>
      <c r="G1814" t="n">
        <v>-3.181719989</v>
      </c>
      <c r="H1814" t="n">
        <v>-5.948449607</v>
      </c>
      <c r="I1814" t="n">
        <v>-1.338894794e-06</v>
      </c>
    </row>
    <row r="1815">
      <c r="A1815" t="inlineStr">
        <is>
          <t>2395 Conversion of expensive part woody biomass import to woody biomass</t>
        </is>
      </c>
      <c r="B1815" t="inlineStr">
        <is>
          <t>Biomassa (hout buitenland), expensive part</t>
        </is>
      </c>
      <c r="C1815" t="inlineStr">
        <is>
          <t>dummy</t>
        </is>
      </c>
      <c r="D1815" t="n">
        <v>0.1000008912759337</v>
      </c>
      <c r="E1815" t="n">
        <v>38.4000026</v>
      </c>
      <c r="F1815" t="n">
        <v>41.11243616</v>
      </c>
      <c r="G1815" t="n">
        <v>43.82500259</v>
      </c>
      <c r="H1815" t="n">
        <v>46.53750202</v>
      </c>
      <c r="I1815" t="n">
        <v>49.25000263</v>
      </c>
    </row>
    <row r="1816">
      <c r="A1816" t="inlineStr">
        <is>
          <t>2395 Conversion of expensive part woody biomass import to woody biomass</t>
        </is>
      </c>
      <c r="B1816" t="inlineStr">
        <is>
          <t>Biomassa (hout)</t>
        </is>
      </c>
      <c r="C1816" t="inlineStr">
        <is>
          <t>dummy</t>
        </is>
      </c>
      <c r="D1816" t="n">
        <v>-0.1000008912759337</v>
      </c>
      <c r="E1816" t="n">
        <v>-38.4000026</v>
      </c>
      <c r="F1816" t="n">
        <v>-41.11243616</v>
      </c>
      <c r="G1816" t="n">
        <v>-43.82500259</v>
      </c>
      <c r="H1816" t="n">
        <v>-46.53750202</v>
      </c>
      <c r="I1816" t="n">
        <v>-49.25000263</v>
      </c>
    </row>
    <row r="1817">
      <c r="A1817" t="inlineStr">
        <is>
          <t>2396 Other dwelllings - startlabel A retrofitted to A+</t>
        </is>
      </c>
      <c r="B1817" t="inlineStr">
        <is>
          <t>Warmte</t>
        </is>
      </c>
      <c r="C1817" t="inlineStr">
        <is>
          <t>Huishoudens</t>
        </is>
      </c>
      <c r="D1817" t="n">
        <v>7.013337891937431</v>
      </c>
      <c r="E1817" t="n">
        <v>0.00320957124</v>
      </c>
      <c r="F1817" t="n">
        <v>2.581939968e-05</v>
      </c>
      <c r="G1817" t="n">
        <v>0.0003737118127</v>
      </c>
      <c r="H1817" t="n">
        <v>1.724354814e-05</v>
      </c>
      <c r="I1817" t="n">
        <v>5.174638857e-05</v>
      </c>
    </row>
    <row r="1818">
      <c r="A1818" t="inlineStr">
        <is>
          <t>2397 Terraced houses - startlabel A retrofitted to A+</t>
        </is>
      </c>
      <c r="B1818" t="inlineStr">
        <is>
          <t>Warmte</t>
        </is>
      </c>
      <c r="C1818" t="inlineStr">
        <is>
          <t>Huishoudens</t>
        </is>
      </c>
      <c r="D1818" t="n">
        <v>0.000152301629914</v>
      </c>
      <c r="E1818" t="n">
        <v>0.0001166299225</v>
      </c>
      <c r="F1818" t="n">
        <v>5.999843455e-06</v>
      </c>
      <c r="G1818" t="n">
        <v>8.159225708e-05</v>
      </c>
      <c r="H1818" t="n">
        <v>5.873179735e-06</v>
      </c>
      <c r="I1818" t="n">
        <v>1.126617005e-05</v>
      </c>
    </row>
    <row r="1819">
      <c r="A1819" t="inlineStr">
        <is>
          <t>2398 Other dwelllings - startlabel DC/B retrofitted to A</t>
        </is>
      </c>
      <c r="B1819" t="inlineStr">
        <is>
          <t>Warmte</t>
        </is>
      </c>
      <c r="C1819" t="inlineStr">
        <is>
          <t>Huishoudens</t>
        </is>
      </c>
      <c r="D1819" t="n">
        <v>0.00032215248256</v>
      </c>
      <c r="E1819" t="n">
        <v>0.0003131164333</v>
      </c>
      <c r="F1819" t="n">
        <v>2.333311627e-05</v>
      </c>
      <c r="G1819" t="n">
        <v>0.0002786976848</v>
      </c>
      <c r="H1819" t="n">
        <v>1.669421099e-05</v>
      </c>
      <c r="I1819" t="n">
        <v>4.019118773e-05</v>
      </c>
    </row>
    <row r="1820">
      <c r="A1820" t="inlineStr">
        <is>
          <t>2399 Terraced houses - startlabel DC/B retrofitted to A</t>
        </is>
      </c>
      <c r="B1820" t="inlineStr">
        <is>
          <t>Warmte</t>
        </is>
      </c>
      <c r="C1820" t="inlineStr">
        <is>
          <t>Huishoudens</t>
        </is>
      </c>
      <c r="D1820" t="n">
        <v>0.000238606736521</v>
      </c>
      <c r="E1820" t="n">
        <v>0.0001869486994</v>
      </c>
      <c r="F1820" t="n">
        <v>1.37272472e-05</v>
      </c>
      <c r="G1820" t="n">
        <v>0.0001489258701</v>
      </c>
      <c r="H1820" t="n">
        <v>1.199972917e-05</v>
      </c>
      <c r="I1820" t="n">
        <v>2.528580667e-05</v>
      </c>
    </row>
    <row r="1821">
      <c r="A1821" t="inlineStr">
        <is>
          <t>2400 Apartments - startlabel GFE retrofitted to DC</t>
        </is>
      </c>
      <c r="B1821" t="inlineStr">
        <is>
          <t>Warmte</t>
        </is>
      </c>
      <c r="C1821" t="inlineStr">
        <is>
          <t>Huishoudens</t>
        </is>
      </c>
      <c r="D1821" t="n">
        <v>40.08189874999999</v>
      </c>
      <c r="E1821" t="n">
        <v>19.7991125</v>
      </c>
      <c r="F1821" t="n">
        <v>19.22602256</v>
      </c>
      <c r="G1821" t="n">
        <v>18.65193067</v>
      </c>
      <c r="H1821" t="n">
        <v>18.07851828</v>
      </c>
      <c r="I1821" t="n">
        <v>0.0003451549292</v>
      </c>
    </row>
    <row r="1822">
      <c r="A1822" t="inlineStr">
        <is>
          <t>2401 Apartments - startlabel GFE retrofitted to B</t>
        </is>
      </c>
      <c r="B1822" t="inlineStr">
        <is>
          <t>Warmte</t>
        </is>
      </c>
      <c r="C1822" t="inlineStr">
        <is>
          <t>Huishoudens</t>
        </is>
      </c>
      <c r="D1822" t="n">
        <v>0.0005491998574839999</v>
      </c>
      <c r="E1822" t="n">
        <v>0.0006248660486</v>
      </c>
      <c r="F1822" t="n">
        <v>2.83689978e-05</v>
      </c>
      <c r="G1822" t="n">
        <v>0.0003385212892</v>
      </c>
      <c r="H1822" t="n">
        <v>3.048604634e-05</v>
      </c>
      <c r="I1822" t="n">
        <v>15.92768676</v>
      </c>
    </row>
    <row r="1823">
      <c r="A1823" t="inlineStr">
        <is>
          <t>2402 Other dwelllings - startlabel GFE retrofitted to DC</t>
        </is>
      </c>
      <c r="B1823" t="inlineStr">
        <is>
          <t>Warmte</t>
        </is>
      </c>
      <c r="C1823" t="inlineStr">
        <is>
          <t>Huishoudens</t>
        </is>
      </c>
      <c r="D1823" t="n">
        <v>76.53969271</v>
      </c>
      <c r="E1823" t="n">
        <v>37.733256</v>
      </c>
      <c r="F1823" t="n">
        <v>36.56264689</v>
      </c>
      <c r="G1823" t="n">
        <v>35.39174543</v>
      </c>
      <c r="H1823" t="n">
        <v>34.22113705</v>
      </c>
      <c r="I1823" t="n">
        <v>33.04990454</v>
      </c>
    </row>
    <row r="1824">
      <c r="A1824" t="inlineStr">
        <is>
          <t>2403 Other dwelllings - startlabel GFE retrofitted to B</t>
        </is>
      </c>
      <c r="B1824" t="inlineStr">
        <is>
          <t>Warmte</t>
        </is>
      </c>
      <c r="C1824" t="inlineStr">
        <is>
          <t>Huishoudens</t>
        </is>
      </c>
      <c r="D1824" t="n">
        <v>0.000159338864117</v>
      </c>
      <c r="E1824" t="n">
        <v>0.0001454846362</v>
      </c>
      <c r="F1824" t="n">
        <v>1.304106051e-05</v>
      </c>
      <c r="G1824" t="n">
        <v>0.0001553009116</v>
      </c>
      <c r="H1824" t="n">
        <v>1.277179799e-05</v>
      </c>
      <c r="I1824" t="n">
        <v>0.0004767715995</v>
      </c>
    </row>
    <row r="1825">
      <c r="A1825" t="inlineStr">
        <is>
          <t>2404 Terraced houses - startlabel GFE retrofitted to DC</t>
        </is>
      </c>
      <c r="B1825" t="inlineStr">
        <is>
          <t>Warmte</t>
        </is>
      </c>
      <c r="C1825" t="inlineStr">
        <is>
          <t>Huishoudens</t>
        </is>
      </c>
      <c r="D1825" t="n">
        <v>22.04327875</v>
      </c>
      <c r="E1825" t="n">
        <v>11.64437579</v>
      </c>
      <c r="F1825" t="n">
        <v>10.93889308</v>
      </c>
      <c r="G1825" t="n">
        <v>10.23151782</v>
      </c>
      <c r="H1825" t="n">
        <v>9.524915605</v>
      </c>
      <c r="I1825" t="n">
        <v>0.0003628130387</v>
      </c>
    </row>
    <row r="1826">
      <c r="A1826" t="inlineStr">
        <is>
          <t>2405 Terraced houses - startlabel GFE retrofitted to B</t>
        </is>
      </c>
      <c r="B1826" t="inlineStr">
        <is>
          <t>Warmte</t>
        </is>
      </c>
      <c r="C1826" t="inlineStr">
        <is>
          <t>Huishoudens</t>
        </is>
      </c>
      <c r="D1826" t="n">
        <v>1.9631748308316</v>
      </c>
      <c r="E1826" t="n">
        <v>0.001328127256</v>
      </c>
      <c r="F1826" t="n">
        <v>2.707194229e-05</v>
      </c>
      <c r="G1826" t="n">
        <v>0.0003635149216</v>
      </c>
      <c r="H1826" t="n">
        <v>2.825816257e-05</v>
      </c>
      <c r="I1826" t="n">
        <v>7.656295495</v>
      </c>
    </row>
    <row r="1827">
      <c r="A1827" t="inlineStr">
        <is>
          <t>2406 Conversion synthetic FT to kerosene</t>
        </is>
      </c>
      <c r="B1827" t="inlineStr">
        <is>
          <t>Synthetic diesel</t>
        </is>
      </c>
      <c r="C1827" t="inlineStr">
        <is>
          <t>Clean gas</t>
        </is>
      </c>
      <c r="D1827" t="n">
        <v>-1.295206224e-06</v>
      </c>
      <c r="E1827" t="n">
        <v>-5.705501674e-06</v>
      </c>
      <c r="F1827" t="n">
        <v>-4.293925685</v>
      </c>
      <c r="G1827" t="n">
        <v>-35.50880972</v>
      </c>
      <c r="H1827" t="n">
        <v>-65.46687255000001</v>
      </c>
      <c r="I1827" t="n">
        <v>-74.74052806</v>
      </c>
    </row>
    <row r="1828">
      <c r="A1828" t="inlineStr">
        <is>
          <t>2406 Conversion synthetic FT to kerosene</t>
        </is>
      </c>
      <c r="B1828" t="inlineStr">
        <is>
          <t>Synthetic kerosine</t>
        </is>
      </c>
      <c r="C1828" t="inlineStr">
        <is>
          <t>Clean gas</t>
        </is>
      </c>
      <c r="D1828" t="n">
        <v>-2.590412447e-06</v>
      </c>
      <c r="E1828" t="n">
        <v>-1.141100335e-05</v>
      </c>
      <c r="F1828" t="n">
        <v>-8.587851370999999</v>
      </c>
      <c r="G1828" t="n">
        <v>-71.01761943</v>
      </c>
      <c r="H1828" t="n">
        <v>-130.9337451</v>
      </c>
      <c r="I1828" t="n">
        <v>-149.4810561</v>
      </c>
    </row>
    <row r="1829">
      <c r="A1829" t="inlineStr">
        <is>
          <t>2406 Conversion synthetic FT to kerosene</t>
        </is>
      </c>
      <c r="B1829" t="inlineStr">
        <is>
          <t>Synthetic naphtha</t>
        </is>
      </c>
      <c r="C1829" t="inlineStr">
        <is>
          <t>Clean gas</t>
        </is>
      </c>
      <c r="D1829" t="n">
        <v>-1.295206224e-06</v>
      </c>
      <c r="E1829" t="n">
        <v>-5.705501674e-06</v>
      </c>
      <c r="F1829" t="n">
        <v>-4.293925685</v>
      </c>
      <c r="G1829" t="n">
        <v>-35.50880972</v>
      </c>
      <c r="H1829" t="n">
        <v>-65.46687255000001</v>
      </c>
      <c r="I1829" t="n">
        <v>-74.74052806</v>
      </c>
    </row>
    <row r="1830">
      <c r="A1830" t="inlineStr">
        <is>
          <t>2406 Conversion synthetic FT to kerosene</t>
        </is>
      </c>
      <c r="B1830" t="inlineStr">
        <is>
          <t>Synthetische brandstoffen uit FT</t>
        </is>
      </c>
      <c r="C1830" t="inlineStr">
        <is>
          <t>Clean gas</t>
        </is>
      </c>
      <c r="D1830" t="n">
        <v>5.180824894e-06</v>
      </c>
      <c r="E1830" t="n">
        <v>2.28220067e-05</v>
      </c>
      <c r="F1830" t="n">
        <v>17.17570274</v>
      </c>
      <c r="G1830" t="n">
        <v>142.0352389</v>
      </c>
      <c r="H1830" t="n">
        <v>261.8674902</v>
      </c>
      <c r="I1830" t="n">
        <v>298.9621122</v>
      </c>
    </row>
    <row r="1831">
      <c r="A1831" t="inlineStr">
        <is>
          <t>2407 Bioethylene via bioethanol</t>
        </is>
      </c>
      <c r="B1831" t="inlineStr">
        <is>
          <t>Bio-ethanol</t>
        </is>
      </c>
      <c r="C1831" t="inlineStr">
        <is>
          <t>Chemie</t>
        </is>
      </c>
      <c r="D1831" t="n">
        <v>3.619660387e-07</v>
      </c>
      <c r="E1831" t="n">
        <v>0</v>
      </c>
      <c r="F1831" t="n">
        <v>1.140549616e-07</v>
      </c>
      <c r="G1831" t="n">
        <v>4.123683688</v>
      </c>
      <c r="H1831" t="n">
        <v>11.19903704</v>
      </c>
      <c r="I1831" t="n">
        <v>48.44105311</v>
      </c>
    </row>
    <row r="1832">
      <c r="A1832" t="inlineStr">
        <is>
          <t>2407 Bioethylene via bioethanol</t>
        </is>
      </c>
      <c r="B1832" t="inlineStr">
        <is>
          <t>Elektriciteit</t>
        </is>
      </c>
      <c r="C1832" t="inlineStr">
        <is>
          <t>Chemie</t>
        </is>
      </c>
      <c r="D1832" t="n">
        <v>0</v>
      </c>
      <c r="E1832" t="n">
        <v>0</v>
      </c>
      <c r="F1832" t="n">
        <v>0</v>
      </c>
      <c r="G1832" t="n">
        <v>0.140817044</v>
      </c>
      <c r="H1832" t="n">
        <v>0.382428625</v>
      </c>
      <c r="I1832" t="n">
        <v>1.65418166</v>
      </c>
    </row>
    <row r="1833">
      <c r="A1833" t="inlineStr">
        <is>
          <t>2407 Bioethylene via bioethanol</t>
        </is>
      </c>
      <c r="B1833" t="inlineStr">
        <is>
          <t>Heat100to200</t>
        </is>
      </c>
      <c r="C1833" t="inlineStr">
        <is>
          <t>Chemie</t>
        </is>
      </c>
      <c r="D1833" t="n">
        <v>0</v>
      </c>
      <c r="E1833" t="n">
        <v>0</v>
      </c>
      <c r="F1833" t="n">
        <v>0</v>
      </c>
      <c r="G1833" t="n">
        <v>0.629733498</v>
      </c>
      <c r="H1833" t="n">
        <v>1.710220466</v>
      </c>
      <c r="I1833" t="n">
        <v>7.397500062</v>
      </c>
    </row>
    <row r="1834">
      <c r="A1834" t="inlineStr">
        <is>
          <t>2408 Biomass gasification + FT towards diesel with CC</t>
        </is>
      </c>
      <c r="B1834" t="inlineStr">
        <is>
          <t>Biodiesel</t>
        </is>
      </c>
      <c r="C1834" t="inlineStr">
        <is>
          <t>Biofuel</t>
        </is>
      </c>
      <c r="D1834" t="n">
        <v>-8.216420765e-07</v>
      </c>
      <c r="E1834" t="n">
        <v>-2.38864559e-05</v>
      </c>
      <c r="F1834" t="n">
        <v>-2.126756982</v>
      </c>
      <c r="G1834" t="n">
        <v>-2.545707518e-05</v>
      </c>
      <c r="H1834" t="n">
        <v>-2.368938339e-05</v>
      </c>
      <c r="I1834" t="n">
        <v>-2.039371554e-06</v>
      </c>
    </row>
    <row r="1835">
      <c r="A1835" t="inlineStr">
        <is>
          <t>2408 Biomass gasification + FT towards diesel with CC</t>
        </is>
      </c>
      <c r="B1835" t="inlineStr">
        <is>
          <t>Biokerosine</t>
        </is>
      </c>
      <c r="C1835" t="inlineStr">
        <is>
          <t>Biofuel</t>
        </is>
      </c>
      <c r="D1835" t="n">
        <v>-3.423508648e-07</v>
      </c>
      <c r="E1835" t="n">
        <v>-9.952689945999999e-06</v>
      </c>
      <c r="F1835" t="n">
        <v>-0.8861487413</v>
      </c>
      <c r="G1835" t="n">
        <v>-1.060711465e-05</v>
      </c>
      <c r="H1835" t="n">
        <v>-9.870576399e-06</v>
      </c>
      <c r="I1835" t="n">
        <v>-8.497381466e-07</v>
      </c>
    </row>
    <row r="1836">
      <c r="A1836" t="inlineStr">
        <is>
          <t>2408 Biomass gasification + FT towards diesel with CC</t>
        </is>
      </c>
      <c r="B1836" t="inlineStr">
        <is>
          <t>Biomassa (hout)</t>
        </is>
      </c>
      <c r="C1836" t="inlineStr">
        <is>
          <t>Biofuel</t>
        </is>
      </c>
      <c r="D1836" t="n">
        <v>2.682749467e-06</v>
      </c>
      <c r="E1836" t="n">
        <v>7.799183935e-05</v>
      </c>
      <c r="F1836" t="n">
        <v>6.944089553</v>
      </c>
      <c r="G1836" t="n">
        <v>8.312007969e-05</v>
      </c>
      <c r="H1836" t="n">
        <v>7.734837646000001e-05</v>
      </c>
      <c r="I1836" t="n">
        <v>6.658766763e-06</v>
      </c>
    </row>
    <row r="1837">
      <c r="A1837" t="inlineStr">
        <is>
          <t>2408 Biomass gasification + FT towards diesel with CC</t>
        </is>
      </c>
      <c r="B1837" t="inlineStr">
        <is>
          <t>Bionaphta</t>
        </is>
      </c>
      <c r="C1837" t="inlineStr">
        <is>
          <t>Biofuel</t>
        </is>
      </c>
      <c r="D1837" t="n">
        <v>-2.054105196e-07</v>
      </c>
      <c r="E1837" t="n">
        <v>-5.971613987e-06</v>
      </c>
      <c r="F1837" t="n">
        <v>-0.5316892466000001</v>
      </c>
      <c r="G1837" t="n">
        <v>-6.364268809e-06</v>
      </c>
      <c r="H1837" t="n">
        <v>-5.922345859e-06</v>
      </c>
      <c r="I1837" t="n">
        <v>-5.098428896e-07</v>
      </c>
    </row>
    <row r="1838">
      <c r="A1838" t="inlineStr">
        <is>
          <t>2408 Biomass gasification + FT towards diesel with CC</t>
        </is>
      </c>
      <c r="B1838" t="inlineStr">
        <is>
          <t>CO2Flow</t>
        </is>
      </c>
      <c r="C1838" t="inlineStr">
        <is>
          <t>Biofuel</t>
        </is>
      </c>
      <c r="D1838" t="n">
        <v>0</v>
      </c>
      <c r="E1838" t="n">
        <v>-4.117313814e-06</v>
      </c>
      <c r="F1838" t="n">
        <v>-0.3665895826</v>
      </c>
      <c r="G1838" t="n">
        <v>-4.388041815e-06</v>
      </c>
      <c r="H1838" t="n">
        <v>-4.08334438e-06</v>
      </c>
      <c r="I1838" t="n">
        <v>-3.515269367e-07</v>
      </c>
    </row>
    <row r="1839">
      <c r="A1839" t="inlineStr">
        <is>
          <t>2408 Biomass gasification + FT towards diesel with CC</t>
        </is>
      </c>
      <c r="B1839" t="inlineStr">
        <is>
          <t>Elektriciteit</t>
        </is>
      </c>
      <c r="C1839" t="inlineStr">
        <is>
          <t>Biofuel</t>
        </is>
      </c>
      <c r="D1839" t="n">
        <v>0</v>
      </c>
      <c r="E1839" t="n">
        <v>5.585516145e-07</v>
      </c>
      <c r="F1839" t="n">
        <v>0.04973125987</v>
      </c>
      <c r="G1839" t="n">
        <v>5.952783663e-07</v>
      </c>
      <c r="H1839" t="n">
        <v>5.539433473e-07</v>
      </c>
      <c r="I1839" t="n">
        <v>0</v>
      </c>
    </row>
    <row r="1840">
      <c r="A1840" t="inlineStr">
        <is>
          <t>2408 Biomass gasification + FT towards diesel with CC</t>
        </is>
      </c>
      <c r="B1840" t="inlineStr">
        <is>
          <t>Industrial Waste Heat</t>
        </is>
      </c>
      <c r="C1840" t="inlineStr">
        <is>
          <t>Biofuel</t>
        </is>
      </c>
      <c r="D1840" t="n">
        <v>-3.339422476e-07</v>
      </c>
      <c r="E1840" t="n">
        <v>-9.708237927999999e-06</v>
      </c>
      <c r="F1840" t="n">
        <v>-0.8643836859</v>
      </c>
      <c r="G1840" t="n">
        <v>-1.034658904e-05</v>
      </c>
      <c r="H1840" t="n">
        <v>-9.628141205e-06</v>
      </c>
      <c r="I1840" t="n">
        <v>-8.288673864e-07</v>
      </c>
    </row>
    <row r="1841">
      <c r="A1841" t="inlineStr">
        <is>
          <t>2409 H2 from waste gas steam reforming with  CC  from flue gas</t>
        </is>
      </c>
      <c r="B1841" t="inlineStr">
        <is>
          <t>Bio-restgassen</t>
        </is>
      </c>
      <c r="C1841" t="inlineStr">
        <is>
          <t>H2 voorziening</t>
        </is>
      </c>
      <c r="D1841" t="n">
        <v>2.020045168e-06</v>
      </c>
      <c r="E1841" t="n">
        <v>1.049755064e-05</v>
      </c>
      <c r="F1841" t="n">
        <v>8.581054608e-06</v>
      </c>
      <c r="G1841" t="n">
        <v>1.038156551e-05</v>
      </c>
      <c r="H1841" t="n">
        <v>8.153335695999999e-06</v>
      </c>
      <c r="I1841" t="n">
        <v>1.054236621e-05</v>
      </c>
    </row>
    <row r="1842">
      <c r="A1842" t="inlineStr">
        <is>
          <t>2409 H2 from waste gas steam reforming with  CC  from flue gas</t>
        </is>
      </c>
      <c r="B1842" t="inlineStr">
        <is>
          <t>CO2Flow</t>
        </is>
      </c>
      <c r="C1842" t="inlineStr">
        <is>
          <t>H2 voorziening</t>
        </is>
      </c>
      <c r="D1842" t="n">
        <v>0</v>
      </c>
      <c r="E1842" t="n">
        <v>0</v>
      </c>
      <c r="F1842" t="n">
        <v>0</v>
      </c>
      <c r="G1842" t="n">
        <v>-1.002918767e-07</v>
      </c>
      <c r="H1842" t="n">
        <v>0</v>
      </c>
      <c r="I1842" t="n">
        <v>0</v>
      </c>
    </row>
    <row r="1843">
      <c r="A1843" t="inlineStr">
        <is>
          <t>2409 H2 from waste gas steam reforming with  CC  from flue gas</t>
        </is>
      </c>
      <c r="B1843" t="inlineStr">
        <is>
          <t>Elektriciteit</t>
        </is>
      </c>
      <c r="C1843" t="inlineStr">
        <is>
          <t>H2 voorziening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2409 H2 from waste gas steam reforming with  CC  from flue gas</t>
        </is>
      </c>
      <c r="B1844" t="inlineStr">
        <is>
          <t>Restgassen</t>
        </is>
      </c>
      <c r="C1844" t="inlineStr">
        <is>
          <t>H2 voorziening</t>
        </is>
      </c>
      <c r="D1844" t="n">
        <v>2.199213813e-06</v>
      </c>
      <c r="E1844" t="n">
        <v>1.284476946e-05</v>
      </c>
      <c r="F1844" t="n">
        <v>9.103090450999999e-06</v>
      </c>
      <c r="G1844" t="n">
        <v>1.064367824e-05</v>
      </c>
      <c r="H1844" t="n">
        <v>7.934484587e-06</v>
      </c>
      <c r="I1844" t="n">
        <v>1.019366724e-05</v>
      </c>
    </row>
    <row r="1845">
      <c r="A1845" t="inlineStr">
        <is>
          <t>2409 H2 from waste gas steam reforming with  CC  from flue gas</t>
        </is>
      </c>
      <c r="B1845" t="inlineStr">
        <is>
          <t>Synthetic waste gasses</t>
        </is>
      </c>
      <c r="C1845" t="inlineStr">
        <is>
          <t>H2 voorziening</t>
        </is>
      </c>
      <c r="D1845" t="n">
        <v>1.874434257e-06</v>
      </c>
      <c r="E1845" t="n">
        <v>1.001905168e-05</v>
      </c>
      <c r="F1845" t="n">
        <v>8.541044066e-06</v>
      </c>
      <c r="G1845" t="n">
        <v>1.056372433e-05</v>
      </c>
      <c r="H1845" t="n">
        <v>8.161379224e-06</v>
      </c>
      <c r="I1845" t="n">
        <v>1.065413411e-05</v>
      </c>
    </row>
    <row r="1846">
      <c r="A1846" t="inlineStr">
        <is>
          <t>2409 H2 from waste gas steam reforming with  CC  from flue gas</t>
        </is>
      </c>
      <c r="B1846" t="inlineStr">
        <is>
          <t>Waterstof</t>
        </is>
      </c>
      <c r="C1846" t="inlineStr">
        <is>
          <t>H2 voorziening</t>
        </is>
      </c>
      <c r="D1846" t="n">
        <v>-1.586899281e-06</v>
      </c>
      <c r="E1846" t="n">
        <v>-2.458923119e-06</v>
      </c>
      <c r="F1846" t="n">
        <v>-3.912638497e-06</v>
      </c>
      <c r="G1846" t="n">
        <v>-4.031251287e-06</v>
      </c>
      <c r="H1846" t="n">
        <v>-3.310641826e-06</v>
      </c>
      <c r="I1846" t="n">
        <v>-2.950179458e-06</v>
      </c>
    </row>
    <row r="1847">
      <c r="A1847" t="inlineStr">
        <is>
          <t>2410 Steam Cracking (adapted) for co-processing III (more pyoil)</t>
        </is>
      </c>
      <c r="B1847" t="inlineStr">
        <is>
          <t>Aromatics</t>
        </is>
      </c>
      <c r="C1847" t="inlineStr">
        <is>
          <t>Chemie</t>
        </is>
      </c>
      <c r="D1847" t="n">
        <v>-0.02127178359</v>
      </c>
      <c r="E1847" t="n">
        <v>-0.5147428275</v>
      </c>
      <c r="F1847" t="n">
        <v>-0.4133371606</v>
      </c>
      <c r="G1847" t="n">
        <v>-0.9690711172000001</v>
      </c>
      <c r="H1847" t="n">
        <v>-1.398530299</v>
      </c>
      <c r="I1847" t="n">
        <v>-1.867750073</v>
      </c>
    </row>
    <row r="1848">
      <c r="A1848" t="inlineStr">
        <is>
          <t>2410 Steam Cracking (adapted) for co-processing III (more pyoil)</t>
        </is>
      </c>
      <c r="B1848" t="inlineStr">
        <is>
          <t>Elektriciteit</t>
        </is>
      </c>
      <c r="C1848" t="inlineStr">
        <is>
          <t>Chemie</t>
        </is>
      </c>
      <c r="D1848" t="n">
        <v>0.00203681836</v>
      </c>
      <c r="E1848" t="n">
        <v>0.04928662775</v>
      </c>
      <c r="F1848" t="n">
        <v>0.03957706069</v>
      </c>
      <c r="G1848" t="n">
        <v>0.09278848024</v>
      </c>
      <c r="H1848" t="n">
        <v>0.1339091304</v>
      </c>
      <c r="I1848" t="n">
        <v>0.1788368384</v>
      </c>
    </row>
    <row r="1849">
      <c r="A1849" t="inlineStr">
        <is>
          <t>2410 Steam Cracking (adapted) for co-processing III (more pyoil)</t>
        </is>
      </c>
      <c r="B1849" t="inlineStr">
        <is>
          <t>Overige olieproducten</t>
        </is>
      </c>
      <c r="C1849" t="inlineStr">
        <is>
          <t>Chemie</t>
        </is>
      </c>
      <c r="D1849" t="n">
        <v>-0.05275611475</v>
      </c>
      <c r="E1849" t="n">
        <v>-1.276613947</v>
      </c>
      <c r="F1849" t="n">
        <v>-1.02511753</v>
      </c>
      <c r="G1849" t="n">
        <v>-2.403393443</v>
      </c>
      <c r="H1849" t="n">
        <v>-3.46849525</v>
      </c>
      <c r="I1849" t="n">
        <v>-4.632207318</v>
      </c>
    </row>
    <row r="1850">
      <c r="A1850" t="inlineStr">
        <is>
          <t>2410 Steam Cracking (adapted) for co-processing III (more pyoil)</t>
        </is>
      </c>
      <c r="B1850" t="inlineStr">
        <is>
          <t>Plastic pyrolysis oil</t>
        </is>
      </c>
      <c r="C1850" t="inlineStr">
        <is>
          <t>Chemie</t>
        </is>
      </c>
      <c r="D1850" t="n">
        <v>0.2001461583</v>
      </c>
      <c r="E1850" t="n">
        <v>4.84322022</v>
      </c>
      <c r="F1850" t="n">
        <v>3.889092639</v>
      </c>
      <c r="G1850" t="n">
        <v>9.117999231000001</v>
      </c>
      <c r="H1850" t="n">
        <v>13.15878489</v>
      </c>
      <c r="I1850" t="n">
        <v>17.57367843</v>
      </c>
    </row>
    <row r="1851">
      <c r="A1851" t="inlineStr">
        <is>
          <t>2410 Steam Cracking (adapted) for co-processing III (more pyoil)</t>
        </is>
      </c>
      <c r="B1851" t="inlineStr">
        <is>
          <t>Waterstof</t>
        </is>
      </c>
      <c r="C1851" t="inlineStr">
        <is>
          <t>Chemie</t>
        </is>
      </c>
      <c r="D1851" t="n">
        <v>-0.005582871227</v>
      </c>
      <c r="E1851" t="n">
        <v>-0.1350954857</v>
      </c>
      <c r="F1851" t="n">
        <v>-0.1084813471</v>
      </c>
      <c r="G1851" t="n">
        <v>-0.2543349638</v>
      </c>
      <c r="H1851" t="n">
        <v>-0.3670474972</v>
      </c>
      <c r="I1851" t="n">
        <v>-0.4901952776</v>
      </c>
    </row>
    <row r="1852">
      <c r="A1852" t="inlineStr">
        <is>
          <t>2412 Nuclear energy EPR (Gen III+)  - Electricity production</t>
        </is>
      </c>
      <c r="B1852" t="inlineStr">
        <is>
          <t>Elektriciteit</t>
        </is>
      </c>
      <c r="C1852" t="inlineStr">
        <is>
          <t>Elektriciteitsopwekking</t>
        </is>
      </c>
      <c r="D1852" t="n">
        <v>0</v>
      </c>
      <c r="E1852" t="n">
        <v>0</v>
      </c>
      <c r="F1852" t="n">
        <v>-45.89996694</v>
      </c>
      <c r="G1852" t="n">
        <v>-91.79999850999999</v>
      </c>
      <c r="H1852" t="n">
        <v>-91.80000126</v>
      </c>
      <c r="I1852" t="n">
        <v>-91.80000042</v>
      </c>
    </row>
    <row r="1853">
      <c r="A1853" t="inlineStr">
        <is>
          <t>2412 Nuclear energy EPR (Gen III+)  - Electricity production</t>
        </is>
      </c>
      <c r="B1853" t="inlineStr">
        <is>
          <t>Uranium</t>
        </is>
      </c>
      <c r="C1853" t="inlineStr">
        <is>
          <t>Elektriciteitsopwekking</t>
        </is>
      </c>
      <c r="D1853" t="n">
        <v>0</v>
      </c>
      <c r="E1853" t="n">
        <v>0</v>
      </c>
      <c r="F1853" t="n">
        <v>134.999923</v>
      </c>
      <c r="G1853" t="n">
        <v>270.0000189</v>
      </c>
      <c r="H1853" t="n">
        <v>270.0000228</v>
      </c>
      <c r="I1853" t="n">
        <v>270.0000249</v>
      </c>
    </row>
    <row r="1854">
      <c r="A1854" t="inlineStr">
        <is>
          <t>2415 Heat distribution grid</t>
        </is>
      </c>
      <c r="B1854" t="inlineStr">
        <is>
          <t>Warmte</t>
        </is>
      </c>
      <c r="C1854" t="inlineStr">
        <is>
          <t>Warmteopwekking (centraal)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2416 Heat transformer station transmission type 1 - District heating</t>
        </is>
      </c>
      <c r="B1855" t="inlineStr">
        <is>
          <t>Warmte</t>
        </is>
      </c>
      <c r="C1855" t="inlineStr">
        <is>
          <t>Warmteopwekking (centraal)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2418 Compression HP, air source, large 10MWth - District heating</t>
        </is>
      </c>
      <c r="B1856" t="inlineStr">
        <is>
          <t>Elektriciteit</t>
        </is>
      </c>
      <c r="C1856" t="inlineStr">
        <is>
          <t>Warmteopwekking (centraal)</t>
        </is>
      </c>
      <c r="D1856" t="n">
        <v>0.3478334273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2418 Compression HP, air source, large 10MWth - District heating</t>
        </is>
      </c>
      <c r="B1857" t="inlineStr">
        <is>
          <t>Omgevingswarmte</t>
        </is>
      </c>
      <c r="C1857" t="inlineStr">
        <is>
          <t>Warmteopwekking (centraal)</t>
        </is>
      </c>
      <c r="D1857" t="n">
        <v>0.9999673197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2418 Compression HP, air source, large 10MWth - District heating</t>
        </is>
      </c>
      <c r="B1858" t="inlineStr">
        <is>
          <t>Warmte</t>
        </is>
      </c>
      <c r="C1858" t="inlineStr">
        <is>
          <t>Warmteopwekking (centraal)</t>
        </is>
      </c>
      <c r="D1858" t="n">
        <v>-1.34779811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2419 Biomass (wood chips) CHP, small ~19 MWth - District heating</t>
        </is>
      </c>
      <c r="B1859" t="inlineStr">
        <is>
          <t>Biomass Local Wood chips</t>
        </is>
      </c>
      <c r="C1859" t="inlineStr">
        <is>
          <t>Warmteopwekking (centraal)</t>
        </is>
      </c>
      <c r="D1859" t="n">
        <v>-0.0001170282395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2419 Biomass (wood chips) CHP, small ~19 MWth - District heating</t>
        </is>
      </c>
      <c r="B1860" t="inlineStr">
        <is>
          <t>Elektriciteit</t>
        </is>
      </c>
      <c r="C1860" t="inlineStr">
        <is>
          <t>Warmteopwekking (centraal)</t>
        </is>
      </c>
      <c r="D1860" t="n">
        <v>1.594209024e-05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2419 Biomass (wood chips) CHP, small ~19 MWth - District heating</t>
        </is>
      </c>
      <c r="B1861" t="inlineStr">
        <is>
          <t>Warmte</t>
        </is>
      </c>
      <c r="C1861" t="inlineStr">
        <is>
          <t>Warmteopwekking (centraal)</t>
        </is>
      </c>
      <c r="D1861" t="n">
        <v>0.0001018818441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2422 Compression HP, air source, IWH, medium 3 MW - Distict heating</t>
        </is>
      </c>
      <c r="B1862" t="inlineStr">
        <is>
          <t>Elektriciteit</t>
        </is>
      </c>
      <c r="C1862" t="inlineStr">
        <is>
          <t>Warmteopwekking (centraal)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2422 Compression HP, air source, IWH, medium 3 MW - Distict heating</t>
        </is>
      </c>
      <c r="B1863" t="inlineStr">
        <is>
          <t>Industrial Waste Heat</t>
        </is>
      </c>
      <c r="C1863" t="inlineStr">
        <is>
          <t>Warmteopwekking (centraal)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2422 Compression HP, air source, IWH, medium 3 MW - Distict heating</t>
        </is>
      </c>
      <c r="B1864" t="inlineStr">
        <is>
          <t>Warmte</t>
        </is>
      </c>
      <c r="C1864" t="inlineStr">
        <is>
          <t>Warmteopwekking (centraal)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2423 Biomass (straw) CHP small ~16 MWth - District heating</t>
        </is>
      </c>
      <c r="B1865" t="inlineStr">
        <is>
          <t>Biomass Straw</t>
        </is>
      </c>
      <c r="C1865" t="inlineStr">
        <is>
          <t>Warmteopwekking (centraal)</t>
        </is>
      </c>
      <c r="D1865" t="n">
        <v>-0.94119995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2423 Biomass (straw) CHP small ~16 MWth - District heating</t>
        </is>
      </c>
      <c r="B1866" t="inlineStr">
        <is>
          <t>Elektriciteit</t>
        </is>
      </c>
      <c r="C1866" t="inlineStr">
        <is>
          <t>Warmteopwekking (centraal)</t>
        </is>
      </c>
      <c r="D1866" t="n">
        <v>0.1369441866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2423 Biomass (straw) CHP small ~16 MWth - District heating</t>
        </is>
      </c>
      <c r="B1867" t="inlineStr">
        <is>
          <t>Warmte</t>
        </is>
      </c>
      <c r="C1867" t="inlineStr">
        <is>
          <t>Warmteopwekking (centraal)</t>
        </is>
      </c>
      <c r="D1867" t="n">
        <v>0.7553102183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2424 Biomass (wood chips) Boiler, small ~7 MWth - District heating</t>
        </is>
      </c>
      <c r="B1868" t="inlineStr">
        <is>
          <t>Biomass Local Wood chips</t>
        </is>
      </c>
      <c r="C1868" t="inlineStr">
        <is>
          <t>Warmteopwekking (centraal)</t>
        </is>
      </c>
      <c r="D1868" t="n">
        <v>1.137481762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2424 Biomass (wood chips) Boiler, small ~7 MWth - District heating</t>
        </is>
      </c>
      <c r="B1869" t="inlineStr">
        <is>
          <t>Warmte</t>
        </is>
      </c>
      <c r="C1869" t="inlineStr">
        <is>
          <t>Warmteopwekking (centraal)</t>
        </is>
      </c>
      <c r="D1869" t="n">
        <v>-0.9977910189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2425 Biomass (straw) Boiler, small ~6 MWth - District heating</t>
        </is>
      </c>
      <c r="B1870" t="inlineStr">
        <is>
          <t>Biomass Straw</t>
        </is>
      </c>
      <c r="C1870" t="inlineStr">
        <is>
          <t>Warmteopwekking (centraal)</t>
        </is>
      </c>
      <c r="D1870" t="n">
        <v>-0.9835874453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2425 Biomass (straw) Boiler, small ~6 MWth - District heating</t>
        </is>
      </c>
      <c r="B1871" t="inlineStr">
        <is>
          <t>Warmte</t>
        </is>
      </c>
      <c r="C1871" t="inlineStr">
        <is>
          <t>Warmteopwekking (centraal)</t>
        </is>
      </c>
      <c r="D1871" t="n">
        <v>1.015058686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2427 Keep IWH unused - Basic metal non-ferro</t>
        </is>
      </c>
      <c r="B1872" t="inlineStr">
        <is>
          <t>Industrial Waste Heat</t>
        </is>
      </c>
      <c r="C1872" t="inlineStr">
        <is>
          <t>Basic metal non-ferro</t>
        </is>
      </c>
      <c r="D1872" t="n">
        <v>6.123709445e-07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2428 REF BEV van</t>
        </is>
      </c>
      <c r="B1873" t="inlineStr">
        <is>
          <t>Elektriciteit</t>
        </is>
      </c>
      <c r="C1873" t="inlineStr">
        <is>
          <t>Verkeer</t>
        </is>
      </c>
      <c r="D1873" t="n">
        <v>5.012269091399999</v>
      </c>
      <c r="E1873" t="n">
        <v>1.903103612</v>
      </c>
      <c r="F1873" t="n">
        <v>7.410260368</v>
      </c>
      <c r="G1873" t="n">
        <v>11.96391504</v>
      </c>
      <c r="H1873" t="n">
        <v>13.35439696</v>
      </c>
      <c r="I1873" t="n">
        <v>16.60431885</v>
      </c>
    </row>
    <row r="1874">
      <c r="A1874" t="inlineStr">
        <is>
          <t>2429 REF electric truck</t>
        </is>
      </c>
      <c r="B1874" t="inlineStr">
        <is>
          <t>Elektriciteit</t>
        </is>
      </c>
      <c r="C1874" t="inlineStr">
        <is>
          <t>Verkeer</t>
        </is>
      </c>
      <c r="D1874" t="n">
        <v>0.3780062775</v>
      </c>
      <c r="E1874" t="n">
        <v>1.031459945</v>
      </c>
      <c r="F1874" t="n">
        <v>2.505306405</v>
      </c>
      <c r="G1874" t="n">
        <v>3.677604417</v>
      </c>
      <c r="H1874" t="n">
        <v>5.048491049</v>
      </c>
      <c r="I1874" t="n">
        <v>14.21874823</v>
      </c>
    </row>
    <row r="1875">
      <c r="A1875" t="inlineStr">
        <is>
          <t>2430 REF ICE bus</t>
        </is>
      </c>
      <c r="B1875" t="inlineStr">
        <is>
          <t>Aardgas</t>
        </is>
      </c>
      <c r="C1875" t="inlineStr">
        <is>
          <t>Verkeer</t>
        </is>
      </c>
      <c r="D1875" t="n">
        <v>1.4123242487</v>
      </c>
      <c r="E1875" t="n">
        <v>0</v>
      </c>
      <c r="F1875" t="n">
        <v>4.22159188e-06</v>
      </c>
      <c r="G1875" t="n">
        <v>0.000102415926</v>
      </c>
      <c r="H1875" t="n">
        <v>1.264390992e-07</v>
      </c>
      <c r="I1875" t="n">
        <v>0</v>
      </c>
    </row>
    <row r="1876">
      <c r="A1876" t="inlineStr">
        <is>
          <t>2430 REF ICE bus</t>
        </is>
      </c>
      <c r="B1876" t="inlineStr">
        <is>
          <t>Biodiesel</t>
        </is>
      </c>
      <c r="C1876" t="inlineStr">
        <is>
          <t>Verkeer</t>
        </is>
      </c>
      <c r="D1876" t="n">
        <v>2.22400722259303</v>
      </c>
      <c r="E1876" t="n">
        <v>7.63205674e-07</v>
      </c>
      <c r="F1876" t="n">
        <v>7.112629467e-07</v>
      </c>
      <c r="G1876" t="n">
        <v>7.534815169e-06</v>
      </c>
      <c r="H1876" t="n">
        <v>1.252438025e-07</v>
      </c>
      <c r="I1876" t="n">
        <v>4.862145794e-07</v>
      </c>
    </row>
    <row r="1877">
      <c r="A1877" t="inlineStr">
        <is>
          <t>2430 REF ICE bus</t>
        </is>
      </c>
      <c r="B1877" t="inlineStr">
        <is>
          <t>Diesel</t>
        </is>
      </c>
      <c r="C1877" t="inlineStr">
        <is>
          <t>Verkeer</t>
        </is>
      </c>
      <c r="D1877" t="n">
        <v>7.794489369</v>
      </c>
      <c r="E1877" t="n">
        <v>7.617418797e-07</v>
      </c>
      <c r="F1877" t="n">
        <v>4.570343259e-05</v>
      </c>
      <c r="G1877" t="n">
        <v>0.001185495887</v>
      </c>
      <c r="H1877" t="n">
        <v>2.88655971e-06</v>
      </c>
      <c r="I1877" t="n">
        <v>4.891718788e-07</v>
      </c>
    </row>
    <row r="1878">
      <c r="A1878" t="inlineStr">
        <is>
          <t>2430 REF ICE bus</t>
        </is>
      </c>
      <c r="B1878" t="inlineStr">
        <is>
          <t>Synthetic diesel</t>
        </is>
      </c>
      <c r="C1878" t="inlineStr">
        <is>
          <t>Verkeer</t>
        </is>
      </c>
      <c r="D1878" t="n">
        <v>2.2687481682e-05</v>
      </c>
      <c r="E1878" t="n">
        <v>7.622689613e-07</v>
      </c>
      <c r="F1878" t="n">
        <v>6.002076726e-07</v>
      </c>
      <c r="G1878" t="n">
        <v>7.538620147e-06</v>
      </c>
      <c r="H1878" t="n">
        <v>1.275023387e-07</v>
      </c>
      <c r="I1878" t="n">
        <v>4.831881842e-07</v>
      </c>
    </row>
    <row r="1879">
      <c r="A1879" t="inlineStr">
        <is>
          <t>2431 REF ICE inland navigation freight</t>
        </is>
      </c>
      <c r="B1879" t="inlineStr">
        <is>
          <t>Biodiesel</t>
        </is>
      </c>
      <c r="C1879" t="inlineStr">
        <is>
          <t>Verkeer</t>
        </is>
      </c>
      <c r="D1879" t="n">
        <v>1.61700187220112</v>
      </c>
      <c r="E1879" t="n">
        <v>1.444437602</v>
      </c>
      <c r="F1879" t="n">
        <v>1.516972437e-05</v>
      </c>
      <c r="G1879" t="n">
        <v>3.369984093e-05</v>
      </c>
      <c r="H1879" t="n">
        <v>3.524563282e-05</v>
      </c>
      <c r="I1879" t="n">
        <v>2.081765114</v>
      </c>
    </row>
    <row r="1880">
      <c r="A1880" t="inlineStr">
        <is>
          <t>2431 REF ICE inland navigation freight</t>
        </is>
      </c>
      <c r="B1880" t="inlineStr">
        <is>
          <t>Diesel</t>
        </is>
      </c>
      <c r="C1880" t="inlineStr">
        <is>
          <t>Verkeer</t>
        </is>
      </c>
      <c r="D1880" t="n">
        <v>7.368816293</v>
      </c>
      <c r="E1880" t="n">
        <v>4.174378171</v>
      </c>
      <c r="F1880" t="n">
        <v>5.98463041</v>
      </c>
      <c r="G1880" t="n">
        <v>5.893371035</v>
      </c>
      <c r="H1880" t="n">
        <v>5.814633528</v>
      </c>
      <c r="I1880" t="n">
        <v>1.482862379</v>
      </c>
    </row>
    <row r="1881">
      <c r="A1881" t="inlineStr">
        <is>
          <t>2431 REF ICE inland navigation freight</t>
        </is>
      </c>
      <c r="B1881" t="inlineStr">
        <is>
          <t>Synthetic diesel</t>
        </is>
      </c>
      <c r="C1881" t="inlineStr">
        <is>
          <t>Verkeer</t>
        </is>
      </c>
      <c r="D1881" t="n">
        <v>2.5788300906e-05</v>
      </c>
      <c r="E1881" t="n">
        <v>0.4390022832</v>
      </c>
      <c r="F1881" t="n">
        <v>1.502604431e-05</v>
      </c>
      <c r="G1881" t="n">
        <v>3.333864631e-05</v>
      </c>
      <c r="H1881" t="n">
        <v>3.515774839e-05</v>
      </c>
      <c r="I1881" t="n">
        <v>2.154535127</v>
      </c>
    </row>
    <row r="1882">
      <c r="A1882" t="inlineStr">
        <is>
          <t>2432 ICE inland navigation freight - 15% fuel reduction</t>
        </is>
      </c>
      <c r="B1882" t="inlineStr">
        <is>
          <t>Biodiesel</t>
        </is>
      </c>
      <c r="C1882" t="inlineStr">
        <is>
          <t>Verkeer</t>
        </is>
      </c>
      <c r="D1882" t="n">
        <v>3.961687411899999e-06</v>
      </c>
      <c r="E1882" t="n">
        <v>1.060354614e-05</v>
      </c>
      <c r="F1882" t="n">
        <v>0</v>
      </c>
      <c r="G1882" t="n">
        <v>1.308790387e-06</v>
      </c>
      <c r="H1882" t="n">
        <v>0</v>
      </c>
      <c r="I1882" t="n">
        <v>2.1634164e-06</v>
      </c>
    </row>
    <row r="1883">
      <c r="A1883" t="inlineStr">
        <is>
          <t>2432 ICE inland navigation freight - 15% fuel reduction</t>
        </is>
      </c>
      <c r="B1883" t="inlineStr">
        <is>
          <t>Diesel</t>
        </is>
      </c>
      <c r="C1883" t="inlineStr">
        <is>
          <t>Verkeer</t>
        </is>
      </c>
      <c r="D1883" t="n">
        <v>6.8152387975e-06</v>
      </c>
      <c r="E1883" t="n">
        <v>1.080848715e-05</v>
      </c>
      <c r="F1883" t="n">
        <v>1.74900691e-06</v>
      </c>
      <c r="G1883" t="n">
        <v>1.612535741e-05</v>
      </c>
      <c r="H1883" t="n">
        <v>1.101404495e-06</v>
      </c>
      <c r="I1883" t="n">
        <v>2.189841297e-06</v>
      </c>
    </row>
    <row r="1884">
      <c r="A1884" t="inlineStr">
        <is>
          <t>2432 ICE inland navigation freight - 15% fuel reduction</t>
        </is>
      </c>
      <c r="B1884" t="inlineStr">
        <is>
          <t>Synthetic diesel</t>
        </is>
      </c>
      <c r="C1884" t="inlineStr">
        <is>
          <t>Verkeer</t>
        </is>
      </c>
      <c r="D1884" t="n">
        <v>2.979771254e-06</v>
      </c>
      <c r="E1884" t="n">
        <v>1.020350861e-05</v>
      </c>
      <c r="F1884" t="n">
        <v>0</v>
      </c>
      <c r="G1884" t="n">
        <v>1.272579819e-06</v>
      </c>
      <c r="H1884" t="n">
        <v>0</v>
      </c>
      <c r="I1884" t="n">
        <v>2.207563157e-06</v>
      </c>
    </row>
    <row r="1885">
      <c r="A1885" t="inlineStr">
        <is>
          <t>2433 Battery electric inland navigation freight</t>
        </is>
      </c>
      <c r="B1885" t="inlineStr">
        <is>
          <t>Elektriciteit</t>
        </is>
      </c>
      <c r="C1885" t="inlineStr">
        <is>
          <t>Verkeer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2434 Fuel cell inland navigation freight</t>
        </is>
      </c>
      <c r="B1886" t="inlineStr">
        <is>
          <t>Waterstof</t>
        </is>
      </c>
      <c r="C1886" t="inlineStr">
        <is>
          <t>Verkeer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2435 Electricity savings level 1 - FBI</t>
        </is>
      </c>
      <c r="B1887" t="inlineStr">
        <is>
          <t>Elektriciteit</t>
        </is>
      </c>
      <c r="C1887" t="inlineStr">
        <is>
          <t>Food and Beverage Industry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2438 Heat savings level 2 - FBI</t>
        </is>
      </c>
      <c r="B1888" t="inlineStr">
        <is>
          <t>Warmte</t>
        </is>
      </c>
      <c r="C1888" t="inlineStr">
        <is>
          <t>Food and Beverage Industry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2439 Electricity savings level 2 - Chemical</t>
        </is>
      </c>
      <c r="B1889" t="inlineStr">
        <is>
          <t>Elektriciteit</t>
        </is>
      </c>
      <c r="C1889" t="inlineStr">
        <is>
          <t>Chemie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2440 Electricity savings level 3 - Chemical</t>
        </is>
      </c>
      <c r="B1890" t="inlineStr">
        <is>
          <t>Elektriciteit</t>
        </is>
      </c>
      <c r="C1890" t="inlineStr">
        <is>
          <t>Chemie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2442 Electricity savings level 2 - Fertilizer</t>
        </is>
      </c>
      <c r="B1891" t="inlineStr">
        <is>
          <t>Elektriciteit</t>
        </is>
      </c>
      <c r="C1891" t="inlineStr">
        <is>
          <t>Kunstmestindustrie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2443 Electricity savings level 2 - Refinery</t>
        </is>
      </c>
      <c r="B1892" t="inlineStr">
        <is>
          <t>Elektriciteit</t>
        </is>
      </c>
      <c r="C1892" t="inlineStr">
        <is>
          <t>Raffinaderijen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2444 Electricity savings level 2 - Basic metals ferro</t>
        </is>
      </c>
      <c r="B1893" t="inlineStr">
        <is>
          <t>Elektriciteit</t>
        </is>
      </c>
      <c r="C1893" t="inlineStr">
        <is>
          <t>Basismetaal ferro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2445 Electricity savings level 3 - Fertilizer</t>
        </is>
      </c>
      <c r="B1894" t="inlineStr">
        <is>
          <t>Elektriciteit</t>
        </is>
      </c>
      <c r="C1894" t="inlineStr">
        <is>
          <t>Kunstmestindustrie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2446 Electricity savings level 3 - Refinery</t>
        </is>
      </c>
      <c r="B1895" t="inlineStr">
        <is>
          <t>Elektriciteit</t>
        </is>
      </c>
      <c r="C1895" t="inlineStr">
        <is>
          <t>Raffinaderijen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2447 Electricity savings level 3 - Basic metals ferro</t>
        </is>
      </c>
      <c r="B1896" t="inlineStr">
        <is>
          <t>Elektriciteit</t>
        </is>
      </c>
      <c r="C1896" t="inlineStr">
        <is>
          <t>Basismetaal ferro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2448 Heat savings - Het Nieuwe Telen - Agriculture</t>
        </is>
      </c>
      <c r="B1897" t="inlineStr">
        <is>
          <t>Warmte</t>
        </is>
      </c>
      <c r="C1897" t="inlineStr">
        <is>
          <t>Landbouw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2449 Heat savings - Insulation package - Agriculture</t>
        </is>
      </c>
      <c r="B1898" t="inlineStr">
        <is>
          <t>Warmte</t>
        </is>
      </c>
      <c r="C1898" t="inlineStr">
        <is>
          <t>Landbouw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2450 Heat savings - 2e scherm - Agriculture</t>
        </is>
      </c>
      <c r="B1899" t="inlineStr">
        <is>
          <t>Warmte</t>
        </is>
      </c>
      <c r="C1899" t="inlineStr">
        <is>
          <t>Landbouw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2451 Heat savings - 3e scherm - Agriculture</t>
        </is>
      </c>
      <c r="B1900" t="inlineStr">
        <is>
          <t>Warmte</t>
        </is>
      </c>
      <c r="C1900" t="inlineStr">
        <is>
          <t>Landbouw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2452 Heat savings - selective ventilation - Agriculture</t>
        </is>
      </c>
      <c r="B1901" t="inlineStr">
        <is>
          <t>Warmte</t>
        </is>
      </c>
      <c r="C1901" t="inlineStr">
        <is>
          <t>Landbouw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2453 Heat savings - nieuwbouwkassen - Agriculture</t>
        </is>
      </c>
      <c r="B1902" t="inlineStr">
        <is>
          <t>Warmte</t>
        </is>
      </c>
      <c r="C1902" t="inlineStr">
        <is>
          <t>Landbouw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2454 Heat saving - Low temperature heating - Agriculture</t>
        </is>
      </c>
      <c r="B1903" t="inlineStr">
        <is>
          <t>Warmte</t>
        </is>
      </c>
      <c r="C1903" t="inlineStr">
        <is>
          <t>Landbouw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2455 Electricity savings - meet en regeltechniek - Agriculture</t>
        </is>
      </c>
      <c r="B1904" t="inlineStr">
        <is>
          <t>Elektriciteit</t>
        </is>
      </c>
      <c r="C1904" t="inlineStr">
        <is>
          <t>Landbouw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2456 Electricity savings - distribution &amp; feeding - Agriculture</t>
        </is>
      </c>
      <c r="B1905" t="inlineStr">
        <is>
          <t>Elektriciteit</t>
        </is>
      </c>
      <c r="C1905" t="inlineStr">
        <is>
          <t>Landbouw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2457 Electricity savings - bevochtiging - Agriculture</t>
        </is>
      </c>
      <c r="B1906" t="inlineStr">
        <is>
          <t>Elektriciteit</t>
        </is>
      </c>
      <c r="C1906" t="inlineStr">
        <is>
          <t>Landbouw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2458 Electricity savings - selective cooling - Agriculture</t>
        </is>
      </c>
      <c r="B1907" t="inlineStr">
        <is>
          <t>Elektriciteit</t>
        </is>
      </c>
      <c r="C1907" t="inlineStr">
        <is>
          <t>Landbouw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2459 Electricity savings - LED lightning - Agriculture</t>
        </is>
      </c>
      <c r="B1908" t="inlineStr">
        <is>
          <t>Elektriciteit</t>
        </is>
      </c>
      <c r="C1908" t="inlineStr">
        <is>
          <t>Landbouw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2461 External NH3 for fertilizer industry</t>
        </is>
      </c>
      <c r="B1909" t="inlineStr">
        <is>
          <t>Ammonia</t>
        </is>
      </c>
      <c r="C1909" t="inlineStr">
        <is>
          <t>Kunstmestindustrie</t>
        </is>
      </c>
      <c r="D1909" t="n">
        <v>1.1523776272</v>
      </c>
      <c r="E1909" t="n">
        <v>6.663884816</v>
      </c>
      <c r="F1909" t="n">
        <v>5.999502393</v>
      </c>
      <c r="G1909" t="n">
        <v>5.308452825</v>
      </c>
      <c r="H1909" t="n">
        <v>4.543778355</v>
      </c>
      <c r="I1909" t="n">
        <v>3.727778547</v>
      </c>
    </row>
    <row r="1910">
      <c r="A1910" t="inlineStr">
        <is>
          <t>2461 External NH3 for fertilizer industry</t>
        </is>
      </c>
      <c r="B1910" t="inlineStr">
        <is>
          <t>CO2Flow</t>
        </is>
      </c>
      <c r="C1910" t="inlineStr">
        <is>
          <t>Kunstmestindustrie</t>
        </is>
      </c>
      <c r="D1910" t="n">
        <v>0.027323189374</v>
      </c>
      <c r="E1910" t="n">
        <v>0.1580003049</v>
      </c>
      <c r="F1910" t="n">
        <v>0.1422478379</v>
      </c>
      <c r="G1910" t="n">
        <v>0.1258630946</v>
      </c>
      <c r="H1910" t="n">
        <v>0.1077327093</v>
      </c>
      <c r="I1910" t="n">
        <v>0.0883854033</v>
      </c>
    </row>
    <row r="1911">
      <c r="A1911" t="inlineStr">
        <is>
          <t>2461 External NH3 for fertilizer industry</t>
        </is>
      </c>
      <c r="B1911" t="inlineStr">
        <is>
          <t>Elektriciteit</t>
        </is>
      </c>
      <c r="C1911" t="inlineStr">
        <is>
          <t>Kunstmestindustrie</t>
        </is>
      </c>
      <c r="D1911" t="n">
        <v>0.016285589265</v>
      </c>
      <c r="E1911" t="n">
        <v>0.09417503328</v>
      </c>
      <c r="F1911" t="n">
        <v>0.08478594905</v>
      </c>
      <c r="G1911" t="n">
        <v>0.07501978462</v>
      </c>
      <c r="H1911" t="n">
        <v>0.06421335254</v>
      </c>
      <c r="I1911" t="n">
        <v>0.05268133576</v>
      </c>
    </row>
    <row r="1912">
      <c r="A1912" t="inlineStr">
        <is>
          <t>2461 External NH3 for fertilizer industry</t>
        </is>
      </c>
      <c r="B1912" t="inlineStr">
        <is>
          <t>Heat100to200</t>
        </is>
      </c>
      <c r="C1912" t="inlineStr">
        <is>
          <t>Kunstmestindustrie</t>
        </is>
      </c>
      <c r="D1912" t="n">
        <v>0.08234223783</v>
      </c>
      <c r="E1912" t="n">
        <v>0.476162555</v>
      </c>
      <c r="F1912" t="n">
        <v>0.4286899646</v>
      </c>
      <c r="G1912" t="n">
        <v>0.3793108343</v>
      </c>
      <c r="H1912" t="n">
        <v>0.3246719307</v>
      </c>
      <c r="I1912" t="n">
        <v>0.2663643834</v>
      </c>
    </row>
    <row r="1913">
      <c r="A1913" t="inlineStr">
        <is>
          <t>2462 Import ammonia to domestic</t>
        </is>
      </c>
      <c r="B1913" t="inlineStr">
        <is>
          <t>Ammonia</t>
        </is>
      </c>
      <c r="C1913" t="inlineStr">
        <is>
          <t>Industrie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2462 Import ammonia to domestic</t>
        </is>
      </c>
      <c r="B1914" t="inlineStr">
        <is>
          <t>Ammonia import</t>
        </is>
      </c>
      <c r="C1914" t="inlineStr">
        <is>
          <t>Industrie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2463 Export ammonia</t>
        </is>
      </c>
      <c r="B1915" t="inlineStr">
        <is>
          <t>Ammonia</t>
        </is>
      </c>
      <c r="C1915" t="inlineStr">
        <is>
          <t>Industrie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2463 Export ammonia</t>
        </is>
      </c>
      <c r="B1916" t="inlineStr">
        <is>
          <t>Ammonia export</t>
        </is>
      </c>
      <c r="C1916" t="inlineStr">
        <is>
          <t>Industrie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2464 Ammonia vessel</t>
        </is>
      </c>
      <c r="B1917" t="inlineStr">
        <is>
          <t>Ammonia</t>
        </is>
      </c>
      <c r="C1917" t="inlineStr">
        <is>
          <t>Bunkers</t>
        </is>
      </c>
      <c r="D1917" t="n">
        <v>0</v>
      </c>
      <c r="E1917" t="n">
        <v>0</v>
      </c>
      <c r="F1917" t="n">
        <v>0</v>
      </c>
      <c r="G1917" t="n">
        <v>112.3897346</v>
      </c>
      <c r="H1917" t="n">
        <v>145.0673836</v>
      </c>
      <c r="I1917" t="n">
        <v>255.3668754</v>
      </c>
    </row>
    <row r="1918">
      <c r="A1918" t="inlineStr">
        <is>
          <t>2465 Ammoniak productie (energy carrier)</t>
        </is>
      </c>
      <c r="B1918" t="inlineStr">
        <is>
          <t>Aardgas</t>
        </is>
      </c>
      <c r="C1918" t="inlineStr">
        <is>
          <t>H2 voorziening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2465 Ammoniak productie (energy carrier)</t>
        </is>
      </c>
      <c r="B1919" t="inlineStr">
        <is>
          <t>Ammonia</t>
        </is>
      </c>
      <c r="C1919" t="inlineStr">
        <is>
          <t>H2 voorziening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2465 Ammoniak productie (energy carrier)</t>
        </is>
      </c>
      <c r="B1920" t="inlineStr">
        <is>
          <t>Elektriciteit</t>
        </is>
      </c>
      <c r="C1920" t="inlineStr">
        <is>
          <t>H2 voorziening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2465 Ammoniak productie (energy carrier)</t>
        </is>
      </c>
      <c r="B1921" t="inlineStr">
        <is>
          <t>Heat200to400</t>
        </is>
      </c>
      <c r="C1921" t="inlineStr">
        <is>
          <t>H2 voorziening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2465 Ammoniak productie (energy carrier)</t>
        </is>
      </c>
      <c r="B1922" t="inlineStr">
        <is>
          <t>Warmte</t>
        </is>
      </c>
      <c r="C1922" t="inlineStr">
        <is>
          <t>H2 voorziening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2467 H-B NH3 with external H2 (energy carrier)</t>
        </is>
      </c>
      <c r="B1923" t="inlineStr">
        <is>
          <t>Ammonia</t>
        </is>
      </c>
      <c r="C1923" t="inlineStr">
        <is>
          <t>H2 voorziening</t>
        </is>
      </c>
      <c r="D1923" t="n">
        <v>-0.9524184983</v>
      </c>
      <c r="E1923" t="n">
        <v>0</v>
      </c>
      <c r="F1923" t="n">
        <v>0</v>
      </c>
      <c r="G1923" t="n">
        <v>-112.3710994</v>
      </c>
      <c r="H1923" t="n">
        <v>-145.0486908</v>
      </c>
      <c r="I1923" t="n">
        <v>-255.3481909</v>
      </c>
    </row>
    <row r="1924">
      <c r="A1924" t="inlineStr">
        <is>
          <t>2467 H-B NH3 with external H2 (energy carrier)</t>
        </is>
      </c>
      <c r="B1924" t="inlineStr">
        <is>
          <t>Elektriciteit</t>
        </is>
      </c>
      <c r="C1924" t="inlineStr">
        <is>
          <t>H2 voorziening</t>
        </is>
      </c>
      <c r="D1924" t="n">
        <v>0.3991075839</v>
      </c>
      <c r="E1924" t="n">
        <v>0</v>
      </c>
      <c r="F1924" t="n">
        <v>0</v>
      </c>
      <c r="G1924" t="n">
        <v>47.08876154</v>
      </c>
      <c r="H1924" t="n">
        <v>60.78220595</v>
      </c>
      <c r="I1924" t="n">
        <v>107.0028712</v>
      </c>
    </row>
    <row r="1925">
      <c r="A1925" t="inlineStr">
        <is>
          <t>2467 H-B NH3 with external H2 (energy carrier)</t>
        </is>
      </c>
      <c r="B1925" t="inlineStr">
        <is>
          <t>Waterstof</t>
        </is>
      </c>
      <c r="C1925" t="inlineStr">
        <is>
          <t>H2 voorziening</t>
        </is>
      </c>
      <c r="D1925" t="n">
        <v>1.093745109</v>
      </c>
      <c r="E1925" t="n">
        <v>0</v>
      </c>
      <c r="F1925" t="n">
        <v>0</v>
      </c>
      <c r="G1925" t="n">
        <v>129.0455206</v>
      </c>
      <c r="H1925" t="n">
        <v>166.5720449</v>
      </c>
      <c r="I1925" t="n">
        <v>293.2385676</v>
      </c>
    </row>
    <row r="1926">
      <c r="A1926" t="inlineStr">
        <is>
          <t>2468 Electrolyse H-B NH3 (energy carrier)</t>
        </is>
      </c>
      <c r="B1926" t="inlineStr">
        <is>
          <t>Ammonia</t>
        </is>
      </c>
      <c r="C1926" t="inlineStr">
        <is>
          <t>H2 voorziening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2468 Electrolyse H-B NH3 (energy carrier)</t>
        </is>
      </c>
      <c r="B1927" t="inlineStr">
        <is>
          <t>Elektriciteit</t>
        </is>
      </c>
      <c r="C1927" t="inlineStr">
        <is>
          <t>H2 voorziening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2468 Electrolyse H-B NH3 (energy carrier)</t>
        </is>
      </c>
      <c r="B1928" t="inlineStr">
        <is>
          <t>Heat100to200</t>
        </is>
      </c>
      <c r="C1928" t="inlineStr">
        <is>
          <t>H2 voorziening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2472 Flexdiesel to naphta and ethylene</t>
        </is>
      </c>
      <c r="B1929" t="inlineStr">
        <is>
          <t>Bio-restgassen</t>
        </is>
      </c>
      <c r="C1929" t="inlineStr">
        <is>
          <t>Chemie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2472 Flexdiesel to naphta and ethylene</t>
        </is>
      </c>
      <c r="B1930" t="inlineStr">
        <is>
          <t>Biodiesel</t>
        </is>
      </c>
      <c r="C1930" t="inlineStr">
        <is>
          <t>Chemie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2472 Flexdiesel to naphta and ethylene</t>
        </is>
      </c>
      <c r="B1931" t="inlineStr">
        <is>
          <t>Bionaphta</t>
        </is>
      </c>
      <c r="C1931" t="inlineStr">
        <is>
          <t>Chemie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2472 Flexdiesel to naphta and ethylene</t>
        </is>
      </c>
      <c r="B1932" t="inlineStr">
        <is>
          <t>Diesel</t>
        </is>
      </c>
      <c r="C1932" t="inlineStr">
        <is>
          <t>Chemie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2472 Flexdiesel to naphta and ethylene</t>
        </is>
      </c>
      <c r="B1933" t="inlineStr">
        <is>
          <t>Ethylene</t>
        </is>
      </c>
      <c r="C1933" t="inlineStr">
        <is>
          <t>Chemie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2472 Flexdiesel to naphta and ethylene</t>
        </is>
      </c>
      <c r="B1934" t="inlineStr">
        <is>
          <t>Heat200to400</t>
        </is>
      </c>
      <c r="C1934" t="inlineStr">
        <is>
          <t>Chemie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2472 Flexdiesel to naphta and ethylene</t>
        </is>
      </c>
      <c r="B1935" t="inlineStr">
        <is>
          <t>Naphta</t>
        </is>
      </c>
      <c r="C1935" t="inlineStr">
        <is>
          <t>Chemie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2472 Flexdiesel to naphta and ethylene</t>
        </is>
      </c>
      <c r="B1936" t="inlineStr">
        <is>
          <t>Restgassen</t>
        </is>
      </c>
      <c r="C1936" t="inlineStr">
        <is>
          <t>Chemie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2472 Flexdiesel to naphta and ethylene</t>
        </is>
      </c>
      <c r="B1937" t="inlineStr">
        <is>
          <t>Synthetic diesel</t>
        </is>
      </c>
      <c r="C1937" t="inlineStr">
        <is>
          <t>Chemie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2472 Flexdiesel to naphta and ethylene</t>
        </is>
      </c>
      <c r="B1938" t="inlineStr">
        <is>
          <t>Synthetic naphtha</t>
        </is>
      </c>
      <c r="C1938" t="inlineStr">
        <is>
          <t>Chemie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2472 Flexdiesel to naphta and ethylene</t>
        </is>
      </c>
      <c r="B1939" t="inlineStr">
        <is>
          <t>Synthetic waste gasses</t>
        </is>
      </c>
      <c r="C1939" t="inlineStr">
        <is>
          <t>Chemie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2473 Flexkerosine to naphta and ethylene</t>
        </is>
      </c>
      <c r="B1940" t="inlineStr">
        <is>
          <t>Bio-restgassen</t>
        </is>
      </c>
      <c r="C1940" t="inlineStr">
        <is>
          <t>Chemie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2473 Flexkerosine to naphta and ethylene</t>
        </is>
      </c>
      <c r="B1941" t="inlineStr">
        <is>
          <t>Biokerosine</t>
        </is>
      </c>
      <c r="C1941" t="inlineStr">
        <is>
          <t>Chemie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2473 Flexkerosine to naphta and ethylene</t>
        </is>
      </c>
      <c r="B1942" t="inlineStr">
        <is>
          <t>Bionaphta</t>
        </is>
      </c>
      <c r="C1942" t="inlineStr">
        <is>
          <t>Chemie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2473 Flexkerosine to naphta and ethylene</t>
        </is>
      </c>
      <c r="B1943" t="inlineStr">
        <is>
          <t>Ethylene</t>
        </is>
      </c>
      <c r="C1943" t="inlineStr">
        <is>
          <t>Chemie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2473 Flexkerosine to naphta and ethylene</t>
        </is>
      </c>
      <c r="B1944" t="inlineStr">
        <is>
          <t>Heat200to400</t>
        </is>
      </c>
      <c r="C1944" t="inlineStr">
        <is>
          <t>Chemie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2473 Flexkerosine to naphta and ethylene</t>
        </is>
      </c>
      <c r="B1945" t="inlineStr">
        <is>
          <t>Kerosine</t>
        </is>
      </c>
      <c r="C1945" t="inlineStr">
        <is>
          <t>Chemie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2473 Flexkerosine to naphta and ethylene</t>
        </is>
      </c>
      <c r="B1946" t="inlineStr">
        <is>
          <t>Naphta</t>
        </is>
      </c>
      <c r="C1946" t="inlineStr">
        <is>
          <t>Chemie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2473 Flexkerosine to naphta and ethylene</t>
        </is>
      </c>
      <c r="B1947" t="inlineStr">
        <is>
          <t>Restgassen</t>
        </is>
      </c>
      <c r="C1947" t="inlineStr">
        <is>
          <t>Chemie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2473 Flexkerosine to naphta and ethylene</t>
        </is>
      </c>
      <c r="B1948" t="inlineStr">
        <is>
          <t>Synthetic kerosine</t>
        </is>
      </c>
      <c r="C1948" t="inlineStr">
        <is>
          <t>Chemie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2473 Flexkerosine to naphta and ethylene</t>
        </is>
      </c>
      <c r="B1949" t="inlineStr">
        <is>
          <t>Synthetic naphtha</t>
        </is>
      </c>
      <c r="C1949" t="inlineStr">
        <is>
          <t>Chemie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2473 Flexkerosine to naphta and ethylene</t>
        </is>
      </c>
      <c r="B1950" t="inlineStr">
        <is>
          <t>Synthetic waste gasses</t>
        </is>
      </c>
      <c r="C1950" t="inlineStr">
        <is>
          <t>Chemie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2477 CO2 venting</t>
        </is>
      </c>
      <c r="B1951" t="inlineStr">
        <is>
          <t>CO2Flow</t>
        </is>
      </c>
      <c r="C1951" t="inlineStr">
        <is>
          <t>Gasvoorziening</t>
        </is>
      </c>
      <c r="D1951" t="n">
        <v>6.4433692449</v>
      </c>
      <c r="F1951" t="n">
        <v>0.001184855814</v>
      </c>
      <c r="G1951" t="n">
        <v>0.001864003852</v>
      </c>
      <c r="H1951" t="n">
        <v>0.005116492194</v>
      </c>
      <c r="I1951" t="n">
        <v>0.001596780016</v>
      </c>
    </row>
    <row r="1952">
      <c r="A1952" t="inlineStr">
        <is>
          <t>2478 Keep IWH unused - Refinery</t>
        </is>
      </c>
      <c r="B1952" t="inlineStr">
        <is>
          <t>Industrial Waste Heat</t>
        </is>
      </c>
      <c r="C1952" t="inlineStr">
        <is>
          <t>Raffinaderijen</t>
        </is>
      </c>
      <c r="D1952" t="n">
        <v>1.515029691e-06</v>
      </c>
      <c r="E1952" t="n">
        <v>2.0787253e-05</v>
      </c>
      <c r="F1952" t="n">
        <v>0.1402396517</v>
      </c>
      <c r="G1952" t="n">
        <v>1.020995875</v>
      </c>
      <c r="H1952" t="n">
        <v>1.792982705e-05</v>
      </c>
      <c r="I1952" t="n">
        <v>6.06378104e-06</v>
      </c>
    </row>
    <row r="1953">
      <c r="A1953" t="inlineStr">
        <is>
          <t>2480 REF data center</t>
        </is>
      </c>
      <c r="B1953" t="inlineStr">
        <is>
          <t>Elektriciteit</t>
        </is>
      </c>
      <c r="C1953" t="inlineStr">
        <is>
          <t>HDO</t>
        </is>
      </c>
      <c r="D1953" t="n">
        <v>30.89977847</v>
      </c>
      <c r="E1953" t="n">
        <v>13.11789028</v>
      </c>
      <c r="F1953" t="n">
        <v>17.135651</v>
      </c>
      <c r="G1953" t="n">
        <v>22.29475655</v>
      </c>
      <c r="H1953" t="n">
        <v>28.20749359</v>
      </c>
      <c r="I1953" t="n">
        <v>35.68741384</v>
      </c>
    </row>
    <row r="1954">
      <c r="A1954" t="inlineStr">
        <is>
          <t>2482 H2 from NH3 cracking</t>
        </is>
      </c>
      <c r="B1954" t="inlineStr">
        <is>
          <t>Ammonia</t>
        </is>
      </c>
      <c r="C1954" t="inlineStr">
        <is>
          <t>H2 voorziening</t>
        </is>
      </c>
      <c r="D1954" t="n">
        <v>5.177069619e-05</v>
      </c>
      <c r="E1954" t="n">
        <v>3.616930845e-05</v>
      </c>
      <c r="F1954" t="n">
        <v>1.745673061e-05</v>
      </c>
      <c r="G1954" t="n">
        <v>7.01734732e-05</v>
      </c>
      <c r="H1954" t="n">
        <v>1.191760319e-05</v>
      </c>
      <c r="I1954" t="n">
        <v>2.142072513e-05</v>
      </c>
    </row>
    <row r="1955">
      <c r="A1955" t="inlineStr">
        <is>
          <t>2482 H2 from NH3 cracking</t>
        </is>
      </c>
      <c r="B1955" t="inlineStr">
        <is>
          <t>Elektriciteit</t>
        </is>
      </c>
      <c r="C1955" t="inlineStr">
        <is>
          <t>H2 voorziening</t>
        </is>
      </c>
      <c r="D1955" t="n">
        <v>1.573233425e-05</v>
      </c>
      <c r="E1955" t="n">
        <v>9.929532002e-06</v>
      </c>
      <c r="F1955" t="n">
        <v>3.508752823e-06</v>
      </c>
      <c r="G1955" t="n">
        <v>2.148595244e-05</v>
      </c>
      <c r="H1955" t="n">
        <v>2.426569381e-06</v>
      </c>
      <c r="I1955" t="n">
        <v>5.046679678e-06</v>
      </c>
    </row>
    <row r="1956">
      <c r="A1956" t="inlineStr">
        <is>
          <t>2482 H2 from NH3 cracking</t>
        </is>
      </c>
      <c r="B1956" t="inlineStr">
        <is>
          <t>Waterstof</t>
        </is>
      </c>
      <c r="C1956" t="inlineStr">
        <is>
          <t>H2 voorziening</t>
        </is>
      </c>
      <c r="D1956" t="n">
        <v>-4.501799669e-05</v>
      </c>
      <c r="E1956" t="n">
        <v>-3.145157256e-05</v>
      </c>
      <c r="F1956" t="n">
        <v>-1.517976575e-05</v>
      </c>
      <c r="G1956" t="n">
        <v>-6.102041148e-05</v>
      </c>
      <c r="H1956" t="n">
        <v>-1.036313321e-05</v>
      </c>
      <c r="I1956" t="n">
        <v>-1.862671751e-05</v>
      </c>
    </row>
    <row r="1957">
      <c r="A1957" t="inlineStr">
        <is>
          <t>2485 Waste heat  - Heat Pump - Refinery</t>
        </is>
      </c>
      <c r="B1957" t="inlineStr">
        <is>
          <t>Elektriciteit</t>
        </is>
      </c>
      <c r="C1957" t="inlineStr">
        <is>
          <t>Raffinaderijen</t>
        </is>
      </c>
      <c r="D1957" t="n">
        <v>6.462938393e-07</v>
      </c>
      <c r="E1957" t="n">
        <v>1.29555913</v>
      </c>
      <c r="F1957" t="n">
        <v>5.298748871</v>
      </c>
      <c r="G1957" t="n">
        <v>1.080372871</v>
      </c>
      <c r="H1957" t="n">
        <v>2.974223957</v>
      </c>
      <c r="I1957" t="n">
        <v>2.348122538e-06</v>
      </c>
    </row>
    <row r="1958">
      <c r="A1958" t="inlineStr">
        <is>
          <t>2485 Waste heat  - Heat Pump - Refinery</t>
        </is>
      </c>
      <c r="B1958" t="inlineStr">
        <is>
          <t>Heat100to200</t>
        </is>
      </c>
      <c r="C1958" t="inlineStr">
        <is>
          <t>Raffinaderijen</t>
        </is>
      </c>
      <c r="D1958" t="n">
        <v>-1.93888152e-06</v>
      </c>
      <c r="E1958" t="n">
        <v>-3.886677394</v>
      </c>
      <c r="F1958" t="n">
        <v>-15.89624663</v>
      </c>
      <c r="G1958" t="n">
        <v>-3.241118616</v>
      </c>
      <c r="H1958" t="n">
        <v>-8.922671880999999</v>
      </c>
      <c r="I1958" t="n">
        <v>-7.044367621e-06</v>
      </c>
    </row>
    <row r="1959">
      <c r="A1959" t="inlineStr">
        <is>
          <t>2485 Waste heat  - Heat Pump - Refinery</t>
        </is>
      </c>
      <c r="B1959" t="inlineStr">
        <is>
          <t>Industrial Waste Heat</t>
        </is>
      </c>
      <c r="C1959" t="inlineStr">
        <is>
          <t>Raffinaderijen</t>
        </is>
      </c>
      <c r="D1959" t="n">
        <v>1.292587681e-06</v>
      </c>
      <c r="E1959" t="n">
        <v>2.591118264</v>
      </c>
      <c r="F1959" t="n">
        <v>10.59749776</v>
      </c>
      <c r="G1959" t="n">
        <v>2.160745745</v>
      </c>
      <c r="H1959" t="n">
        <v>5.948447924</v>
      </c>
      <c r="I1959" t="n">
        <v>4.696245083e-06</v>
      </c>
    </row>
    <row r="1960">
      <c r="A1960" t="inlineStr">
        <is>
          <t>2486 Heat&lt;100C  - Heat Pump - Refinery</t>
        </is>
      </c>
      <c r="B1960" t="inlineStr">
        <is>
          <t>Elektriciteit</t>
        </is>
      </c>
      <c r="C1960" t="inlineStr">
        <is>
          <t>Raffinaderijen</t>
        </is>
      </c>
      <c r="D1960" t="n">
        <v>6.655728444e-06</v>
      </c>
      <c r="E1960" t="n">
        <v>0.3658130238</v>
      </c>
      <c r="F1960" t="n">
        <v>8.467270995e-05</v>
      </c>
      <c r="G1960" t="n">
        <v>0.0008542034417</v>
      </c>
      <c r="H1960" t="n">
        <v>2.032493588e-06</v>
      </c>
      <c r="I1960" t="n">
        <v>4.081777528e-06</v>
      </c>
    </row>
    <row r="1961">
      <c r="A1961" t="inlineStr">
        <is>
          <t>2486 Heat&lt;100C  - Heat Pump - Refinery</t>
        </is>
      </c>
      <c r="B1961" t="inlineStr">
        <is>
          <t>Heat100to200</t>
        </is>
      </c>
      <c r="C1961" t="inlineStr">
        <is>
          <t>Raffinaderijen</t>
        </is>
      </c>
      <c r="D1961" t="n">
        <v>-1.9948981678e-05</v>
      </c>
      <c r="E1961" t="n">
        <v>-1.097439073</v>
      </c>
      <c r="F1961" t="n">
        <v>-0.0002540181301</v>
      </c>
      <c r="G1961" t="n">
        <v>-0.002562610328</v>
      </c>
      <c r="H1961" t="n">
        <v>-6.09748077e-06</v>
      </c>
      <c r="I1961" t="n">
        <v>-1.22453326e-05</v>
      </c>
    </row>
    <row r="1962">
      <c r="A1962" t="inlineStr">
        <is>
          <t>2486 Heat&lt;100C  - Heat Pump - Refinery</t>
        </is>
      </c>
      <c r="B1962" t="inlineStr">
        <is>
          <t>Warmte</t>
        </is>
      </c>
      <c r="C1962" t="inlineStr">
        <is>
          <t>Raffinaderijen</t>
        </is>
      </c>
      <c r="D1962" t="n">
        <v>1.3311456907e-05</v>
      </c>
      <c r="E1962" t="n">
        <v>0.7316260488</v>
      </c>
      <c r="F1962" t="n">
        <v>0.0001693454201</v>
      </c>
      <c r="G1962" t="n">
        <v>0.001708406886</v>
      </c>
      <c r="H1962" t="n">
        <v>4.064987182e-06</v>
      </c>
      <c r="I1962" t="n">
        <v>8.163555069e-06</v>
      </c>
    </row>
    <row r="1963">
      <c r="A1963" t="inlineStr">
        <is>
          <t>2501 Steam network (100-200 degC)</t>
        </is>
      </c>
      <c r="B1963" t="inlineStr">
        <is>
          <t>Heat100to200</t>
        </is>
      </c>
      <c r="C1963" t="inlineStr">
        <is>
          <t>Warmteopwekking (centraal)</t>
        </is>
      </c>
      <c r="D1963" t="n">
        <v>0.06644216294999999</v>
      </c>
      <c r="E1963" t="n">
        <v>1.877496569</v>
      </c>
      <c r="F1963" t="n">
        <v>2.200156924</v>
      </c>
      <c r="G1963" t="n">
        <v>2.272099644</v>
      </c>
      <c r="H1963" t="n">
        <v>2.487871902</v>
      </c>
      <c r="I1963" t="n">
        <v>0.7216971107</v>
      </c>
    </row>
    <row r="1964">
      <c r="A1964" t="inlineStr">
        <is>
          <t>2502 Steam network (200-400 degC)</t>
        </is>
      </c>
      <c r="B1964" t="inlineStr">
        <is>
          <t>Heat200to400</t>
        </is>
      </c>
      <c r="C1964" t="inlineStr">
        <is>
          <t>Warmteopwekking (centraal)</t>
        </is>
      </c>
      <c r="D1964" t="n">
        <v>0.0006461936269</v>
      </c>
      <c r="E1964" t="n">
        <v>0.7002720531</v>
      </c>
      <c r="F1964" t="n">
        <v>0.1384949057</v>
      </c>
      <c r="G1964" t="n">
        <v>2.784536493</v>
      </c>
      <c r="H1964" t="n">
        <v>2.118460201</v>
      </c>
      <c r="I1964" t="n">
        <v>2.137136073</v>
      </c>
    </row>
    <row r="1965">
      <c r="A1965" t="inlineStr">
        <is>
          <t>2505 Convert CO2flow to CO2flow for storage</t>
        </is>
      </c>
      <c r="B1965" t="inlineStr">
        <is>
          <t>CO2Flow</t>
        </is>
      </c>
      <c r="C1965" t="inlineStr">
        <is>
          <t>Gasvoorziening</t>
        </is>
      </c>
      <c r="D1965" t="n">
        <v>2.095885584e-05</v>
      </c>
      <c r="E1965" t="n">
        <v>11.9500639</v>
      </c>
      <c r="F1965" t="n">
        <v>10.50001298</v>
      </c>
      <c r="G1965" t="n">
        <v>12.70001544</v>
      </c>
      <c r="H1965" t="n">
        <v>12.70001211</v>
      </c>
      <c r="I1965" t="n">
        <v>15.00001538</v>
      </c>
    </row>
    <row r="1966">
      <c r="A1966" t="inlineStr">
        <is>
          <t>2505 Convert CO2flow to CO2flow for storage</t>
        </is>
      </c>
      <c r="B1966" t="inlineStr">
        <is>
          <t>CO2flow for storage</t>
        </is>
      </c>
      <c r="C1966" t="inlineStr">
        <is>
          <t>Gasvoorziening</t>
        </is>
      </c>
      <c r="D1966" t="n">
        <v>-2.095885584e-05</v>
      </c>
      <c r="E1966" t="n">
        <v>-11.9500639</v>
      </c>
      <c r="F1966" t="n">
        <v>-10.50001298</v>
      </c>
      <c r="G1966" t="n">
        <v>-12.70001544</v>
      </c>
      <c r="H1966" t="n">
        <v>-12.70001211</v>
      </c>
      <c r="I1966" t="n">
        <v>-15.00001538</v>
      </c>
    </row>
    <row r="1967">
      <c r="A1967" t="inlineStr">
        <is>
          <t>2506 CO2 network for CO2 storage</t>
        </is>
      </c>
      <c r="B1967" t="inlineStr">
        <is>
          <t>CO2flow for storage</t>
        </is>
      </c>
      <c r="C1967" t="inlineStr">
        <is>
          <t>Gasvoorziening</t>
        </is>
      </c>
      <c r="D1967" t="n">
        <v>5.078077698e-07</v>
      </c>
      <c r="E1967" t="n">
        <v>2.780114162e-06</v>
      </c>
      <c r="F1967" t="n">
        <v>2.185435505e-06</v>
      </c>
      <c r="G1967" t="n">
        <v>2.640990234e-06</v>
      </c>
      <c r="H1967" t="n">
        <v>2.020475179e-06</v>
      </c>
      <c r="I1967" t="n">
        <v>2.692645198e-06</v>
      </c>
    </row>
    <row r="1968">
      <c r="A1968" t="inlineStr">
        <is>
          <t>2507 REF overall aromatics demand</t>
        </is>
      </c>
      <c r="B1968" t="inlineStr">
        <is>
          <t>Aromatics</t>
        </is>
      </c>
      <c r="C1968" t="inlineStr">
        <is>
          <t>Chemie</t>
        </is>
      </c>
      <c r="D1968" t="n">
        <v>307.6466487</v>
      </c>
      <c r="E1968" t="n">
        <v>158.7167624</v>
      </c>
      <c r="F1968" t="n">
        <v>135.8425007</v>
      </c>
      <c r="G1968" t="n">
        <v>79.32327649</v>
      </c>
      <c r="H1968" t="n">
        <v>47.55749299</v>
      </c>
      <c r="I1968" t="n">
        <v>26.19523266</v>
      </c>
    </row>
    <row r="1969">
      <c r="A1969" t="inlineStr">
        <is>
          <t>2507 REF overall aromatics demand</t>
        </is>
      </c>
      <c r="B1969" t="inlineStr">
        <is>
          <t>Bio-aromatics</t>
        </is>
      </c>
      <c r="C1969" t="inlineStr">
        <is>
          <t>Chemie</t>
        </is>
      </c>
      <c r="D1969" t="n">
        <v>1.1572510042</v>
      </c>
      <c r="E1969" t="n">
        <v>0.7749857365</v>
      </c>
      <c r="F1969" t="n">
        <v>16.80881275</v>
      </c>
      <c r="G1969" t="n">
        <v>63.72063711</v>
      </c>
      <c r="H1969" t="n">
        <v>84.24865631999999</v>
      </c>
      <c r="I1969" t="n">
        <v>93.87487819</v>
      </c>
    </row>
    <row r="1970">
      <c r="A1970" t="inlineStr">
        <is>
          <t>2507 REF overall aromatics demand</t>
        </is>
      </c>
      <c r="B1970" t="inlineStr">
        <is>
          <t>Synthetic aromatics</t>
        </is>
      </c>
      <c r="C1970" t="inlineStr">
        <is>
          <t>Chemie</t>
        </is>
      </c>
      <c r="D1970" t="n">
        <v>0.2210845248</v>
      </c>
      <c r="E1970" t="n">
        <v>0.9858532195</v>
      </c>
      <c r="F1970" t="n">
        <v>0.9032105296</v>
      </c>
      <c r="G1970" t="n">
        <v>3.883629469</v>
      </c>
      <c r="H1970" t="n">
        <v>7.068513294</v>
      </c>
      <c r="I1970" t="n">
        <v>9.143545850000001</v>
      </c>
    </row>
    <row r="1971">
      <c r="A1971" t="inlineStr">
        <is>
          <t>2508 Aromatics production via biomass</t>
        </is>
      </c>
      <c r="B1971" t="inlineStr">
        <is>
          <t>Bio-LPG</t>
        </is>
      </c>
      <c r="C1971" t="inlineStr">
        <is>
          <t>Chemie</t>
        </is>
      </c>
      <c r="D1971" t="n">
        <v>-8.157752729e-07</v>
      </c>
    </row>
    <row r="1972">
      <c r="A1972" t="inlineStr">
        <is>
          <t>2508 Aromatics production via biomass</t>
        </is>
      </c>
      <c r="B1972" t="inlineStr">
        <is>
          <t>Bio-aromatics</t>
        </is>
      </c>
      <c r="C1972" t="inlineStr">
        <is>
          <t>Chemie</t>
        </is>
      </c>
      <c r="D1972" t="n">
        <v>-4.0012952221e-06</v>
      </c>
      <c r="E1972" t="n">
        <v>-3.856075261e-06</v>
      </c>
      <c r="F1972" t="n">
        <v>-14.82659392</v>
      </c>
      <c r="G1972" t="n">
        <v>-62.468504</v>
      </c>
      <c r="H1972" t="n">
        <v>-82.80355458</v>
      </c>
      <c r="I1972" t="n">
        <v>-93.05113631</v>
      </c>
    </row>
    <row r="1973">
      <c r="A1973" t="inlineStr">
        <is>
          <t>2508 Aromatics production via biomass</t>
        </is>
      </c>
      <c r="B1973" t="inlineStr">
        <is>
          <t>Biomassa (hout)</t>
        </is>
      </c>
      <c r="C1973" t="inlineStr">
        <is>
          <t>Chemie</t>
        </is>
      </c>
      <c r="D1973" t="n">
        <v>1.3361375188e-05</v>
      </c>
      <c r="E1973" t="n">
        <v>1.032614758e-05</v>
      </c>
      <c r="F1973" t="n">
        <v>41.2743017</v>
      </c>
      <c r="G1973" t="n">
        <v>173.8999474</v>
      </c>
      <c r="H1973" t="n">
        <v>230.5087023</v>
      </c>
      <c r="I1973" t="n">
        <v>259.0359414</v>
      </c>
    </row>
    <row r="1974">
      <c r="A1974" t="inlineStr">
        <is>
          <t>2508 Aromatics production via biomass</t>
        </is>
      </c>
      <c r="B1974" t="inlineStr">
        <is>
          <t>CO2Flow</t>
        </is>
      </c>
      <c r="C1974" t="inlineStr">
        <is>
          <t>Chemie</t>
        </is>
      </c>
      <c r="D1974" t="n">
        <v>0</v>
      </c>
      <c r="E1974" t="n">
        <v>-1.252539986e-06</v>
      </c>
      <c r="F1974" t="n">
        <v>-2.323268163</v>
      </c>
      <c r="G1974" t="n">
        <v>-9.78856377</v>
      </c>
      <c r="H1974" t="n">
        <v>-12.97498437</v>
      </c>
      <c r="I1974" t="n">
        <v>-14.58073932</v>
      </c>
    </row>
    <row r="1975">
      <c r="A1975" t="inlineStr">
        <is>
          <t>2508 Aromatics production via biomass</t>
        </is>
      </c>
      <c r="B1975" t="inlineStr">
        <is>
          <t>Elektriciteit</t>
        </is>
      </c>
      <c r="C1975" t="inlineStr">
        <is>
          <t>Chemie</t>
        </is>
      </c>
      <c r="D1975" t="n">
        <v>3.460261005e-06</v>
      </c>
      <c r="E1975" t="n">
        <v>0</v>
      </c>
      <c r="F1975" t="n">
        <v>-1.694049566</v>
      </c>
      <c r="G1975" t="n">
        <v>-7.137494399</v>
      </c>
      <c r="H1975" t="n">
        <v>-9.460926166</v>
      </c>
      <c r="I1975" t="n">
        <v>-10.63178907</v>
      </c>
    </row>
    <row r="1976">
      <c r="A1976" t="inlineStr">
        <is>
          <t>2508 Aromatics production via biomass</t>
        </is>
      </c>
      <c r="B1976" t="inlineStr">
        <is>
          <t>Heat100to200</t>
        </is>
      </c>
      <c r="C1976" t="inlineStr">
        <is>
          <t>Chemie</t>
        </is>
      </c>
      <c r="D1976" t="n">
        <v>0</v>
      </c>
    </row>
    <row r="1977">
      <c r="A1977" t="inlineStr">
        <is>
          <t>2508 Aromatics production via biomass</t>
        </is>
      </c>
      <c r="B1977" t="inlineStr">
        <is>
          <t>Heat200to400</t>
        </is>
      </c>
      <c r="C1977" t="inlineStr">
        <is>
          <t>Chemie</t>
        </is>
      </c>
      <c r="D1977" t="n">
        <v>1.033603201e-06</v>
      </c>
      <c r="E1977" t="n">
        <v>1.37454286e-06</v>
      </c>
      <c r="F1977" t="n">
        <v>4.682836557</v>
      </c>
      <c r="G1977" t="n">
        <v>19.73007336</v>
      </c>
      <c r="H1977" t="n">
        <v>26.15270255</v>
      </c>
      <c r="I1977" t="n">
        <v>29.38930221</v>
      </c>
    </row>
    <row r="1978">
      <c r="A1978" t="inlineStr">
        <is>
          <t>2508 Aromatics production via biomass</t>
        </is>
      </c>
      <c r="B1978" t="inlineStr">
        <is>
          <t>Overige bio-olieproducten</t>
        </is>
      </c>
      <c r="C1978" t="inlineStr">
        <is>
          <t>Chemie</t>
        </is>
      </c>
      <c r="D1978" t="n">
        <v>-4.225689045e-07</v>
      </c>
    </row>
    <row r="1979">
      <c r="A1979" t="inlineStr">
        <is>
          <t>2509 Methanol to aromatics</t>
        </is>
      </c>
      <c r="B1979" t="inlineStr">
        <is>
          <t>Aromatics</t>
        </is>
      </c>
      <c r="C1979" t="inlineStr">
        <is>
          <t>Chemie</t>
        </is>
      </c>
      <c r="D1979" t="n">
        <v>-2.287657339e-05</v>
      </c>
      <c r="E1979" t="n">
        <v>-1.000901475</v>
      </c>
      <c r="F1979" t="n">
        <v>-1.628306147e-05</v>
      </c>
      <c r="G1979" t="n">
        <v>-8.813761808999999e-06</v>
      </c>
      <c r="H1979" t="n">
        <v>0</v>
      </c>
      <c r="I1979" t="n">
        <v>0</v>
      </c>
    </row>
    <row r="1980">
      <c r="A1980" t="inlineStr">
        <is>
          <t>2509 Methanol to aromatics</t>
        </is>
      </c>
      <c r="B1980" t="inlineStr">
        <is>
          <t>Bio-LPG</t>
        </is>
      </c>
      <c r="C1980" t="inlineStr">
        <is>
          <t>Chemie</t>
        </is>
      </c>
      <c r="D1980" t="n">
        <v>-2.529750435e-05</v>
      </c>
      <c r="E1980" t="n">
        <v>-0.01687170502</v>
      </c>
      <c r="F1980" t="n">
        <v>-1.630357183e-05</v>
      </c>
      <c r="G1980" t="n">
        <v>0</v>
      </c>
      <c r="H1980" t="n">
        <v>0</v>
      </c>
      <c r="I1980" t="n">
        <v>0</v>
      </c>
    </row>
    <row r="1981">
      <c r="A1981" t="inlineStr">
        <is>
          <t>2509 Methanol to aromatics</t>
        </is>
      </c>
      <c r="B1981" t="inlineStr">
        <is>
          <t>Bio-aromatics</t>
        </is>
      </c>
      <c r="C1981" t="inlineStr">
        <is>
          <t>Chemie</t>
        </is>
      </c>
      <c r="D1981" t="n">
        <v>-2.26474255e-05</v>
      </c>
      <c r="E1981" t="n">
        <v>-0.0150965127</v>
      </c>
      <c r="F1981" t="n">
        <v>-1.461452106e-05</v>
      </c>
      <c r="G1981" t="n">
        <v>0</v>
      </c>
      <c r="H1981" t="n">
        <v>0</v>
      </c>
      <c r="I1981" t="n">
        <v>0</v>
      </c>
    </row>
    <row r="1982">
      <c r="A1982" t="inlineStr">
        <is>
          <t>2509 Methanol to aromatics</t>
        </is>
      </c>
      <c r="B1982" t="inlineStr">
        <is>
          <t>Biomethanol</t>
        </is>
      </c>
      <c r="C1982" t="inlineStr">
        <is>
          <t>Chemie</t>
        </is>
      </c>
      <c r="D1982" t="n">
        <v>5.618405916e-05</v>
      </c>
      <c r="E1982" t="n">
        <v>0.03756149504</v>
      </c>
      <c r="F1982" t="n">
        <v>3.598938589e-05</v>
      </c>
      <c r="G1982" t="n">
        <v>0</v>
      </c>
      <c r="H1982" t="n">
        <v>0</v>
      </c>
      <c r="I1982" t="n">
        <v>0</v>
      </c>
    </row>
    <row r="1983">
      <c r="A1983" t="inlineStr">
        <is>
          <t>2509 Methanol to aromatics</t>
        </is>
      </c>
      <c r="B1983" t="inlineStr">
        <is>
          <t>Elektriciteit</t>
        </is>
      </c>
      <c r="C1983" t="inlineStr">
        <is>
          <t>Chemie</t>
        </is>
      </c>
      <c r="D1983" t="n">
        <v>0</v>
      </c>
      <c r="E1983" t="n">
        <v>0.01112971125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2509 Methanol to aromatics</t>
        </is>
      </c>
      <c r="B1984" t="inlineStr">
        <is>
          <t>Heat100to200</t>
        </is>
      </c>
      <c r="C1984" t="inlineStr">
        <is>
          <t>Chemie</t>
        </is>
      </c>
      <c r="D1984" t="n">
        <v>-3.851853346e-06</v>
      </c>
      <c r="E1984" t="n">
        <v>-0.08573393293000001</v>
      </c>
      <c r="F1984" t="n">
        <v>-2.397491914e-06</v>
      </c>
      <c r="G1984" t="n">
        <v>0</v>
      </c>
      <c r="H1984" t="n">
        <v>0</v>
      </c>
      <c r="I1984" t="n">
        <v>0</v>
      </c>
    </row>
    <row r="1985">
      <c r="A1985" t="inlineStr">
        <is>
          <t>2509 Methanol to aromatics</t>
        </is>
      </c>
      <c r="B1985" t="inlineStr">
        <is>
          <t>LPG</t>
        </is>
      </c>
      <c r="C1985" t="inlineStr">
        <is>
          <t>Chemie</t>
        </is>
      </c>
      <c r="D1985" t="n">
        <v>-2.555359804e-05</v>
      </c>
      <c r="E1985" t="n">
        <v>-1.118598799</v>
      </c>
      <c r="F1985" t="n">
        <v>-1.816831816e-05</v>
      </c>
      <c r="G1985" t="n">
        <v>-9.82469164e-06</v>
      </c>
      <c r="H1985" t="n">
        <v>0</v>
      </c>
      <c r="I1985" t="n">
        <v>0</v>
      </c>
    </row>
    <row r="1986">
      <c r="A1986" t="inlineStr">
        <is>
          <t>2509 Methanol to aromatics</t>
        </is>
      </c>
      <c r="B1986" t="inlineStr">
        <is>
          <t>Methanol</t>
        </is>
      </c>
      <c r="C1986" t="inlineStr">
        <is>
          <t>Chemie</t>
        </is>
      </c>
      <c r="D1986" t="n">
        <v>5.675420507e-05</v>
      </c>
      <c r="E1986" t="n">
        <v>2.490356044</v>
      </c>
      <c r="F1986" t="n">
        <v>4.014090367e-05</v>
      </c>
      <c r="G1986" t="n">
        <v>2.160703529e-05</v>
      </c>
      <c r="H1986" t="n">
        <v>0</v>
      </c>
      <c r="I1986" t="n">
        <v>0</v>
      </c>
    </row>
    <row r="1987">
      <c r="A1987" t="inlineStr">
        <is>
          <t>2509 Methanol to aromatics</t>
        </is>
      </c>
      <c r="B1987" t="inlineStr">
        <is>
          <t>Synthetic LPG</t>
        </is>
      </c>
      <c r="C1987" t="inlineStr">
        <is>
          <t>Chemie</t>
        </is>
      </c>
      <c r="D1987" t="n">
        <v>-3.582566861e-05</v>
      </c>
      <c r="E1987" t="n">
        <v>-0.8434139916</v>
      </c>
      <c r="F1987" t="n">
        <v>-1.583016775e-05</v>
      </c>
      <c r="G1987" t="n">
        <v>0</v>
      </c>
      <c r="H1987" t="n">
        <v>0</v>
      </c>
      <c r="I1987" t="n">
        <v>0</v>
      </c>
    </row>
    <row r="1988">
      <c r="A1988" t="inlineStr">
        <is>
          <t>2509 Methanol to aromatics</t>
        </is>
      </c>
      <c r="B1988" t="inlineStr">
        <is>
          <t>Synthetic aromatics</t>
        </is>
      </c>
      <c r="C1988" t="inlineStr">
        <is>
          <t>Chemie</t>
        </is>
      </c>
      <c r="D1988" t="n">
        <v>-3.206783155e-05</v>
      </c>
      <c r="E1988" t="n">
        <v>-0.7546712149</v>
      </c>
      <c r="F1988" t="n">
        <v>-1.419092787e-05</v>
      </c>
      <c r="G1988" t="n">
        <v>0</v>
      </c>
      <c r="H1988" t="n">
        <v>0</v>
      </c>
      <c r="I1988" t="n">
        <v>0</v>
      </c>
    </row>
    <row r="1989">
      <c r="A1989" t="inlineStr">
        <is>
          <t>2509 Methanol to aromatics</t>
        </is>
      </c>
      <c r="B1989" t="inlineStr">
        <is>
          <t>Synthetic methanol</t>
        </is>
      </c>
      <c r="C1989" t="inlineStr">
        <is>
          <t>Chemie</t>
        </is>
      </c>
      <c r="D1989" t="n">
        <v>7.96230978e-05</v>
      </c>
      <c r="E1989" t="n">
        <v>1.877707232</v>
      </c>
      <c r="F1989" t="n">
        <v>3.493543799e-05</v>
      </c>
      <c r="G1989" t="n">
        <v>0</v>
      </c>
      <c r="H1989" t="n">
        <v>0</v>
      </c>
      <c r="I1989" t="n">
        <v>0</v>
      </c>
    </row>
    <row r="1990">
      <c r="A1990" t="inlineStr">
        <is>
          <t>2510 REF lubricant use mobility</t>
        </is>
      </c>
      <c r="B1990" t="inlineStr">
        <is>
          <t>Other synthetic oil products</t>
        </is>
      </c>
      <c r="C1990" t="inlineStr">
        <is>
          <t>Verkeer</t>
        </is>
      </c>
      <c r="D1990" t="n">
        <v>0.062565963967</v>
      </c>
      <c r="E1990" t="n">
        <v>3.422527585e-05</v>
      </c>
      <c r="F1990" t="n">
        <v>1.385676287e-05</v>
      </c>
      <c r="G1990" t="n">
        <v>4.658867819e-06</v>
      </c>
      <c r="H1990" t="n">
        <v>5.127043968e-06</v>
      </c>
      <c r="I1990" t="n">
        <v>1.192014335e-05</v>
      </c>
    </row>
    <row r="1991">
      <c r="A1991" t="inlineStr">
        <is>
          <t>2510 REF lubricant use mobility</t>
        </is>
      </c>
      <c r="B1991" t="inlineStr">
        <is>
          <t>Overige bio-olieproducten</t>
        </is>
      </c>
      <c r="C1991" t="inlineStr">
        <is>
          <t>Verkeer</t>
        </is>
      </c>
      <c r="D1991" t="n">
        <v>0.56115392316</v>
      </c>
      <c r="E1991" t="n">
        <v>3.600891605e-05</v>
      </c>
      <c r="F1991" t="n">
        <v>1.387659557e-05</v>
      </c>
      <c r="G1991" t="n">
        <v>4.607792308e-06</v>
      </c>
      <c r="H1991" t="n">
        <v>5.082197898e-06</v>
      </c>
      <c r="I1991" t="n">
        <v>1.185057524e-05</v>
      </c>
    </row>
    <row r="1992">
      <c r="A1992" t="inlineStr">
        <is>
          <t>2510 REF lubricant use mobility</t>
        </is>
      </c>
      <c r="B1992" t="inlineStr">
        <is>
          <t>Overige olieproducten</t>
        </is>
      </c>
      <c r="C1992" t="inlineStr">
        <is>
          <t>Verkeer</t>
        </is>
      </c>
      <c r="D1992" t="n">
        <v>4.776282897</v>
      </c>
      <c r="E1992" t="n">
        <v>2.69993821</v>
      </c>
      <c r="F1992" t="n">
        <v>2.699978871</v>
      </c>
      <c r="G1992" t="n">
        <v>2.699998678</v>
      </c>
      <c r="H1992" t="n">
        <v>2.699995901</v>
      </c>
      <c r="I1992" t="n">
        <v>2.699984125</v>
      </c>
    </row>
    <row r="1993">
      <c r="A1993" t="inlineStr">
        <is>
          <t>2511 Small Modular Reactor - electricity only modus</t>
        </is>
      </c>
      <c r="B1993" t="inlineStr">
        <is>
          <t>Elektriciteit</t>
        </is>
      </c>
      <c r="C1993" t="inlineStr">
        <is>
          <t>Elektriciteitsopwekking</t>
        </is>
      </c>
      <c r="D1993" t="n">
        <v>0</v>
      </c>
      <c r="E1993" t="n">
        <v>0</v>
      </c>
      <c r="F1993" t="n">
        <v>0</v>
      </c>
      <c r="G1993" t="n">
        <v>-1.399333669</v>
      </c>
      <c r="H1993" t="n">
        <v>-1.327569532</v>
      </c>
      <c r="I1993" t="n">
        <v>-4.163988629</v>
      </c>
    </row>
    <row r="1994">
      <c r="A1994" t="inlineStr">
        <is>
          <t>2511 Small Modular Reactor - electricity only modus</t>
        </is>
      </c>
      <c r="B1994" t="inlineStr">
        <is>
          <t>Industrial Waste Heat</t>
        </is>
      </c>
      <c r="C1994" t="inlineStr">
        <is>
          <t>Elektriciteitsopwekking</t>
        </is>
      </c>
      <c r="D1994" t="n">
        <v>0</v>
      </c>
      <c r="E1994" t="n">
        <v>0</v>
      </c>
      <c r="F1994" t="n">
        <v>0</v>
      </c>
      <c r="G1994" t="n">
        <v>-1.420782036</v>
      </c>
      <c r="H1994" t="n">
        <v>-1.347915047</v>
      </c>
      <c r="I1994" t="n">
        <v>-4.227781473</v>
      </c>
    </row>
    <row r="1995">
      <c r="A1995" t="inlineStr">
        <is>
          <t>2511 Small Modular Reactor - electricity only modus</t>
        </is>
      </c>
      <c r="B1995" t="inlineStr">
        <is>
          <t>Uranium</t>
        </is>
      </c>
      <c r="C1995" t="inlineStr">
        <is>
          <t>Elektriciteitsopwekking</t>
        </is>
      </c>
      <c r="D1995" t="n">
        <v>0</v>
      </c>
      <c r="E1995" t="n">
        <v>0</v>
      </c>
      <c r="F1995" t="n">
        <v>0</v>
      </c>
      <c r="G1995" t="n">
        <v>4.240798608</v>
      </c>
      <c r="H1995" t="n">
        <v>4.023302739</v>
      </c>
      <c r="I1995" t="n">
        <v>12.61922613</v>
      </c>
    </row>
    <row r="1996">
      <c r="A1996" t="inlineStr">
        <is>
          <t>2512 Connector Point - Electricity Genration Heat200to400</t>
        </is>
      </c>
      <c r="B1996" t="inlineStr">
        <is>
          <t>Heat200to400</t>
        </is>
      </c>
      <c r="C1996" t="inlineStr">
        <is>
          <t>Elektriciteitsopwekking</t>
        </is>
      </c>
      <c r="D1996" t="n">
        <v>0</v>
      </c>
      <c r="E1996" t="n">
        <v>0</v>
      </c>
      <c r="F1996" t="n">
        <v>0</v>
      </c>
      <c r="G1996" t="n">
        <v>1.560866532e-05</v>
      </c>
      <c r="H1996" t="n">
        <v>1.192582895e-05</v>
      </c>
      <c r="I1996" t="n">
        <v>1.550869615e-05</v>
      </c>
    </row>
    <row r="1997">
      <c r="A1997" t="inlineStr">
        <is>
          <t>2513 Keep IWH unused - Electricity production</t>
        </is>
      </c>
      <c r="B1997" t="inlineStr">
        <is>
          <t>Industrial Waste Heat</t>
        </is>
      </c>
      <c r="C1997" t="inlineStr">
        <is>
          <t>Elektriciteitsopwekking</t>
        </is>
      </c>
      <c r="D1997" t="n">
        <v>0</v>
      </c>
      <c r="E1997" t="n">
        <v>0</v>
      </c>
      <c r="F1997" t="n">
        <v>0</v>
      </c>
      <c r="G1997" t="n">
        <v>1.420782036</v>
      </c>
      <c r="H1997" t="n">
        <v>1.347915047</v>
      </c>
      <c r="I1997" t="n">
        <v>4.227781473</v>
      </c>
    </row>
    <row r="1998">
      <c r="A1998" t="inlineStr">
        <is>
          <t>2514 Small Modular Reactor - max heat modus</t>
        </is>
      </c>
      <c r="B1998" t="inlineStr">
        <is>
          <t>Elektriciteit</t>
        </is>
      </c>
      <c r="C1998" t="inlineStr">
        <is>
          <t>Elektriciteitsopwekking</t>
        </is>
      </c>
      <c r="D1998" t="n">
        <v>0</v>
      </c>
      <c r="E1998" t="n">
        <v>0</v>
      </c>
      <c r="F1998" t="n">
        <v>0</v>
      </c>
      <c r="G1998" t="n">
        <v>-6.395478919</v>
      </c>
      <c r="H1998" t="n">
        <v>-13.48272639</v>
      </c>
      <c r="I1998" t="n">
        <v>-14.08708222</v>
      </c>
    </row>
    <row r="1999">
      <c r="A1999" t="inlineStr">
        <is>
          <t>2514 Small Modular Reactor - max heat modus</t>
        </is>
      </c>
      <c r="B1999" t="inlineStr">
        <is>
          <t>Heat200to400</t>
        </is>
      </c>
      <c r="C1999" t="inlineStr">
        <is>
          <t>Elektriciteitsopwekking</t>
        </is>
      </c>
      <c r="D1999" t="n">
        <v>0</v>
      </c>
      <c r="E1999" t="n">
        <v>0</v>
      </c>
      <c r="F1999" t="n">
        <v>0</v>
      </c>
      <c r="G1999" t="n">
        <v>-19.38028562</v>
      </c>
      <c r="H1999" t="n">
        <v>-40.85682403</v>
      </c>
      <c r="I1999" t="n">
        <v>-42.68821189</v>
      </c>
    </row>
    <row r="2000">
      <c r="A2000" t="inlineStr">
        <is>
          <t>2514 Small Modular Reactor - max heat modus</t>
        </is>
      </c>
      <c r="B2000" t="inlineStr">
        <is>
          <t>Uranium</t>
        </is>
      </c>
      <c r="C2000" t="inlineStr">
        <is>
          <t>Elektriciteitsopwekking</t>
        </is>
      </c>
      <c r="D2000" t="n">
        <v>0</v>
      </c>
      <c r="E2000" t="n">
        <v>0</v>
      </c>
      <c r="F2000" t="n">
        <v>0</v>
      </c>
      <c r="G2000" t="n">
        <v>38.76055573</v>
      </c>
      <c r="H2000" t="n">
        <v>81.71361535</v>
      </c>
      <c r="I2000" t="n">
        <v>85.37638961</v>
      </c>
    </row>
    <row r="2001">
      <c r="A2001" t="inlineStr">
        <is>
          <t>2515 Gasification of mixed plastic waste to methanol</t>
        </is>
      </c>
      <c r="B2001" t="inlineStr">
        <is>
          <t>Aardgas</t>
        </is>
      </c>
      <c r="C2001" t="inlineStr">
        <is>
          <t>Chemie</t>
        </is>
      </c>
      <c r="D2001" t="n">
        <v>0.2040132908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2515 Gasification of mixed plastic waste to methanol</t>
        </is>
      </c>
      <c r="B2002" t="inlineStr">
        <is>
          <t>Elektriciteit</t>
        </is>
      </c>
      <c r="C2002" t="inlineStr">
        <is>
          <t>Chemie</t>
        </is>
      </c>
      <c r="D2002" t="n">
        <v>0.3894798163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2515 Gasification of mixed plastic waste to methanol</t>
        </is>
      </c>
      <c r="B2003" t="inlineStr">
        <is>
          <t>Heat100to200</t>
        </is>
      </c>
      <c r="C2003" t="inlineStr">
        <is>
          <t>Chemie</t>
        </is>
      </c>
      <c r="D2003" t="n">
        <v>-0.3523865125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2515 Gasification of mixed plastic waste to methanol</t>
        </is>
      </c>
      <c r="B2004" t="inlineStr">
        <is>
          <t>Rejected plastic waste</t>
        </is>
      </c>
      <c r="C2004" t="inlineStr">
        <is>
          <t>Chemie</t>
        </is>
      </c>
      <c r="D2004" t="n">
        <v>2.744904704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2515 Gasification of mixed plastic waste to methanol</t>
        </is>
      </c>
      <c r="B2005" t="inlineStr">
        <is>
          <t>Synthetic methanol</t>
        </is>
      </c>
      <c r="C2005" t="inlineStr">
        <is>
          <t>Chemie</t>
        </is>
      </c>
      <c r="D2005" t="n">
        <v>-1.854665376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2516 Mechanical recycling of plastic waste</t>
        </is>
      </c>
      <c r="B2006" t="inlineStr">
        <is>
          <t>Elektriciteit</t>
        </is>
      </c>
      <c r="C2006" t="inlineStr">
        <is>
          <t>Chemie</t>
        </is>
      </c>
      <c r="D2006" t="n">
        <v>0.348282702796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2516 Mechanical recycling of plastic waste</t>
        </is>
      </c>
      <c r="B2007" t="inlineStr">
        <is>
          <t>Plastic waste</t>
        </is>
      </c>
      <c r="C2007" t="inlineStr">
        <is>
          <t>Chemie</t>
        </is>
      </c>
      <c r="D2007" t="n">
        <v>9.18680801781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2516 Mechanical recycling of plastic waste</t>
        </is>
      </c>
      <c r="B2008" t="inlineStr">
        <is>
          <t>Rejected plastic waste</t>
        </is>
      </c>
      <c r="C2008" t="inlineStr">
        <is>
          <t>Chemie</t>
        </is>
      </c>
      <c r="D2008" t="n">
        <v>-2.75604239594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2517 Offshore platform including converter</t>
        </is>
      </c>
      <c r="B2009" t="inlineStr">
        <is>
          <t>Elektriciteit</t>
        </is>
      </c>
      <c r="C2009" t="inlineStr">
        <is>
          <t>Elektriciteitsopwekking</t>
        </is>
      </c>
      <c r="D2009" t="n">
        <v>4.0953716008</v>
      </c>
      <c r="E2009" t="n">
        <v>2.906222172</v>
      </c>
      <c r="F2009" t="n">
        <v>3.149769881</v>
      </c>
      <c r="G2009" t="n">
        <v>2.883592944</v>
      </c>
      <c r="H2009" t="n">
        <v>5.33356625</v>
      </c>
      <c r="I2009" t="n">
        <v>8.674202717</v>
      </c>
    </row>
    <row r="2010">
      <c r="A2010" t="inlineStr">
        <is>
          <t>2518 Mechanical recycling of plastic waste with high yield</t>
        </is>
      </c>
      <c r="B2010" t="inlineStr">
        <is>
          <t>Elektriciteit</t>
        </is>
      </c>
      <c r="C2010" t="inlineStr">
        <is>
          <t>Chemie</t>
        </is>
      </c>
      <c r="D2010" t="n">
        <v>0.349282966096</v>
      </c>
      <c r="E2010" t="n">
        <v>0.648281095</v>
      </c>
      <c r="F2010" t="n">
        <v>0.6573226261</v>
      </c>
      <c r="G2010" t="n">
        <v>0.6662049508</v>
      </c>
      <c r="H2010" t="n">
        <v>0.6390309217</v>
      </c>
      <c r="I2010" t="n">
        <v>0.6119088855</v>
      </c>
    </row>
    <row r="2011">
      <c r="A2011" t="inlineStr">
        <is>
          <t>2518 Mechanical recycling of plastic waste with high yield</t>
        </is>
      </c>
      <c r="B2011" t="inlineStr">
        <is>
          <t>Plastic waste</t>
        </is>
      </c>
      <c r="C2011" t="inlineStr">
        <is>
          <t>Chemie</t>
        </is>
      </c>
      <c r="D2011" t="n">
        <v>9.213192412809999</v>
      </c>
      <c r="E2011" t="n">
        <v>17.10000061</v>
      </c>
      <c r="F2011" t="n">
        <v>17.35000048</v>
      </c>
      <c r="G2011" t="n">
        <v>17.6000006</v>
      </c>
      <c r="H2011" t="n">
        <v>16.85000062</v>
      </c>
      <c r="I2011" t="n">
        <v>16.10000062</v>
      </c>
    </row>
    <row r="2012">
      <c r="A2012" t="inlineStr">
        <is>
          <t>2518 Mechanical recycling of plastic waste with high yield</t>
        </is>
      </c>
      <c r="B2012" t="inlineStr">
        <is>
          <t>Rejected plastic waste</t>
        </is>
      </c>
      <c r="C2012" t="inlineStr">
        <is>
          <t>Chemie</t>
        </is>
      </c>
      <c r="D2012" t="n">
        <v>-2.76395771394</v>
      </c>
      <c r="E2012" t="n">
        <v>-5.130000163</v>
      </c>
      <c r="F2012" t="n">
        <v>-3.626321397</v>
      </c>
      <c r="G2012" t="n">
        <v>-1.54664039</v>
      </c>
      <c r="H2012" t="n">
        <v>-2.58186213</v>
      </c>
      <c r="I2012" t="n">
        <v>-3.664200599</v>
      </c>
    </row>
    <row r="2013">
      <c r="A2013" t="inlineStr">
        <is>
          <t>2519 Gasification of mixed plastic waste to methanol with high yield</t>
        </is>
      </c>
      <c r="B2013" t="inlineStr">
        <is>
          <t>Aardgas</t>
        </is>
      </c>
      <c r="C2013" t="inlineStr">
        <is>
          <t>Chemie</t>
        </is>
      </c>
      <c r="D2013" t="n">
        <v>0.206241209517</v>
      </c>
      <c r="E2013" t="n">
        <v>2.913958284e-06</v>
      </c>
      <c r="F2013" t="n">
        <v>0.3611024221</v>
      </c>
      <c r="G2013" t="n">
        <v>0</v>
      </c>
      <c r="H2013" t="n">
        <v>0</v>
      </c>
      <c r="I2013" t="n">
        <v>0</v>
      </c>
    </row>
    <row r="2014">
      <c r="A2014" t="inlineStr">
        <is>
          <t>2519 Gasification of mixed plastic waste to methanol with high yield</t>
        </is>
      </c>
      <c r="B2014" t="inlineStr">
        <is>
          <t>Elektriciteit</t>
        </is>
      </c>
      <c r="C2014" t="inlineStr">
        <is>
          <t>Chemie</t>
        </is>
      </c>
      <c r="D2014" t="n">
        <v>0.393733055477</v>
      </c>
      <c r="E2014" t="n">
        <v>5.35487435e-06</v>
      </c>
      <c r="F2014" t="n">
        <v>0.6893771207</v>
      </c>
      <c r="G2014" t="n">
        <v>2.156081137e-07</v>
      </c>
      <c r="H2014" t="n">
        <v>0</v>
      </c>
      <c r="I2014" t="n">
        <v>0</v>
      </c>
    </row>
    <row r="2015">
      <c r="A2015" t="inlineStr">
        <is>
          <t>2519 Gasification of mixed plastic waste to methanol with high yield</t>
        </is>
      </c>
      <c r="B2015" t="inlineStr">
        <is>
          <t>Heat100to200</t>
        </is>
      </c>
      <c r="C2015" t="inlineStr">
        <is>
          <t>Chemie</t>
        </is>
      </c>
      <c r="D2015" t="n">
        <v>-0.356234709444</v>
      </c>
      <c r="E2015" t="n">
        <v>-4.866691154e-06</v>
      </c>
      <c r="F2015" t="n">
        <v>-0.6237221833</v>
      </c>
      <c r="G2015" t="n">
        <v>-1.010151794e-07</v>
      </c>
      <c r="H2015" t="n">
        <v>0</v>
      </c>
      <c r="I2015" t="n">
        <v>0</v>
      </c>
    </row>
    <row r="2016">
      <c r="A2016" t="inlineStr">
        <is>
          <t>2519 Gasification of mixed plastic waste to methanol with high yield</t>
        </is>
      </c>
      <c r="B2016" t="inlineStr">
        <is>
          <t>Rejected plastic waste</t>
        </is>
      </c>
      <c r="C2016" t="inlineStr">
        <is>
          <t>Chemie</t>
        </is>
      </c>
      <c r="D2016" t="n">
        <v>2.7748798855</v>
      </c>
      <c r="E2016" t="n">
        <v>3.635450856e-05</v>
      </c>
      <c r="F2016" t="n">
        <v>4.858465817</v>
      </c>
      <c r="G2016" t="n">
        <v>1.350007823e-06</v>
      </c>
      <c r="H2016" t="n">
        <v>0</v>
      </c>
      <c r="I2016" t="n">
        <v>4.004528574e-07</v>
      </c>
    </row>
    <row r="2017">
      <c r="A2017" t="inlineStr">
        <is>
          <t>2519 Gasification of mixed plastic waste to methanol with high yield</t>
        </is>
      </c>
      <c r="B2017" t="inlineStr">
        <is>
          <t>Synthetic methanol</t>
        </is>
      </c>
      <c r="C2017" t="inlineStr">
        <is>
          <t>Chemie</t>
        </is>
      </c>
      <c r="D2017" t="n">
        <v>-1.87491888816</v>
      </c>
      <c r="E2017" t="n">
        <v>-2.463811137e-05</v>
      </c>
      <c r="F2017" t="n">
        <v>-3.282747253</v>
      </c>
      <c r="G2017" t="n">
        <v>-7.936961089e-07</v>
      </c>
      <c r="H2017" t="n">
        <v>0</v>
      </c>
      <c r="I2017" t="n">
        <v>-3.157269801e-07</v>
      </c>
    </row>
    <row r="2018">
      <c r="A2018" t="inlineStr">
        <is>
          <t>2520 Pyrolysis of plastic waste with hydrotreating with high yield</t>
        </is>
      </c>
      <c r="B2018" t="inlineStr">
        <is>
          <t>Elektriciteit</t>
        </is>
      </c>
      <c r="C2018" t="inlineStr">
        <is>
          <t>Chemie</t>
        </is>
      </c>
      <c r="D2018" t="n">
        <v>2.300413074e-06</v>
      </c>
      <c r="E2018" t="n">
        <v>0.1422968053</v>
      </c>
      <c r="F2018" t="n">
        <v>0.1136730128</v>
      </c>
      <c r="G2018" t="n">
        <v>0.2705401903</v>
      </c>
      <c r="H2018" t="n">
        <v>0.3917636775</v>
      </c>
      <c r="I2018" t="n">
        <v>0.5242105144</v>
      </c>
    </row>
    <row r="2019">
      <c r="A2019" t="inlineStr">
        <is>
          <t>2520 Pyrolysis of plastic waste with hydrotreating with high yield</t>
        </is>
      </c>
      <c r="B2019" t="inlineStr">
        <is>
          <t>Plastic pyrolysis oil</t>
        </is>
      </c>
      <c r="C2019" t="inlineStr">
        <is>
          <t>Chemie</t>
        </is>
      </c>
      <c r="D2019" t="n">
        <v>-7.589708119999999e-05</v>
      </c>
      <c r="E2019" t="n">
        <v>-4.743219485</v>
      </c>
      <c r="F2019" t="n">
        <v>-3.789092354</v>
      </c>
      <c r="G2019" t="n">
        <v>-9.017999421000001</v>
      </c>
      <c r="H2019" t="n">
        <v>-13.0587818</v>
      </c>
      <c r="I2019" t="n">
        <v>-17.47367683</v>
      </c>
    </row>
    <row r="2020">
      <c r="A2020" t="inlineStr">
        <is>
          <t>2520 Pyrolysis of plastic waste with hydrotreating with high yield</t>
        </is>
      </c>
      <c r="B2020" t="inlineStr">
        <is>
          <t>Rejected plastic waste</t>
        </is>
      </c>
      <c r="C2020" t="inlineStr">
        <is>
          <t>Chemie</t>
        </is>
      </c>
      <c r="D2020" t="n">
        <v>0.00011227436043</v>
      </c>
      <c r="E2020" t="n">
        <v>7.019964732</v>
      </c>
      <c r="F2020" t="n">
        <v>5.607856568</v>
      </c>
      <c r="G2020" t="n">
        <v>13.34663905</v>
      </c>
      <c r="H2020" t="n">
        <v>18.53186227</v>
      </c>
      <c r="I2020" t="n">
        <v>23.76420041</v>
      </c>
    </row>
    <row r="2021">
      <c r="A2021" t="inlineStr">
        <is>
          <t>2520 Pyrolysis of plastic waste with hydrotreating with high yield</t>
        </is>
      </c>
      <c r="B2021" t="inlineStr">
        <is>
          <t>Warmte</t>
        </is>
      </c>
      <c r="C2021" t="inlineStr">
        <is>
          <t>Chemie</t>
        </is>
      </c>
      <c r="D2021" t="n">
        <v>-2.817920786e-05</v>
      </c>
      <c r="E2021" t="n">
        <v>-1.754991356</v>
      </c>
      <c r="F2021" t="n">
        <v>-1.401964331</v>
      </c>
      <c r="G2021" t="n">
        <v>-3.336659927</v>
      </c>
      <c r="H2021" t="n">
        <v>-4.56670452</v>
      </c>
      <c r="I2021" t="n">
        <v>-5.766313505</v>
      </c>
    </row>
    <row r="2022">
      <c r="A2022" t="inlineStr">
        <is>
          <t>2520 Pyrolysis of plastic waste with hydrotreating with high yield</t>
        </is>
      </c>
      <c r="B2022" t="inlineStr">
        <is>
          <t>Waterstof</t>
        </is>
      </c>
      <c r="C2022" t="inlineStr">
        <is>
          <t>Chemie</t>
        </is>
      </c>
      <c r="D2022" t="n">
        <v>5.423482748e-06</v>
      </c>
      <c r="E2022" t="n">
        <v>0.3320255802</v>
      </c>
      <c r="F2022" t="n">
        <v>0.2652367007</v>
      </c>
      <c r="G2022" t="n">
        <v>0.6312601674</v>
      </c>
      <c r="H2022" t="n">
        <v>0.847853722</v>
      </c>
      <c r="I2022" t="n">
        <v>1.048420813</v>
      </c>
    </row>
    <row r="2023">
      <c r="A2023" t="inlineStr">
        <is>
          <t>2521 Biomethanol via direct gasification with ext H2</t>
        </is>
      </c>
      <c r="B2023" t="inlineStr">
        <is>
          <t>Bio-Methanol for shipping</t>
        </is>
      </c>
      <c r="C2023" t="inlineStr">
        <is>
          <t>Biofuel</t>
        </is>
      </c>
      <c r="D2023" t="n">
        <v>0</v>
      </c>
      <c r="E2023" t="n">
        <v>-7.30503895e-05</v>
      </c>
      <c r="F2023" t="n">
        <v>-0.0002581459817</v>
      </c>
      <c r="G2023" t="n">
        <v>-0.0001672555772</v>
      </c>
      <c r="H2023" t="n">
        <v>-3.33030168e-05</v>
      </c>
      <c r="I2023" t="n">
        <v>-1.583691188e-05</v>
      </c>
    </row>
    <row r="2024">
      <c r="A2024" t="inlineStr">
        <is>
          <t>2521 Biomethanol via direct gasification with ext H2</t>
        </is>
      </c>
      <c r="B2024" t="inlineStr">
        <is>
          <t>Biomassa (hout)</t>
        </is>
      </c>
      <c r="C2024" t="inlineStr">
        <is>
          <t>Biofuel</t>
        </is>
      </c>
      <c r="D2024" t="n">
        <v>3.9568022782e-05</v>
      </c>
      <c r="E2024" t="n">
        <v>0.0001168650946</v>
      </c>
      <c r="F2024" t="n">
        <v>0.0004059381138</v>
      </c>
      <c r="G2024" t="n">
        <v>0.0005204178859</v>
      </c>
      <c r="H2024" t="n">
        <v>8.302608251e-05</v>
      </c>
      <c r="I2024" t="n">
        <v>3.089478463e-05</v>
      </c>
    </row>
    <row r="2025">
      <c r="A2025" t="inlineStr">
        <is>
          <t>2521 Biomethanol via direct gasification with ext H2</t>
        </is>
      </c>
      <c r="B2025" t="inlineStr">
        <is>
          <t>Biomethanol</t>
        </is>
      </c>
      <c r="C2025" t="inlineStr">
        <is>
          <t>Biofuel</t>
        </is>
      </c>
      <c r="D2025" t="n">
        <v>-5.0329859805e-05</v>
      </c>
      <c r="E2025" t="n">
        <v>-7.631204447e-05</v>
      </c>
      <c r="F2025" t="n">
        <v>-0.0002622378913</v>
      </c>
      <c r="G2025" t="n">
        <v>-0.0004999039597</v>
      </c>
      <c r="H2025" t="n">
        <v>-7.309481012e-05</v>
      </c>
      <c r="I2025" t="n">
        <v>-2.372917528e-05</v>
      </c>
    </row>
    <row r="2026">
      <c r="A2026" t="inlineStr">
        <is>
          <t>2521 Biomethanol via direct gasification with ext H2</t>
        </is>
      </c>
      <c r="B2026" t="inlineStr">
        <is>
          <t>Elektriciteit</t>
        </is>
      </c>
      <c r="C2026" t="inlineStr">
        <is>
          <t>Biofuel</t>
        </is>
      </c>
      <c r="D2026" t="n">
        <v>1.002235018e-07</v>
      </c>
      <c r="E2026" t="n">
        <v>1.717995919e-06</v>
      </c>
      <c r="F2026" t="n">
        <v>5.449610311e-06</v>
      </c>
      <c r="G2026" t="n">
        <v>6.884046664e-06</v>
      </c>
      <c r="H2026" t="n">
        <v>1.291231696e-06</v>
      </c>
      <c r="I2026" t="n">
        <v>0</v>
      </c>
    </row>
    <row r="2027">
      <c r="A2027" t="inlineStr">
        <is>
          <t>2521 Biomethanol via direct gasification with ext H2</t>
        </is>
      </c>
      <c r="B2027" t="inlineStr">
        <is>
          <t>Waterstof</t>
        </is>
      </c>
      <c r="C2027" t="inlineStr">
        <is>
          <t>Biofuel</t>
        </is>
      </c>
      <c r="D2027" t="n">
        <v>3.3037606514e-05</v>
      </c>
      <c r="E2027" t="n">
        <v>9.750750531000001e-05</v>
      </c>
      <c r="F2027" t="n">
        <v>0.000338353415</v>
      </c>
      <c r="G2027" t="n">
        <v>0.0004337435107</v>
      </c>
      <c r="H2027" t="n">
        <v>6.925465673e-05</v>
      </c>
      <c r="I2027" t="n">
        <v>2.580720321e-05</v>
      </c>
    </row>
    <row r="2028">
      <c r="A2028" t="inlineStr">
        <is>
          <t>2527 International aviation - not ETS-1</t>
        </is>
      </c>
      <c r="B2028" t="inlineStr">
        <is>
          <t>Biokerosine</t>
        </is>
      </c>
      <c r="C2028" t="n">
        <v>0</v>
      </c>
      <c r="D2028" t="n">
        <v>0</v>
      </c>
    </row>
    <row r="2029">
      <c r="A2029" t="inlineStr">
        <is>
          <t>2527 International aviation - not ETS-1</t>
        </is>
      </c>
      <c r="B2029" t="inlineStr">
        <is>
          <t>Kerosine</t>
        </is>
      </c>
      <c r="C2029" t="n">
        <v>0</v>
      </c>
      <c r="D2029" t="n">
        <v>123.517875</v>
      </c>
    </row>
    <row r="2030">
      <c r="A2030" t="inlineStr">
        <is>
          <t>2527 International aviation - not ETS-1</t>
        </is>
      </c>
      <c r="B2030" t="inlineStr">
        <is>
          <t>Synthetic kerosine</t>
        </is>
      </c>
      <c r="C2030" t="n">
        <v>0</v>
      </c>
      <c r="D2030" t="n">
        <v>0.04233655434</v>
      </c>
    </row>
    <row r="2031">
      <c r="A2031" t="inlineStr">
        <is>
          <t>2528 Marine fuel vessel - Not under ETS-1</t>
        </is>
      </c>
      <c r="B2031" t="inlineStr">
        <is>
          <t>BioHFO</t>
        </is>
      </c>
      <c r="C2031" t="n">
        <v>0</v>
      </c>
      <c r="D2031" t="n">
        <v>4.163566073e-06</v>
      </c>
    </row>
    <row r="2032">
      <c r="A2032" t="inlineStr">
        <is>
          <t>2528 Marine fuel vessel - Not under ETS-1</t>
        </is>
      </c>
      <c r="B2032" t="inlineStr">
        <is>
          <t>Biodiesel</t>
        </is>
      </c>
      <c r="C2032" t="n">
        <v>0</v>
      </c>
      <c r="D2032" t="n">
        <v>-5.667150891e-07</v>
      </c>
    </row>
    <row r="2033">
      <c r="A2033" t="inlineStr">
        <is>
          <t>2528 Marine fuel vessel - Not under ETS-1</t>
        </is>
      </c>
      <c r="B2033" t="inlineStr">
        <is>
          <t>HFO</t>
        </is>
      </c>
      <c r="C2033" t="n">
        <v>0</v>
      </c>
      <c r="D2033" t="n">
        <v>208.7995052</v>
      </c>
    </row>
    <row r="2034">
      <c r="A2034" t="inlineStr">
        <is>
          <t>2528 Marine fuel vessel - Not under ETS-1</t>
        </is>
      </c>
      <c r="B2034" t="inlineStr">
        <is>
          <t>Synthetic diesel</t>
        </is>
      </c>
      <c r="C2034" t="n">
        <v>0</v>
      </c>
      <c r="D2034" t="n">
        <v>0.05091645331</v>
      </c>
    </row>
    <row r="2035">
      <c r="A2035" t="inlineStr">
        <is>
          <t>2530 LNG vessel - Not under ETS-1</t>
        </is>
      </c>
      <c r="B2035" t="inlineStr">
        <is>
          <t>Bio-LNG for shipping</t>
        </is>
      </c>
      <c r="C2035" t="n">
        <v>0</v>
      </c>
      <c r="D2035" t="n">
        <v>0.04937146687</v>
      </c>
    </row>
    <row r="2036">
      <c r="A2036" t="inlineStr">
        <is>
          <t>2530 LNG vessel - Not under ETS-1</t>
        </is>
      </c>
      <c r="B2036" t="inlineStr">
        <is>
          <t>LNG for shipping</t>
        </is>
      </c>
      <c r="C2036" t="n">
        <v>0</v>
      </c>
      <c r="D2036" t="n">
        <v>5.050891611</v>
      </c>
    </row>
    <row r="2037">
      <c r="A2037" t="inlineStr">
        <is>
          <t>2530 LNG vessel - Not under ETS-1</t>
        </is>
      </c>
      <c r="B2037" t="inlineStr">
        <is>
          <t>Synthetic LNG for shipping</t>
        </is>
      </c>
      <c r="C2037" t="n">
        <v>0</v>
      </c>
      <c r="D2037" t="n">
        <v>0.04973812108</v>
      </c>
    </row>
    <row r="2038">
      <c r="A2038" t="inlineStr">
        <is>
          <t>913 Mono manure AD Green gas</t>
        </is>
      </c>
      <c r="B2038" t="inlineStr">
        <is>
          <t>Aardgas</t>
        </is>
      </c>
      <c r="C2038" t="inlineStr">
        <is>
          <t>Landbouw</t>
        </is>
      </c>
      <c r="E2038" t="n">
        <v>-8.7999983</v>
      </c>
      <c r="F2038" t="n">
        <v>-11.47648355</v>
      </c>
      <c r="G2038" t="n">
        <v>-12.26580803</v>
      </c>
      <c r="H2038" t="n">
        <v>0</v>
      </c>
      <c r="I2038" t="n">
        <v>0</v>
      </c>
    </row>
    <row r="2039">
      <c r="A2039" t="inlineStr">
        <is>
          <t>913 Mono manure AD Green gas</t>
        </is>
      </c>
      <c r="B2039" t="inlineStr">
        <is>
          <t>Biogas</t>
        </is>
      </c>
      <c r="C2039" t="inlineStr">
        <is>
          <t>Landbouw</t>
        </is>
      </c>
      <c r="D2039" t="n">
        <v>-4.89523657e-07</v>
      </c>
      <c r="E2039" t="n">
        <v>0</v>
      </c>
      <c r="F2039" t="n">
        <v>0</v>
      </c>
      <c r="G2039" t="n">
        <v>0</v>
      </c>
      <c r="H2039" t="n">
        <v>-2.96909595</v>
      </c>
      <c r="I2039" t="n">
        <v>-0.8120411312</v>
      </c>
    </row>
    <row r="2040">
      <c r="A2040" t="inlineStr">
        <is>
          <t>913 Mono manure AD Green gas</t>
        </is>
      </c>
      <c r="B2040" t="inlineStr">
        <is>
          <t>E-inhoud mest</t>
        </is>
      </c>
      <c r="C2040" t="inlineStr">
        <is>
          <t>Landbouw</t>
        </is>
      </c>
      <c r="D2040" t="n">
        <v>6.911604149e-07</v>
      </c>
      <c r="E2040" t="n">
        <v>8.7999983</v>
      </c>
      <c r="F2040" t="n">
        <v>11.47648355</v>
      </c>
      <c r="G2040" t="n">
        <v>12.26580803</v>
      </c>
      <c r="H2040" t="n">
        <v>4.290343544</v>
      </c>
      <c r="I2040" t="n">
        <v>1.173399339</v>
      </c>
    </row>
    <row r="2041">
      <c r="A2041" t="inlineStr">
        <is>
          <t>985 Lignocellulosic ethanol production</t>
        </is>
      </c>
      <c r="B2041" t="inlineStr">
        <is>
          <t>Bio-ethanol</t>
        </is>
      </c>
      <c r="C2041" t="inlineStr">
        <is>
          <t>Biofuel</t>
        </is>
      </c>
      <c r="D2041" t="n">
        <v>0</v>
      </c>
      <c r="E2041" t="n">
        <v>-7.356096047e-06</v>
      </c>
      <c r="F2041" t="n">
        <v>-2.507037223e-06</v>
      </c>
      <c r="G2041" t="n">
        <v>-4.229360704e-06</v>
      </c>
      <c r="H2041" t="n">
        <v>-3.329794953e-06</v>
      </c>
      <c r="I2041" t="n">
        <v>-42.1468841</v>
      </c>
    </row>
    <row r="2042">
      <c r="A2042" t="inlineStr">
        <is>
          <t>985 Lignocellulosic ethanol production</t>
        </is>
      </c>
      <c r="B2042" t="inlineStr">
        <is>
          <t>Biomassa (hout)</t>
        </is>
      </c>
      <c r="C2042" t="inlineStr">
        <is>
          <t>Biofuel</t>
        </is>
      </c>
      <c r="D2042" t="n">
        <v>0</v>
      </c>
      <c r="E2042" t="n">
        <v>2.101741313e-05</v>
      </c>
      <c r="F2042" t="n">
        <v>6.825827324e-06</v>
      </c>
      <c r="G2042" t="n">
        <v>1.092792878e-05</v>
      </c>
      <c r="H2042" t="n">
        <v>8.126034800999999e-06</v>
      </c>
      <c r="I2042" t="n">
        <v>96.60755016</v>
      </c>
    </row>
    <row r="2043">
      <c r="A2043" t="inlineStr">
        <is>
          <t>985 Lignocellulosic ethanol production</t>
        </is>
      </c>
      <c r="B2043" t="inlineStr">
        <is>
          <t>Elektriciteit</t>
        </is>
      </c>
      <c r="C2043" t="inlineStr">
        <is>
          <t>Biofuel</t>
        </is>
      </c>
      <c r="D2043" t="n">
        <v>0</v>
      </c>
      <c r="E2043" t="n">
        <v>-7.439575199e-07</v>
      </c>
      <c r="F2043" t="n">
        <v>-2.976502642e-07</v>
      </c>
      <c r="G2043" t="n">
        <v>-5.789493845e-07</v>
      </c>
      <c r="H2043" t="n">
        <v>-5.182821068e-07</v>
      </c>
      <c r="I2043" t="n">
        <v>-7.377440545</v>
      </c>
    </row>
    <row r="2044">
      <c r="A2044" t="inlineStr">
        <is>
          <t>986 Ethanol uit biomassa (starch) 2011</t>
        </is>
      </c>
      <c r="B2044" t="inlineStr">
        <is>
          <t>Bio-ethanol</t>
        </is>
      </c>
      <c r="C2044" t="inlineStr">
        <is>
          <t>Biofuel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986 Ethanol uit biomassa (starch) 2011</t>
        </is>
      </c>
      <c r="B2045" t="inlineStr">
        <is>
          <t>Biomassa (zetmeel)</t>
        </is>
      </c>
      <c r="C2045" t="inlineStr">
        <is>
          <t>Biofuel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987 Ethanol uit biomassa (suiker) 2011</t>
        </is>
      </c>
      <c r="B2046" t="inlineStr">
        <is>
          <t>Bio-ethanol</t>
        </is>
      </c>
      <c r="C2046" t="inlineStr">
        <is>
          <t>Biofuel</t>
        </is>
      </c>
      <c r="D2046" t="n">
        <v>-1.849986036</v>
      </c>
      <c r="E2046" t="n">
        <v>-4.023002217</v>
      </c>
      <c r="F2046" t="n">
        <v>-3.218401763</v>
      </c>
      <c r="G2046" t="n">
        <v>-4.023005173</v>
      </c>
      <c r="H2046" t="n">
        <v>-4.023002692</v>
      </c>
      <c r="I2046" t="n">
        <v>-4.023003034</v>
      </c>
    </row>
    <row r="2047">
      <c r="A2047" t="inlineStr">
        <is>
          <t>987 Ethanol uit biomassa (suiker) 2011</t>
        </is>
      </c>
      <c r="B2047" t="inlineStr">
        <is>
          <t>Biomassa (suikers)</t>
        </is>
      </c>
      <c r="C2047" t="inlineStr">
        <is>
          <t>Biofuel</t>
        </is>
      </c>
      <c r="D2047" t="n">
        <v>4.138671213</v>
      </c>
      <c r="E2047" t="n">
        <v>9.00000496</v>
      </c>
      <c r="F2047" t="n">
        <v>7.200003943</v>
      </c>
      <c r="G2047" t="n">
        <v>9.000011573</v>
      </c>
      <c r="H2047" t="n">
        <v>9.000006022000001</v>
      </c>
      <c r="I2047" t="n">
        <v>9.000006787</v>
      </c>
    </row>
    <row r="2048">
      <c r="A2048" t="inlineStr">
        <is>
          <t>993 H2 uit olievergassing met CCS 2011</t>
        </is>
      </c>
      <c r="B2048" t="inlineStr">
        <is>
          <t>CO2Flow</t>
        </is>
      </c>
      <c r="C2048" t="inlineStr">
        <is>
          <t>H2 voorziening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993 H2 uit olievergassing met CCS 2011</t>
        </is>
      </c>
      <c r="B2049" t="inlineStr">
        <is>
          <t>Elektriciteit</t>
        </is>
      </c>
      <c r="C2049" t="inlineStr">
        <is>
          <t>H2 voorziening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993 H2 uit olievergassing met CCS 2011</t>
        </is>
      </c>
      <c r="B2050" t="inlineStr">
        <is>
          <t>Olie</t>
        </is>
      </c>
      <c r="C2050" t="inlineStr">
        <is>
          <t>H2 voorziening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993 H2 uit olievergassing met CCS 2011</t>
        </is>
      </c>
      <c r="B2051" t="inlineStr">
        <is>
          <t>Waterstof</t>
        </is>
      </c>
      <c r="C2051" t="inlineStr">
        <is>
          <t>H2 voorziening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996 H2 uit biomassavergassing CCS 2011</t>
        </is>
      </c>
      <c r="B2052" t="inlineStr">
        <is>
          <t>Biomassa (hout)</t>
        </is>
      </c>
      <c r="C2052" t="inlineStr">
        <is>
          <t>H2 voorziening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996 H2 uit biomassavergassing CCS 2011</t>
        </is>
      </c>
      <c r="B2053" t="inlineStr">
        <is>
          <t>CO2Flow</t>
        </is>
      </c>
      <c r="C2053" t="inlineStr">
        <is>
          <t>H2 voorziening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996 H2 uit biomassavergassing CCS 2011</t>
        </is>
      </c>
      <c r="B2054" t="inlineStr">
        <is>
          <t>Elektriciteit</t>
        </is>
      </c>
      <c r="C2054" t="inlineStr">
        <is>
          <t>H2 voorziening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996 H2 uit biomassavergassing CCS 2011</t>
        </is>
      </c>
      <c r="B2055" t="inlineStr">
        <is>
          <t>Waterstof</t>
        </is>
      </c>
      <c r="C2055" t="inlineStr">
        <is>
          <t>H2 voorziening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998 H2 uit biomassavergassing 2011</t>
        </is>
      </c>
      <c r="B2056" t="inlineStr">
        <is>
          <t>Biomassa (hout)</t>
        </is>
      </c>
      <c r="C2056" t="inlineStr">
        <is>
          <t>H2 voorziening</t>
        </is>
      </c>
      <c r="D2056" t="n">
        <v>3.369647507e-06</v>
      </c>
      <c r="E2056" t="n">
        <v>4.293196886e-05</v>
      </c>
      <c r="F2056" t="n">
        <v>1.837299839e-05</v>
      </c>
      <c r="G2056" t="n">
        <v>4.630954915e-05</v>
      </c>
      <c r="H2056" t="n">
        <v>2.243590481e-05</v>
      </c>
      <c r="I2056" t="n">
        <v>3.010284485e-05</v>
      </c>
    </row>
    <row r="2057">
      <c r="A2057" t="inlineStr">
        <is>
          <t>998 H2 uit biomassavergassing 2011</t>
        </is>
      </c>
      <c r="B2057" t="inlineStr">
        <is>
          <t>Elektriciteit</t>
        </is>
      </c>
      <c r="C2057" t="inlineStr">
        <is>
          <t>H2 voorziening</t>
        </is>
      </c>
      <c r="D2057" t="n">
        <v>2.20774752e-07</v>
      </c>
      <c r="E2057" t="n">
        <v>2.321445766e-06</v>
      </c>
      <c r="F2057" t="n">
        <v>5.34189034e-07</v>
      </c>
      <c r="G2057" t="n">
        <v>2.055621978e-06</v>
      </c>
      <c r="H2057" t="n">
        <v>0</v>
      </c>
      <c r="I2057" t="n">
        <v>0</v>
      </c>
    </row>
    <row r="2058">
      <c r="A2058" t="inlineStr">
        <is>
          <t>998 H2 uit biomassavergassing 2011</t>
        </is>
      </c>
      <c r="B2058" t="inlineStr">
        <is>
          <t>Waterstof</t>
        </is>
      </c>
      <c r="C2058" t="inlineStr">
        <is>
          <t>H2 voorziening</t>
        </is>
      </c>
      <c r="D2058" t="n">
        <v>-2.469429362e-06</v>
      </c>
      <c r="E2058" t="n">
        <v>-3.133720355e-05</v>
      </c>
      <c r="F2058" t="n">
        <v>-1.341094773e-05</v>
      </c>
      <c r="G2058" t="n">
        <v>-3.380259062e-05</v>
      </c>
      <c r="H2058" t="n">
        <v>-1.637657285e-05</v>
      </c>
      <c r="I2058" t="n">
        <v>-2.197287945e-05</v>
      </c>
    </row>
    <row r="2059">
      <c r="A2059" t="inlineStr">
        <is>
          <t>999 H2 uit SMR met CCS 2011</t>
        </is>
      </c>
      <c r="B2059" t="inlineStr">
        <is>
          <t>Aardgas</t>
        </is>
      </c>
      <c r="C2059" t="inlineStr">
        <is>
          <t>H2 voorziening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999 H2 uit SMR met CCS 2011</t>
        </is>
      </c>
      <c r="B2060" t="inlineStr">
        <is>
          <t>CO2Flow</t>
        </is>
      </c>
      <c r="C2060" t="inlineStr">
        <is>
          <t>H2 voorziening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999 H2 uit SMR met CCS 2011</t>
        </is>
      </c>
      <c r="B2061" t="inlineStr">
        <is>
          <t>Waterstof</t>
        </is>
      </c>
      <c r="C2061" t="inlineStr">
        <is>
          <t>H2 voorziening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Technology</t>
        </is>
      </c>
      <c r="B1" s="44" t="inlineStr">
        <is>
          <t>Energy Carrier</t>
        </is>
      </c>
      <c r="C1" s="44" t="inlineStr">
        <is>
          <t>2025</t>
        </is>
      </c>
      <c r="D1" s="44" t="inlineStr">
        <is>
          <t>2030</t>
        </is>
      </c>
      <c r="E1" s="44" t="inlineStr">
        <is>
          <t>2035</t>
        </is>
      </c>
      <c r="F1" s="44" t="inlineStr">
        <is>
          <t>2040</t>
        </is>
      </c>
      <c r="G1" s="44" t="inlineStr">
        <is>
          <t>2045</t>
        </is>
      </c>
      <c r="H1" s="44" t="inlineStr">
        <is>
          <t>2050</t>
        </is>
      </c>
    </row>
    <row r="2">
      <c r="A2" t="inlineStr">
        <is>
          <t>1012 Solar-PV Residential</t>
        </is>
      </c>
      <c r="B2" t="inlineStr">
        <is>
          <t>Elektriciteit</t>
        </is>
      </c>
      <c r="C2" t="n">
        <v>-37.08036241</v>
      </c>
      <c r="D2" t="n">
        <v>-29.85976962</v>
      </c>
      <c r="E2" t="n">
        <v>-30.32628122</v>
      </c>
      <c r="F2" t="n">
        <v>-71.66227754000001</v>
      </c>
      <c r="G2" t="n">
        <v>-72.39249316</v>
      </c>
      <c r="H2" t="n">
        <v>-105.7111675</v>
      </c>
    </row>
    <row r="3">
      <c r="A3" t="inlineStr">
        <is>
          <t>1012 Solar-PV Residential</t>
        </is>
      </c>
      <c r="B3" t="inlineStr">
        <is>
          <t>Zon</t>
        </is>
      </c>
      <c r="C3" t="n">
        <v>37.08036242</v>
      </c>
      <c r="D3" t="n">
        <v>29.85976962</v>
      </c>
      <c r="E3" t="n">
        <v>30.32628122</v>
      </c>
      <c r="F3" t="n">
        <v>71.66227754000001</v>
      </c>
      <c r="G3" t="n">
        <v>72.39249316</v>
      </c>
      <c r="H3" t="n">
        <v>105.7111675</v>
      </c>
    </row>
    <row r="4">
      <c r="A4" t="inlineStr">
        <is>
          <t>1042 Wind op Zee band 1</t>
        </is>
      </c>
      <c r="B4" t="inlineStr">
        <is>
          <t>Elektriciteit</t>
        </is>
      </c>
      <c r="C4" t="n">
        <v>-81.12154139</v>
      </c>
      <c r="D4" t="n">
        <v>-294.0027448</v>
      </c>
      <c r="E4" t="n">
        <v>-513.5761356</v>
      </c>
      <c r="F4" t="n">
        <v>-962.9817118</v>
      </c>
      <c r="G4" t="n">
        <v>-1367.228558</v>
      </c>
      <c r="H4" t="n">
        <v>-1775.478048</v>
      </c>
    </row>
    <row r="5">
      <c r="A5" t="inlineStr">
        <is>
          <t>1042 Wind op Zee band 1</t>
        </is>
      </c>
      <c r="B5" t="inlineStr">
        <is>
          <t>Wind</t>
        </is>
      </c>
      <c r="C5" t="n">
        <v>81.12154150000001</v>
      </c>
      <c r="D5" t="n">
        <v>294.0027448</v>
      </c>
      <c r="E5" t="n">
        <v>513.5761356</v>
      </c>
      <c r="F5" t="n">
        <v>962.9817118</v>
      </c>
      <c r="G5" t="n">
        <v>1367.228558</v>
      </c>
      <c r="H5" t="n">
        <v>1775.478048</v>
      </c>
    </row>
    <row r="6">
      <c r="A6" t="inlineStr">
        <is>
          <t>1090 Wind op Land band 1</t>
        </is>
      </c>
      <c r="B6" t="inlineStr">
        <is>
          <t>Elektriciteit</t>
        </is>
      </c>
      <c r="C6" t="n">
        <v>-54.30355352</v>
      </c>
      <c r="D6" t="n">
        <v>-91.06719335</v>
      </c>
      <c r="E6" t="n">
        <v>-144.7208001</v>
      </c>
      <c r="F6" t="n">
        <v>-162.0005851</v>
      </c>
      <c r="G6" t="n">
        <v>-177.7907243</v>
      </c>
      <c r="H6" t="n">
        <v>-193.0004323</v>
      </c>
    </row>
    <row r="7">
      <c r="A7" t="inlineStr">
        <is>
          <t>1090 Wind op Land band 1</t>
        </is>
      </c>
      <c r="B7" t="inlineStr">
        <is>
          <t>Wind</t>
        </is>
      </c>
      <c r="C7" t="n">
        <v>54.30355351</v>
      </c>
      <c r="D7" t="n">
        <v>91.06720385</v>
      </c>
      <c r="E7" t="n">
        <v>144.7208084</v>
      </c>
      <c r="F7" t="n">
        <v>162.000595</v>
      </c>
      <c r="G7" t="n">
        <v>177.790732</v>
      </c>
      <c r="H7" t="n">
        <v>193.0004422</v>
      </c>
    </row>
    <row r="8">
      <c r="A8" t="inlineStr">
        <is>
          <t>1108 Natural gas CCGT</t>
        </is>
      </c>
      <c r="B8" t="inlineStr">
        <is>
          <t>Aardgas</t>
        </is>
      </c>
      <c r="C8" t="n">
        <v>98.04695305</v>
      </c>
      <c r="D8" t="n">
        <v>55.71310559</v>
      </c>
      <c r="E8" t="n">
        <v>15.1736882</v>
      </c>
      <c r="F8" t="n">
        <v>2.721636612</v>
      </c>
      <c r="G8" t="n">
        <v>6.57468828</v>
      </c>
      <c r="H8" t="n">
        <v>1.34564566</v>
      </c>
    </row>
    <row r="9">
      <c r="A9" t="inlineStr">
        <is>
          <t>1108 Natural gas CCGT</t>
        </is>
      </c>
      <c r="B9" t="inlineStr">
        <is>
          <t>Elektriciteit</t>
        </is>
      </c>
      <c r="C9" t="n">
        <v>-57.79746395</v>
      </c>
      <c r="D9" t="n">
        <v>-33.99213284</v>
      </c>
      <c r="E9" t="n">
        <v>-9.257894058</v>
      </c>
      <c r="F9" t="n">
        <v>-1.660547133</v>
      </c>
      <c r="G9" t="n">
        <v>-4.011402336</v>
      </c>
      <c r="H9" t="n">
        <v>-0.8210163498</v>
      </c>
    </row>
    <row r="10">
      <c r="A10" t="inlineStr">
        <is>
          <t>1248 REF WKK gas Landbouw ebalans</t>
        </is>
      </c>
      <c r="B10" t="inlineStr">
        <is>
          <t>Aardgas</t>
        </is>
      </c>
      <c r="C10" t="n">
        <v>82.317601</v>
      </c>
      <c r="D10" t="n">
        <v>57.26451316</v>
      </c>
      <c r="E10" t="n">
        <v>0.1997327116</v>
      </c>
      <c r="F10" t="n">
        <v>0.2624391914</v>
      </c>
      <c r="G10" t="n">
        <v>2.15216755e-06</v>
      </c>
      <c r="H10" t="n">
        <v>3.512460555e-06</v>
      </c>
    </row>
    <row r="11">
      <c r="A11" t="inlineStr">
        <is>
          <t>1248 REF WKK gas Landbouw ebalans</t>
        </is>
      </c>
      <c r="B11" t="inlineStr">
        <is>
          <t>Elektriciteit</t>
        </is>
      </c>
      <c r="C11" t="n">
        <v>-33.53245213</v>
      </c>
      <c r="D11" t="n">
        <v>-23.33348073</v>
      </c>
      <c r="E11" t="n">
        <v>-0.08073408882999999</v>
      </c>
      <c r="F11" t="n">
        <v>-0.1060060808</v>
      </c>
      <c r="G11" t="n">
        <v>-1.007171998e-06</v>
      </c>
      <c r="H11" t="n">
        <v>-1.546548846e-06</v>
      </c>
    </row>
    <row r="12">
      <c r="A12" t="inlineStr">
        <is>
          <t>1248 REF WKK gas Landbouw ebalans</t>
        </is>
      </c>
      <c r="B12" t="inlineStr">
        <is>
          <t>Warmte</t>
        </is>
      </c>
      <c r="C12" t="n">
        <v>-39.39566886</v>
      </c>
      <c r="D12" t="n">
        <v>-27.40158021</v>
      </c>
      <c r="E12" t="n">
        <v>-0.09485010461</v>
      </c>
      <c r="F12" t="n">
        <v>-0.1246107345</v>
      </c>
      <c r="G12" t="n">
        <v>-1.143854442e-06</v>
      </c>
      <c r="H12" t="n">
        <v>-1.781227152e-06</v>
      </c>
    </row>
    <row r="13">
      <c r="A13" t="inlineStr">
        <is>
          <t>1462 Solar-PV Vertical (incl. bif noise barriers)</t>
        </is>
      </c>
      <c r="B13" t="inlineStr">
        <is>
          <t>Elektriciteit</t>
        </is>
      </c>
      <c r="C13" t="n">
        <v>0</v>
      </c>
      <c r="D13" t="n">
        <v>-13.51556776</v>
      </c>
      <c r="E13" t="n">
        <v>-13.72675213</v>
      </c>
      <c r="F13" t="n">
        <v>-63.73626546</v>
      </c>
      <c r="G13" t="n">
        <v>-51.76157705</v>
      </c>
      <c r="H13" t="n">
        <v>-151.6490145</v>
      </c>
    </row>
    <row r="14">
      <c r="A14" t="inlineStr">
        <is>
          <t>1462 Solar-PV Vertical (incl. bif noise barriers)</t>
        </is>
      </c>
      <c r="B14" t="inlineStr">
        <is>
          <t>Zon</t>
        </is>
      </c>
      <c r="C14" t="n">
        <v>0</v>
      </c>
      <c r="D14" t="n">
        <v>13.51556776</v>
      </c>
      <c r="E14" t="n">
        <v>13.72675213</v>
      </c>
      <c r="F14" t="n">
        <v>63.73626546</v>
      </c>
      <c r="G14" t="n">
        <v>51.76157705</v>
      </c>
      <c r="H14" t="n">
        <v>151.6490145</v>
      </c>
    </row>
    <row r="15">
      <c r="A15" t="inlineStr">
        <is>
          <t>1463 Solar-PV Bifacial vertical</t>
        </is>
      </c>
      <c r="B15" t="inlineStr">
        <is>
          <t>Elektriciteit</t>
        </is>
      </c>
      <c r="C15" t="n">
        <v>0</v>
      </c>
      <c r="D15" t="n">
        <v>-13.40246703</v>
      </c>
      <c r="E15" t="n">
        <v>-13.61188479</v>
      </c>
      <c r="F15" t="n">
        <v>-13.81854741</v>
      </c>
      <c r="G15" t="n">
        <v>-14.03071134</v>
      </c>
      <c r="H15" t="n">
        <v>-25.11488418</v>
      </c>
    </row>
    <row r="16">
      <c r="A16" t="inlineStr">
        <is>
          <t>1463 Solar-PV Bifacial vertical</t>
        </is>
      </c>
      <c r="B16" t="inlineStr">
        <is>
          <t>Zon</t>
        </is>
      </c>
      <c r="C16" t="n">
        <v>0</v>
      </c>
      <c r="D16" t="n">
        <v>13.40246703</v>
      </c>
      <c r="E16" t="n">
        <v>13.61188479</v>
      </c>
      <c r="F16" t="n">
        <v>13.81854741</v>
      </c>
      <c r="G16" t="n">
        <v>14.03071134</v>
      </c>
      <c r="H16" t="n">
        <v>25.11488418</v>
      </c>
    </row>
    <row r="17">
      <c r="A17" t="inlineStr">
        <is>
          <t>1464 Solar-PV Services</t>
        </is>
      </c>
      <c r="B17" t="inlineStr">
        <is>
          <t>Elektriciteit</t>
        </is>
      </c>
      <c r="C17" t="n">
        <v>-17.37865704</v>
      </c>
      <c r="D17" t="n">
        <v>-18.79075683</v>
      </c>
      <c r="E17" t="n">
        <v>-44.1485088</v>
      </c>
      <c r="F17" t="n">
        <v>-70.27745801</v>
      </c>
      <c r="G17" t="n">
        <v>-87.70246865999999</v>
      </c>
      <c r="H17" t="n">
        <v>-105.615841</v>
      </c>
    </row>
    <row r="18">
      <c r="A18" t="inlineStr">
        <is>
          <t>1464 Solar-PV Services</t>
        </is>
      </c>
      <c r="B18" t="inlineStr">
        <is>
          <t>Zon</t>
        </is>
      </c>
      <c r="C18" t="n">
        <v>17.3786573</v>
      </c>
      <c r="D18" t="n">
        <v>18.79075683</v>
      </c>
      <c r="E18" t="n">
        <v>44.1485088</v>
      </c>
      <c r="F18" t="n">
        <v>70.27745801</v>
      </c>
      <c r="G18" t="n">
        <v>87.70246865999999</v>
      </c>
      <c r="H18" t="n">
        <v>105.615841</v>
      </c>
    </row>
    <row r="19">
      <c r="A19" t="inlineStr">
        <is>
          <t>1465 Solar-PV large scale utilities</t>
        </is>
      </c>
      <c r="B19" t="inlineStr">
        <is>
          <t>Elektriciteit</t>
        </is>
      </c>
      <c r="C19" t="n">
        <v>-15.58785532</v>
      </c>
      <c r="D19" t="n">
        <v>-23.47817876</v>
      </c>
      <c r="E19" t="n">
        <v>-49.49473905</v>
      </c>
      <c r="F19" t="n">
        <v>-69.7003438</v>
      </c>
      <c r="G19" t="n">
        <v>-95.14503275</v>
      </c>
      <c r="H19" t="n">
        <v>-121.212572</v>
      </c>
    </row>
    <row r="20">
      <c r="A20" t="inlineStr">
        <is>
          <t>1465 Solar-PV large scale utilities</t>
        </is>
      </c>
      <c r="B20" t="inlineStr">
        <is>
          <t>Zon</t>
        </is>
      </c>
      <c r="C20" t="n">
        <v>15.58785532</v>
      </c>
      <c r="D20" t="n">
        <v>23.47818656</v>
      </c>
      <c r="E20" t="n">
        <v>49.49474566</v>
      </c>
      <c r="F20" t="n">
        <v>69.70035154999999</v>
      </c>
      <c r="G20" t="n">
        <v>95.14503895999999</v>
      </c>
      <c r="H20" t="n">
        <v>121.2125798</v>
      </c>
    </row>
    <row r="21">
      <c r="A21" t="inlineStr">
        <is>
          <t>1497 STEG H2</t>
        </is>
      </c>
      <c r="B21" t="inlineStr">
        <is>
          <t>Elektriciteit</t>
        </is>
      </c>
      <c r="C21" t="n">
        <v>0</v>
      </c>
      <c r="D21" t="n">
        <v>-3.1144861e-05</v>
      </c>
      <c r="E21" t="n">
        <v>-0.3267984886</v>
      </c>
      <c r="F21" t="n">
        <v>-11.83808753</v>
      </c>
      <c r="G21" t="n">
        <v>-5.776171539</v>
      </c>
      <c r="H21" t="n">
        <v>-3.703138168</v>
      </c>
    </row>
    <row r="22">
      <c r="A22" t="inlineStr">
        <is>
          <t>1497 STEG H2</t>
        </is>
      </c>
      <c r="B22" t="inlineStr">
        <is>
          <t>Waterstof</t>
        </is>
      </c>
      <c r="C22" t="n">
        <v>0</v>
      </c>
      <c r="D22" t="n">
        <v>6.415110553e-05</v>
      </c>
      <c r="E22" t="n">
        <v>0.5898496982</v>
      </c>
      <c r="F22" t="n">
        <v>20.82123126</v>
      </c>
      <c r="G22" t="n">
        <v>9.893144654</v>
      </c>
      <c r="H22" t="n">
        <v>6.171904754</v>
      </c>
    </row>
    <row r="23">
      <c r="A23" t="inlineStr">
        <is>
          <t>1583 Natural Gas CHP with CCS - Industry</t>
        </is>
      </c>
      <c r="B23" t="inlineStr">
        <is>
          <t>Aardgas</t>
        </is>
      </c>
      <c r="C23" t="n">
        <v>5.981151757e-05</v>
      </c>
      <c r="D23" t="n">
        <v>0.0003395341567</v>
      </c>
      <c r="E23" t="n">
        <v>7.354851388e-05</v>
      </c>
      <c r="F23" t="n">
        <v>69.25547526</v>
      </c>
      <c r="G23" t="n">
        <v>2.807452468e-05</v>
      </c>
      <c r="H23" t="n">
        <v>6.019744323e-05</v>
      </c>
    </row>
    <row r="24">
      <c r="A24" t="inlineStr">
        <is>
          <t>1583 Natural Gas CHP with CCS - Industry</t>
        </is>
      </c>
      <c r="B24" t="inlineStr">
        <is>
          <t>CO2Flow</t>
        </is>
      </c>
      <c r="C24" t="n">
        <v>-2.862298495e-06</v>
      </c>
      <c r="D24" t="n">
        <v>-1.639385802e-05</v>
      </c>
      <c r="E24" t="n">
        <v>-3.801988508e-06</v>
      </c>
      <c r="F24" t="n">
        <v>-3.25286176</v>
      </c>
      <c r="G24" t="n">
        <v>-1.63993797e-06</v>
      </c>
      <c r="H24" t="n">
        <v>-3.2473195e-06</v>
      </c>
    </row>
    <row r="25">
      <c r="A25" t="inlineStr">
        <is>
          <t>1583 Natural Gas CHP with CCS - Industry</t>
        </is>
      </c>
      <c r="B25" t="inlineStr">
        <is>
          <t>Elektriciteit</t>
        </is>
      </c>
      <c r="C25" t="n">
        <v>-8.613522637e-06</v>
      </c>
      <c r="D25" t="n">
        <v>0</v>
      </c>
      <c r="E25" t="n">
        <v>-1.311612976e-05</v>
      </c>
      <c r="F25" t="n">
        <v>-15.94516836</v>
      </c>
      <c r="G25" t="n">
        <v>-8.582384390999999e-06</v>
      </c>
      <c r="H25" t="n">
        <v>-1.069757683e-05</v>
      </c>
    </row>
    <row r="26">
      <c r="A26" t="inlineStr">
        <is>
          <t>1583 Natural Gas CHP with CCS - Industry</t>
        </is>
      </c>
      <c r="B26" t="inlineStr">
        <is>
          <t>Heat200to400</t>
        </is>
      </c>
      <c r="C26" t="n">
        <v>-3.830737346e-05</v>
      </c>
      <c r="D26" t="n">
        <v>-0.0002658516972</v>
      </c>
      <c r="E26" t="n">
        <v>-4.483172726e-05</v>
      </c>
      <c r="F26" t="n">
        <v>-38.33304454</v>
      </c>
      <c r="G26" t="n">
        <v>-1.370275407e-05</v>
      </c>
      <c r="H26" t="n">
        <v>-3.674351366e-05</v>
      </c>
    </row>
    <row r="27">
      <c r="A27" t="inlineStr">
        <is>
          <t>1599 Natural gas CCGT wCCS</t>
        </is>
      </c>
      <c r="B27" t="inlineStr">
        <is>
          <t>Aardgas</t>
        </is>
      </c>
      <c r="C27" t="n">
        <v>7.72602552e-05</v>
      </c>
      <c r="D27" t="n">
        <v>0.00160754206</v>
      </c>
      <c r="E27" t="n">
        <v>3.424779657e-05</v>
      </c>
      <c r="F27" t="n">
        <v>1.012878575e-05</v>
      </c>
      <c r="G27" t="n">
        <v>2.487797958e-05</v>
      </c>
      <c r="H27" t="n">
        <v>2.214756032e-05</v>
      </c>
    </row>
    <row r="28">
      <c r="A28" t="inlineStr">
        <is>
          <t>1599 Natural gas CCGT wCCS</t>
        </is>
      </c>
      <c r="B28" t="inlineStr">
        <is>
          <t>CO2Flow</t>
        </is>
      </c>
      <c r="C28" t="n">
        <v>-3.923613143e-06</v>
      </c>
      <c r="D28" t="n">
        <v>-7.826549135999999e-05</v>
      </c>
      <c r="E28" t="n">
        <v>-2.371626574e-06</v>
      </c>
      <c r="F28" t="n">
        <v>-1.363408687e-06</v>
      </c>
      <c r="G28" t="n">
        <v>-1.866290236e-06</v>
      </c>
      <c r="H28" t="n">
        <v>-1.936128633e-06</v>
      </c>
    </row>
    <row r="29">
      <c r="A29" t="inlineStr">
        <is>
          <t>1599 Natural gas CCGT wCCS</t>
        </is>
      </c>
      <c r="B29" t="inlineStr">
        <is>
          <t>Elektriciteit</t>
        </is>
      </c>
      <c r="C29" t="n">
        <v>-4.159217287e-05</v>
      </c>
      <c r="D29" t="n">
        <v>-0.0009093427001</v>
      </c>
      <c r="E29" t="n">
        <v>-1.947986495e-05</v>
      </c>
      <c r="F29" t="n">
        <v>-5.823121151e-06</v>
      </c>
      <c r="G29" t="n">
        <v>-1.417198646e-05</v>
      </c>
      <c r="H29" t="n">
        <v>-1.262047792e-05</v>
      </c>
    </row>
    <row r="30">
      <c r="A30" t="inlineStr">
        <is>
          <t>1721 REF AVI</t>
        </is>
      </c>
      <c r="B30" t="inlineStr">
        <is>
          <t>Afval (niet-biogeen)</t>
        </is>
      </c>
      <c r="C30" t="n">
        <v>29.369084</v>
      </c>
      <c r="D30" t="n">
        <v>6.387685581</v>
      </c>
      <c r="E30" t="n">
        <v>0.4358328882</v>
      </c>
      <c r="F30" t="n">
        <v>0.4991819607</v>
      </c>
      <c r="G30" t="n">
        <v>0.03462784317</v>
      </c>
      <c r="H30" t="n">
        <v>1.680796629e-05</v>
      </c>
    </row>
    <row r="31">
      <c r="A31" t="inlineStr">
        <is>
          <t>1721 REF AVI</t>
        </is>
      </c>
      <c r="B31" t="inlineStr">
        <is>
          <t>Biodiesel</t>
        </is>
      </c>
      <c r="C31" t="n">
        <v>-5.327060619e-07</v>
      </c>
      <c r="D31" t="n">
        <v>5.639683402e-06</v>
      </c>
      <c r="E31" t="n">
        <v>2.110941424e-06</v>
      </c>
      <c r="F31" t="n">
        <v>2.722594126e-06</v>
      </c>
      <c r="G31" t="n">
        <v>1.919205706e-06</v>
      </c>
      <c r="H31" t="n">
        <v>2.733644184e-06</v>
      </c>
    </row>
    <row r="32">
      <c r="A32" t="inlineStr">
        <is>
          <t>1721 REF AVI</t>
        </is>
      </c>
      <c r="B32" t="inlineStr">
        <is>
          <t>Biomassa (afval biogeen)</t>
        </is>
      </c>
      <c r="C32" t="n">
        <v>33.11838183</v>
      </c>
      <c r="D32" t="n">
        <v>7.203146374</v>
      </c>
      <c r="E32" t="n">
        <v>0.4914719187</v>
      </c>
      <c r="F32" t="n">
        <v>0.5629082215</v>
      </c>
      <c r="G32" t="n">
        <v>0.03904848161</v>
      </c>
      <c r="H32" t="n">
        <v>1.895369456e-05</v>
      </c>
    </row>
    <row r="33">
      <c r="A33" t="inlineStr">
        <is>
          <t>1721 REF AVI</t>
        </is>
      </c>
      <c r="B33" t="inlineStr">
        <is>
          <t>Diesel</t>
        </is>
      </c>
      <c r="C33" t="n">
        <v>0.1671485193</v>
      </c>
      <c r="D33" t="n">
        <v>0.0363516474</v>
      </c>
      <c r="E33" t="n">
        <v>0.00248283345</v>
      </c>
      <c r="F33" t="n">
        <v>0.002843488192</v>
      </c>
      <c r="G33" t="n">
        <v>0.0001992316984</v>
      </c>
      <c r="H33" t="n">
        <v>2.579568109e-06</v>
      </c>
    </row>
    <row r="34">
      <c r="A34" t="inlineStr">
        <is>
          <t>1721 REF AVI</t>
        </is>
      </c>
      <c r="B34" t="inlineStr">
        <is>
          <t>Elektriciteit</t>
        </is>
      </c>
      <c r="C34" t="n">
        <v>-8.936662724</v>
      </c>
      <c r="D34" t="n">
        <v>-1.943695214</v>
      </c>
      <c r="E34" t="n">
        <v>-0.132617612</v>
      </c>
      <c r="F34" t="n">
        <v>-0.1518937214</v>
      </c>
      <c r="G34" t="n">
        <v>-0.01053577814</v>
      </c>
      <c r="H34" t="n">
        <v>-3.714953594e-06</v>
      </c>
    </row>
    <row r="35">
      <c r="A35" t="inlineStr">
        <is>
          <t>1721 REF AVI</t>
        </is>
      </c>
      <c r="B35" t="inlineStr">
        <is>
          <t>Synthetic diesel</t>
        </is>
      </c>
      <c r="C35" t="n">
        <v>2.030733268e-06</v>
      </c>
      <c r="D35" t="n">
        <v>5.616114366e-06</v>
      </c>
      <c r="E35" t="n">
        <v>2.069146138e-06</v>
      </c>
      <c r="F35" t="n">
        <v>2.681142962e-06</v>
      </c>
      <c r="G35" t="n">
        <v>1.969663959e-06</v>
      </c>
      <c r="H35" t="n">
        <v>2.602662288e-06</v>
      </c>
    </row>
    <row r="36">
      <c r="A36" t="inlineStr">
        <is>
          <t>1721 REF AVI</t>
        </is>
      </c>
      <c r="B36" t="inlineStr">
        <is>
          <t>Warmte</t>
        </is>
      </c>
      <c r="C36" t="n">
        <v>-13.22122838</v>
      </c>
      <c r="D36" t="n">
        <v>-2.875576571</v>
      </c>
      <c r="E36" t="n">
        <v>-0.1962010851</v>
      </c>
      <c r="F36" t="n">
        <v>-0.2247192559</v>
      </c>
      <c r="G36" t="n">
        <v>-0.01558859046</v>
      </c>
      <c r="H36" t="n">
        <v>-7.56652679e-06</v>
      </c>
    </row>
    <row r="37">
      <c r="A37" t="inlineStr">
        <is>
          <t>1756 Solar -PV industry</t>
        </is>
      </c>
      <c r="B37" t="inlineStr">
        <is>
          <t>Elektriciteit</t>
        </is>
      </c>
      <c r="C37" t="n">
        <v>-5.463897968</v>
      </c>
      <c r="D37" t="n">
        <v>-2.409904371</v>
      </c>
      <c r="E37" t="n">
        <v>-1.153080846</v>
      </c>
      <c r="F37" t="n">
        <v>-5.788419229</v>
      </c>
      <c r="G37" t="n">
        <v>-8.006390552999999</v>
      </c>
      <c r="H37" t="n">
        <v>-10.27005958</v>
      </c>
    </row>
    <row r="38">
      <c r="A38" t="inlineStr">
        <is>
          <t>1756 Solar -PV industry</t>
        </is>
      </c>
      <c r="B38" t="inlineStr">
        <is>
          <t>Zon</t>
        </is>
      </c>
      <c r="C38" t="n">
        <v>5.463897971</v>
      </c>
      <c r="D38" t="n">
        <v>2.409904371</v>
      </c>
      <c r="E38" t="n">
        <v>1.153080846</v>
      </c>
      <c r="F38" t="n">
        <v>5.788419229</v>
      </c>
      <c r="G38" t="n">
        <v>8.006390552999999</v>
      </c>
      <c r="H38" t="n">
        <v>10.27005958</v>
      </c>
    </row>
    <row r="39">
      <c r="A39" t="inlineStr">
        <is>
          <t>1798 AVI CCS</t>
        </is>
      </c>
      <c r="B39" t="inlineStr">
        <is>
          <t>Afval (niet-biogeen)</t>
        </is>
      </c>
      <c r="C39" t="n">
        <v>1.703237093e-05</v>
      </c>
      <c r="D39" t="n">
        <v>22.98142463</v>
      </c>
      <c r="E39" t="n">
        <v>25.26213791</v>
      </c>
      <c r="F39" t="n">
        <v>21.52765777</v>
      </c>
      <c r="G39" t="n">
        <v>18.32106756</v>
      </c>
      <c r="H39" t="n">
        <v>14.68454299</v>
      </c>
    </row>
    <row r="40">
      <c r="A40" t="inlineStr">
        <is>
          <t>1798 AVI CCS</t>
        </is>
      </c>
      <c r="B40" t="inlineStr">
        <is>
          <t>Biodiesel</t>
        </is>
      </c>
      <c r="C40" t="n">
        <v>-5.559844042e-07</v>
      </c>
      <c r="D40" t="n">
        <v>5.407378636e-06</v>
      </c>
      <c r="E40" t="n">
        <v>2.688061062e-06</v>
      </c>
      <c r="F40" t="n">
        <v>4.078799861e-06</v>
      </c>
      <c r="G40" t="n">
        <v>4.043173594e-06</v>
      </c>
      <c r="H40" t="n">
        <v>0.0288107977</v>
      </c>
    </row>
    <row r="41">
      <c r="A41" t="inlineStr">
        <is>
          <t>1798 AVI CCS</t>
        </is>
      </c>
      <c r="B41" t="inlineStr">
        <is>
          <t>Biomassa (afval biogeen)</t>
        </is>
      </c>
      <c r="C41" t="n">
        <v>1.807618412e-05</v>
      </c>
      <c r="D41" t="n">
        <v>25.91526514</v>
      </c>
      <c r="E41" t="n">
        <v>28.48713743</v>
      </c>
      <c r="F41" t="n">
        <v>24.2759084</v>
      </c>
      <c r="G41" t="n">
        <v>20.65996043</v>
      </c>
      <c r="H41" t="n">
        <v>16.5591921</v>
      </c>
    </row>
    <row r="42">
      <c r="A42" t="inlineStr">
        <is>
          <t>1798 AVI CCS</t>
        </is>
      </c>
      <c r="B42" t="inlineStr">
        <is>
          <t>CO2Flow</t>
        </is>
      </c>
      <c r="C42" t="n">
        <v>-3.501416433e-06</v>
      </c>
      <c r="D42" t="n">
        <v>-3.870038209</v>
      </c>
      <c r="E42" t="n">
        <v>-4.25410698</v>
      </c>
      <c r="F42" t="n">
        <v>-3.625226002</v>
      </c>
      <c r="G42" t="n">
        <v>-3.085240912</v>
      </c>
      <c r="H42" t="n">
        <v>-2.472855507</v>
      </c>
    </row>
    <row r="43">
      <c r="A43" t="inlineStr">
        <is>
          <t>1798 AVI CCS</t>
        </is>
      </c>
      <c r="B43" t="inlineStr">
        <is>
          <t>Diesel</t>
        </is>
      </c>
      <c r="C43" t="n">
        <v>6.085316806e-07</v>
      </c>
      <c r="D43" t="n">
        <v>0.1307929656</v>
      </c>
      <c r="E43" t="n">
        <v>0.1437770076</v>
      </c>
      <c r="F43" t="n">
        <v>0.1225213114</v>
      </c>
      <c r="G43" t="n">
        <v>0.1042695712</v>
      </c>
      <c r="H43" t="n">
        <v>0.02672262906</v>
      </c>
    </row>
    <row r="44">
      <c r="A44" t="inlineStr">
        <is>
          <t>1798 AVI CCS</t>
        </is>
      </c>
      <c r="B44" t="inlineStr">
        <is>
          <t>Elektriciteit</t>
        </is>
      </c>
      <c r="C44" t="n">
        <v>-3.054454623e-06</v>
      </c>
      <c r="D44" t="n">
        <v>-3.827936705</v>
      </c>
      <c r="E44" t="n">
        <v>-4.207827527</v>
      </c>
      <c r="F44" t="n">
        <v>-3.585786958</v>
      </c>
      <c r="G44" t="n">
        <v>-3.051677061</v>
      </c>
      <c r="H44" t="n">
        <v>-2.445953463</v>
      </c>
    </row>
    <row r="45">
      <c r="A45" t="inlineStr">
        <is>
          <t>1798 AVI CCS</t>
        </is>
      </c>
      <c r="B45" t="inlineStr">
        <is>
          <t>Synthetic diesel</t>
        </is>
      </c>
      <c r="C45" t="n">
        <v>3.075203044e-07</v>
      </c>
      <c r="D45" t="n">
        <v>5.404534494e-06</v>
      </c>
      <c r="E45" t="n">
        <v>2.654836673e-06</v>
      </c>
      <c r="F45" t="n">
        <v>4.013727172e-06</v>
      </c>
      <c r="G45" t="n">
        <v>4.139259762e-06</v>
      </c>
      <c r="H45" t="n">
        <v>0.02804935315</v>
      </c>
    </row>
    <row r="46">
      <c r="A46" t="inlineStr">
        <is>
          <t>1798 AVI CCS</t>
        </is>
      </c>
      <c r="B46" t="inlineStr">
        <is>
          <t>Warmte</t>
        </is>
      </c>
      <c r="C46" t="n">
        <v>-7.823500338e-07</v>
      </c>
      <c r="D46" t="n">
        <v>-1.011131445</v>
      </c>
      <c r="E46" t="n">
        <v>-1.111477744</v>
      </c>
      <c r="F46" t="n">
        <v>-0.9471689443</v>
      </c>
      <c r="G46" t="n">
        <v>-0.806086124</v>
      </c>
      <c r="H46" t="n">
        <v>-0.6460871511</v>
      </c>
    </row>
    <row r="47">
      <c r="A47" t="inlineStr">
        <is>
          <t>1852 REF Nuclear power plant</t>
        </is>
      </c>
      <c r="B47" t="inlineStr">
        <is>
          <t>Elektriciteit</t>
        </is>
      </c>
      <c r="C47" t="n">
        <v>-13.05493237</v>
      </c>
      <c r="D47" t="n">
        <v>-12.95999997</v>
      </c>
      <c r="E47" t="n">
        <v>-13.09499952</v>
      </c>
      <c r="F47" t="n">
        <v>-13.09500026</v>
      </c>
      <c r="G47" t="n">
        <v>0</v>
      </c>
      <c r="H47" t="n">
        <v>0</v>
      </c>
    </row>
    <row r="48">
      <c r="A48" t="inlineStr">
        <is>
          <t>1852 REF Nuclear power plant</t>
        </is>
      </c>
      <c r="B48" t="inlineStr">
        <is>
          <t>Uranium</t>
        </is>
      </c>
      <c r="C48" t="n">
        <v>37.38438734</v>
      </c>
      <c r="D48" t="n">
        <v>37.1125915</v>
      </c>
      <c r="E48" t="n">
        <v>37.41428762</v>
      </c>
      <c r="F48" t="n">
        <v>37.41429022</v>
      </c>
      <c r="G48" t="n">
        <v>0</v>
      </c>
      <c r="H48" t="n">
        <v>0</v>
      </c>
    </row>
    <row r="49">
      <c r="A49" t="inlineStr">
        <is>
          <t>1853 Nuclear energy Gen IV - Electricity production</t>
        </is>
      </c>
      <c r="B49" t="inlineStr">
        <is>
          <t>Elektriciteit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-6.120000132</v>
      </c>
    </row>
    <row r="50">
      <c r="A50" t="inlineStr">
        <is>
          <t>1853 Nuclear energy Gen IV - Electricity production</t>
        </is>
      </c>
      <c r="B50" t="inlineStr">
        <is>
          <t>Uranium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18.00002732</v>
      </c>
    </row>
    <row r="51">
      <c r="A51" t="inlineStr">
        <is>
          <t>2023 Waste Gas CHP - Chemical</t>
        </is>
      </c>
      <c r="B51" t="inlineStr">
        <is>
          <t>Bio-restgassen</t>
        </is>
      </c>
      <c r="C51" t="n">
        <v>1.582493798e-06</v>
      </c>
      <c r="D51" t="n">
        <v>5.837729506e-05</v>
      </c>
      <c r="E51" t="n">
        <v>0.000402606316</v>
      </c>
      <c r="F51" t="n">
        <v>0.1579614635</v>
      </c>
      <c r="G51" t="n">
        <v>0.07566632162</v>
      </c>
      <c r="H51" t="n">
        <v>0.1757548079</v>
      </c>
    </row>
    <row r="52">
      <c r="A52" t="inlineStr">
        <is>
          <t>2023 Waste Gas CHP - Chemical</t>
        </is>
      </c>
      <c r="B52" t="inlineStr">
        <is>
          <t>Elektriciteit</t>
        </is>
      </c>
      <c r="C52" t="n">
        <v>-8.690663119e-07</v>
      </c>
      <c r="D52" t="n">
        <v>-6.174003228e-05</v>
      </c>
      <c r="E52" t="n">
        <v>-0.0003786051906</v>
      </c>
      <c r="F52" t="n">
        <v>-0.7151754315</v>
      </c>
      <c r="G52" t="n">
        <v>-0.6315276687</v>
      </c>
      <c r="H52" t="n">
        <v>-0.4416853889</v>
      </c>
    </row>
    <row r="53">
      <c r="A53" t="inlineStr">
        <is>
          <t>2023 Waste Gas CHP - Chemical</t>
        </is>
      </c>
      <c r="B53" t="inlineStr">
        <is>
          <t>Heat200to400</t>
        </is>
      </c>
      <c r="C53" t="n">
        <v>-2.076845329e-06</v>
      </c>
      <c r="D53" t="n">
        <v>-0.0001478747219</v>
      </c>
      <c r="E53" t="n">
        <v>-0.0009077257616</v>
      </c>
      <c r="F53" t="n">
        <v>-1.715048823</v>
      </c>
      <c r="G53" t="n">
        <v>-1.514454656</v>
      </c>
      <c r="H53" t="n">
        <v>-1.059197403</v>
      </c>
    </row>
    <row r="54">
      <c r="A54" t="inlineStr">
        <is>
          <t>2023 Waste Gas CHP - Chemical</t>
        </is>
      </c>
      <c r="B54" t="inlineStr">
        <is>
          <t>Restgassen</t>
        </is>
      </c>
      <c r="C54" t="n">
        <v>1.891731011e-06</v>
      </c>
      <c r="D54" t="n">
        <v>0.0001341417987</v>
      </c>
      <c r="E54" t="n">
        <v>0.0007407572982</v>
      </c>
      <c r="F54" t="n">
        <v>2.570720942</v>
      </c>
      <c r="G54" t="n">
        <v>2.100991704</v>
      </c>
      <c r="H54" t="n">
        <v>0.7241109987</v>
      </c>
    </row>
    <row r="55">
      <c r="A55" t="inlineStr">
        <is>
          <t>2023 Waste Gas CHP - Chemical</t>
        </is>
      </c>
      <c r="B55" t="inlineStr">
        <is>
          <t>Synthetic waste gasses</t>
        </is>
      </c>
      <c r="C55" t="n">
        <v>0</v>
      </c>
      <c r="D55" t="n">
        <v>5.405596785e-05</v>
      </c>
      <c r="E55" t="n">
        <v>0.0003700062586</v>
      </c>
      <c r="F55" t="n">
        <v>0.1303041483</v>
      </c>
      <c r="G55" t="n">
        <v>0.3479380623</v>
      </c>
      <c r="H55" t="n">
        <v>0.8658164289</v>
      </c>
    </row>
    <row r="56">
      <c r="A56" t="inlineStr">
        <is>
          <t>2117 Solar PV floating &gt; 1 MWp</t>
        </is>
      </c>
      <c r="B56" t="inlineStr">
        <is>
          <t>Elektriciteit</t>
        </is>
      </c>
      <c r="C56" t="n">
        <v>0</v>
      </c>
      <c r="D56" t="n">
        <v>-0.7403617042</v>
      </c>
      <c r="E56" t="n">
        <v>-0.5974177123</v>
      </c>
      <c r="F56" t="n">
        <v>-13.06454393</v>
      </c>
      <c r="G56" t="n">
        <v>-27.11484056</v>
      </c>
      <c r="H56" t="n">
        <v>-46.50044663</v>
      </c>
    </row>
    <row r="57">
      <c r="A57" t="inlineStr">
        <is>
          <t>2117 Solar PV floating &gt; 1 MWp</t>
        </is>
      </c>
      <c r="B57" t="inlineStr">
        <is>
          <t>Zon</t>
        </is>
      </c>
      <c r="C57" t="n">
        <v>0</v>
      </c>
      <c r="D57" t="n">
        <v>0.7403692596</v>
      </c>
      <c r="E57" t="n">
        <v>0.5974241073</v>
      </c>
      <c r="F57" t="n">
        <v>13.06455141</v>
      </c>
      <c r="G57" t="n">
        <v>27.11484647</v>
      </c>
      <c r="H57" t="n">
        <v>46.50045412</v>
      </c>
    </row>
    <row r="58">
      <c r="A58" t="inlineStr">
        <is>
          <t>2127 Rooftop PV agriculture</t>
        </is>
      </c>
      <c r="B58" t="inlineStr">
        <is>
          <t>Elektriciteit</t>
        </is>
      </c>
      <c r="C58" t="n">
        <v>-8.479047593000001</v>
      </c>
      <c r="D58" t="n">
        <v>-19.16543533</v>
      </c>
      <c r="E58" t="n">
        <v>-12.78632568</v>
      </c>
      <c r="F58" t="n">
        <v>-47.29459691</v>
      </c>
      <c r="G58" t="n">
        <v>-40.23574184</v>
      </c>
      <c r="H58" t="n">
        <v>-124.3618648</v>
      </c>
    </row>
    <row r="59">
      <c r="A59" t="inlineStr">
        <is>
          <t>2127 Rooftop PV agriculture</t>
        </is>
      </c>
      <c r="B59" t="inlineStr">
        <is>
          <t>Zon</t>
        </is>
      </c>
      <c r="C59" t="n">
        <v>8.479047587</v>
      </c>
      <c r="D59" t="n">
        <v>19.16543533</v>
      </c>
      <c r="E59" t="n">
        <v>12.78632568</v>
      </c>
      <c r="F59" t="n">
        <v>47.29459691</v>
      </c>
      <c r="G59" t="n">
        <v>40.23574184</v>
      </c>
      <c r="H59" t="n">
        <v>124.3618648</v>
      </c>
    </row>
    <row r="60">
      <c r="A60" t="inlineStr">
        <is>
          <t>2220 REF Natural gas CHP - Low Temp - FBI</t>
        </is>
      </c>
      <c r="B60" t="inlineStr">
        <is>
          <t>Aardgas</t>
        </is>
      </c>
      <c r="C60" t="n">
        <v>46.73839332</v>
      </c>
      <c r="D60" t="n">
        <v>0.1601025982</v>
      </c>
      <c r="E60" t="n">
        <v>4.056711406</v>
      </c>
      <c r="F60" t="n">
        <v>0.1991276206</v>
      </c>
      <c r="G60" t="n">
        <v>0.3430899829</v>
      </c>
      <c r="H60" t="n">
        <v>1.371640303e-05</v>
      </c>
    </row>
    <row r="61">
      <c r="A61" t="inlineStr">
        <is>
          <t>2220 REF Natural gas CHP - Low Temp - FBI</t>
        </is>
      </c>
      <c r="B61" t="inlineStr">
        <is>
          <t>Elektriciteit</t>
        </is>
      </c>
      <c r="C61" t="n">
        <v>-16.69356506</v>
      </c>
      <c r="D61" t="n">
        <v>-0.05743915821</v>
      </c>
      <c r="E61" t="n">
        <v>-1.457552564</v>
      </c>
      <c r="F61" t="n">
        <v>-0.05699926739</v>
      </c>
      <c r="G61" t="n">
        <v>-0.09718831174000001</v>
      </c>
      <c r="H61" t="n">
        <v>-3.973536798e-06</v>
      </c>
    </row>
    <row r="62">
      <c r="A62" t="inlineStr">
        <is>
          <t>2220 REF Natural gas CHP - Low Temp - FBI</t>
        </is>
      </c>
      <c r="B62" t="inlineStr">
        <is>
          <t>Warmte</t>
        </is>
      </c>
      <c r="C62" t="n">
        <v>-20.61749298</v>
      </c>
      <c r="D62" t="n">
        <v>-0.07062705701999999</v>
      </c>
      <c r="E62" t="n">
        <v>-1.78946377</v>
      </c>
      <c r="F62" t="n">
        <v>-0.1102541252</v>
      </c>
      <c r="G62" t="n">
        <v>-0.1991569842</v>
      </c>
      <c r="H62" t="n">
        <v>-8.439019903999999e-06</v>
      </c>
    </row>
    <row r="63">
      <c r="A63" t="inlineStr">
        <is>
          <t>2323 NG CHP - District heating</t>
        </is>
      </c>
      <c r="B63" t="inlineStr">
        <is>
          <t>Aardgas</t>
        </is>
      </c>
      <c r="C63" t="n">
        <v>0.1027236203719395</v>
      </c>
      <c r="D63" t="n">
        <v>17.02343373</v>
      </c>
      <c r="E63" t="n">
        <v>2.191098468</v>
      </c>
      <c r="F63" t="n">
        <v>0.1525744598</v>
      </c>
      <c r="G63" t="n">
        <v>0.2249545701</v>
      </c>
      <c r="H63" t="n">
        <v>0.07217495684</v>
      </c>
    </row>
    <row r="64">
      <c r="A64" t="inlineStr">
        <is>
          <t>2323 NG CHP - District heating</t>
        </is>
      </c>
      <c r="B64" t="inlineStr">
        <is>
          <t>Elektriciteit</t>
        </is>
      </c>
      <c r="C64" t="n">
        <v>-0.0513618379359695</v>
      </c>
      <c r="D64" t="n">
        <v>-8.511716978999999</v>
      </c>
      <c r="E64" t="n">
        <v>-1.095549359</v>
      </c>
      <c r="F64" t="n">
        <v>-0.07628733829999999</v>
      </c>
      <c r="G64" t="n">
        <v>-0.112477401</v>
      </c>
      <c r="H64" t="n">
        <v>-0.03608758613</v>
      </c>
    </row>
    <row r="65">
      <c r="A65" t="inlineStr">
        <is>
          <t>2323 NG CHP - District heating</t>
        </is>
      </c>
      <c r="B65" t="inlineStr">
        <is>
          <t>Warmte</t>
        </is>
      </c>
      <c r="C65" t="n">
        <v>-0.04109014778598</v>
      </c>
      <c r="D65" t="n">
        <v>-6.809377292</v>
      </c>
      <c r="E65" t="n">
        <v>-0.8764423463</v>
      </c>
      <c r="F65" t="n">
        <v>-0.06103338259</v>
      </c>
      <c r="G65" t="n">
        <v>-0.08998456437000001</v>
      </c>
      <c r="H65" t="n">
        <v>-0.02887355875</v>
      </c>
    </row>
    <row r="66">
      <c r="A66" t="inlineStr">
        <is>
          <t>2412 Nuclear energy EPR (Gen III+)  - Electricity production</t>
        </is>
      </c>
      <c r="B66" t="inlineStr">
        <is>
          <t>Elektriciteit</t>
        </is>
      </c>
      <c r="C66" t="n">
        <v>0</v>
      </c>
      <c r="D66" t="n">
        <v>0</v>
      </c>
      <c r="E66" t="n">
        <v>-45.89996694</v>
      </c>
      <c r="F66" t="n">
        <v>-91.79999850999999</v>
      </c>
      <c r="G66" t="n">
        <v>-91.80000126</v>
      </c>
      <c r="H66" t="n">
        <v>-91.80000042</v>
      </c>
    </row>
    <row r="67">
      <c r="A67" t="inlineStr">
        <is>
          <t>2412 Nuclear energy EPR (Gen III+)  - Electricity production</t>
        </is>
      </c>
      <c r="B67" t="inlineStr">
        <is>
          <t>Uranium</t>
        </is>
      </c>
      <c r="C67" t="n">
        <v>0</v>
      </c>
      <c r="D67" t="n">
        <v>0</v>
      </c>
      <c r="E67" t="n">
        <v>134.999923</v>
      </c>
      <c r="F67" t="n">
        <v>270.0000189</v>
      </c>
      <c r="G67" t="n">
        <v>270.0000228</v>
      </c>
      <c r="H67" t="n">
        <v>270.0000249</v>
      </c>
    </row>
    <row r="68">
      <c r="A68" t="inlineStr">
        <is>
          <t>2511 Small Modular Reactor - electricity only modus</t>
        </is>
      </c>
      <c r="B68" t="inlineStr">
        <is>
          <t>Elektriciteit</t>
        </is>
      </c>
      <c r="C68" t="n">
        <v>0</v>
      </c>
      <c r="D68" t="n">
        <v>0</v>
      </c>
      <c r="E68" t="n">
        <v>0</v>
      </c>
      <c r="F68" t="n">
        <v>-1.399333669</v>
      </c>
      <c r="G68" t="n">
        <v>-1.327569532</v>
      </c>
      <c r="H68" t="n">
        <v>-4.163988629</v>
      </c>
    </row>
    <row r="69">
      <c r="A69" t="inlineStr">
        <is>
          <t>2511 Small Modular Reactor - electricity only modus</t>
        </is>
      </c>
      <c r="B69" t="inlineStr">
        <is>
          <t>Industrial Waste Heat</t>
        </is>
      </c>
      <c r="C69" t="n">
        <v>0</v>
      </c>
      <c r="D69" t="n">
        <v>0</v>
      </c>
      <c r="E69" t="n">
        <v>0</v>
      </c>
      <c r="F69" t="n">
        <v>-1.420782036</v>
      </c>
      <c r="G69" t="n">
        <v>-1.347915047</v>
      </c>
      <c r="H69" t="n">
        <v>-4.227781473</v>
      </c>
    </row>
    <row r="70">
      <c r="A70" t="inlineStr">
        <is>
          <t>2511 Small Modular Reactor - electricity only modus</t>
        </is>
      </c>
      <c r="B70" t="inlineStr">
        <is>
          <t>Uranium</t>
        </is>
      </c>
      <c r="C70" t="n">
        <v>0</v>
      </c>
      <c r="D70" t="n">
        <v>0</v>
      </c>
      <c r="E70" t="n">
        <v>0</v>
      </c>
      <c r="F70" t="n">
        <v>4.240798608</v>
      </c>
      <c r="G70" t="n">
        <v>4.023302739</v>
      </c>
      <c r="H70" t="n">
        <v>12.61922613</v>
      </c>
    </row>
    <row r="71">
      <c r="A71" t="inlineStr">
        <is>
          <t>2514 Small Modular Reactor - max heat modus</t>
        </is>
      </c>
      <c r="B71" t="inlineStr">
        <is>
          <t>Elektriciteit</t>
        </is>
      </c>
      <c r="C71" t="n">
        <v>0</v>
      </c>
      <c r="D71" t="n">
        <v>0</v>
      </c>
      <c r="E71" t="n">
        <v>0</v>
      </c>
      <c r="F71" t="n">
        <v>-6.395478919</v>
      </c>
      <c r="G71" t="n">
        <v>-13.48272639</v>
      </c>
      <c r="H71" t="n">
        <v>-14.08708222</v>
      </c>
    </row>
    <row r="72">
      <c r="A72" t="inlineStr">
        <is>
          <t>2514 Small Modular Reactor - max heat modus</t>
        </is>
      </c>
      <c r="B72" t="inlineStr">
        <is>
          <t>Heat200to400</t>
        </is>
      </c>
      <c r="C72" t="n">
        <v>0</v>
      </c>
      <c r="D72" t="n">
        <v>0</v>
      </c>
      <c r="E72" t="n">
        <v>0</v>
      </c>
      <c r="F72" t="n">
        <v>-19.38028562</v>
      </c>
      <c r="G72" t="n">
        <v>-40.85682403</v>
      </c>
      <c r="H72" t="n">
        <v>-42.68821189</v>
      </c>
    </row>
    <row r="73">
      <c r="A73" t="inlineStr">
        <is>
          <t>2514 Small Modular Reactor - max heat modus</t>
        </is>
      </c>
      <c r="B73" t="inlineStr">
        <is>
          <t>Uranium</t>
        </is>
      </c>
      <c r="C73" t="n">
        <v>0</v>
      </c>
      <c r="D73" t="n">
        <v>0</v>
      </c>
      <c r="E73" t="n">
        <v>0</v>
      </c>
      <c r="F73" t="n">
        <v>38.76055573</v>
      </c>
      <c r="G73" t="n">
        <v>81.71361535</v>
      </c>
      <c r="H73" t="n">
        <v>85.37638961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Technology</t>
        </is>
      </c>
      <c r="B1" s="44" t="inlineStr">
        <is>
          <t>Energy Carrier</t>
        </is>
      </c>
      <c r="C1" s="44" t="inlineStr">
        <is>
          <t>Sector</t>
        </is>
      </c>
      <c r="D1" s="44" t="inlineStr">
        <is>
          <t>2025</t>
        </is>
      </c>
      <c r="E1" s="44" t="inlineStr">
        <is>
          <t>2030</t>
        </is>
      </c>
      <c r="F1" s="44" t="inlineStr">
        <is>
          <t>2035</t>
        </is>
      </c>
      <c r="G1" s="44" t="inlineStr">
        <is>
          <t>2040</t>
        </is>
      </c>
      <c r="H1" s="44" t="inlineStr">
        <is>
          <t>2045</t>
        </is>
      </c>
      <c r="I1" s="44" t="inlineStr">
        <is>
          <t>2050</t>
        </is>
      </c>
    </row>
    <row r="2">
      <c r="A2" t="inlineStr">
        <is>
          <t>1838 LNG inland navigation freight</t>
        </is>
      </c>
      <c r="B2" t="inlineStr">
        <is>
          <t>Aardgas</t>
        </is>
      </c>
      <c r="C2" t="inlineStr">
        <is>
          <t>Verkeer</t>
        </is>
      </c>
      <c r="D2" t="n">
        <v>0</v>
      </c>
      <c r="E2" t="n">
        <v>0</v>
      </c>
      <c r="F2" t="n">
        <v>0</v>
      </c>
      <c r="G2" t="n">
        <v>1.565214985e-06</v>
      </c>
      <c r="H2" t="n">
        <v>0</v>
      </c>
      <c r="I2" t="n">
        <v>0</v>
      </c>
    </row>
    <row r="3">
      <c r="A3" t="inlineStr">
        <is>
          <t>1995 Luchtvaart kerosine consumptie</t>
        </is>
      </c>
      <c r="B3" t="inlineStr">
        <is>
          <t>Biokerosine</t>
        </is>
      </c>
      <c r="C3" t="inlineStr">
        <is>
          <t>Bunkers</t>
        </is>
      </c>
      <c r="D3" t="n">
        <v>0</v>
      </c>
      <c r="E3" t="n">
        <v>6.800001604</v>
      </c>
      <c r="F3" t="n">
        <v>34.35328801</v>
      </c>
      <c r="G3" t="n">
        <v>17.33699447</v>
      </c>
      <c r="H3" t="n">
        <v>12.29647636</v>
      </c>
      <c r="I3" t="n">
        <v>2.214061629e-05</v>
      </c>
    </row>
    <row r="4">
      <c r="A4" t="inlineStr">
        <is>
          <t>1995 Luchtvaart kerosine consumptie</t>
        </is>
      </c>
      <c r="B4" t="inlineStr">
        <is>
          <t>Kerosine</t>
        </is>
      </c>
      <c r="C4" t="inlineStr">
        <is>
          <t>Bunkers</t>
        </is>
      </c>
      <c r="D4" t="n">
        <v>29.0423271</v>
      </c>
      <c r="E4" t="n">
        <v>128.8499999</v>
      </c>
      <c r="F4" t="n">
        <v>97.06293651999999</v>
      </c>
      <c r="G4" t="n">
        <v>64.61538324</v>
      </c>
      <c r="H4" t="n">
        <v>17.43978084</v>
      </c>
      <c r="I4" t="n">
        <v>1.107757867e-05</v>
      </c>
    </row>
    <row r="5">
      <c r="A5" t="inlineStr">
        <is>
          <t>1995 Luchtvaart kerosine consumptie</t>
        </is>
      </c>
      <c r="B5" t="inlineStr">
        <is>
          <t>Synthetic kerosine</t>
        </is>
      </c>
      <c r="C5" t="inlineStr">
        <is>
          <t>Bunkers</t>
        </is>
      </c>
      <c r="D5" t="n">
        <v>0.05766414594</v>
      </c>
      <c r="E5" t="n">
        <v>2.04000024</v>
      </c>
      <c r="F5" t="n">
        <v>13.96378084</v>
      </c>
      <c r="G5" t="n">
        <v>71.11762998</v>
      </c>
      <c r="H5" t="n">
        <v>131.0337475</v>
      </c>
      <c r="I5" t="n">
        <v>169.9999668</v>
      </c>
    </row>
    <row r="6">
      <c r="A6" t="inlineStr">
        <is>
          <t>1996 Marine fuel vessel</t>
        </is>
      </c>
      <c r="B6" t="inlineStr">
        <is>
          <t>BioHFO</t>
        </is>
      </c>
      <c r="C6" t="inlineStr">
        <is>
          <t>Bunkers</t>
        </is>
      </c>
      <c r="D6" t="n">
        <v>4.201440121e-06</v>
      </c>
      <c r="E6" t="n">
        <v>0.1000027568</v>
      </c>
      <c r="F6" t="n">
        <v>0.100002188</v>
      </c>
      <c r="G6" t="n">
        <v>0.100002602</v>
      </c>
      <c r="H6" t="n">
        <v>0.100002037</v>
      </c>
      <c r="I6" t="n">
        <v>0.1000026235</v>
      </c>
    </row>
    <row r="7">
      <c r="A7" t="inlineStr">
        <is>
          <t>1996 Marine fuel vessel</t>
        </is>
      </c>
      <c r="B7" t="inlineStr">
        <is>
          <t>Biodiesel</t>
        </is>
      </c>
      <c r="C7" t="inlineStr">
        <is>
          <t>Bunkers</t>
        </is>
      </c>
      <c r="D7" t="n">
        <v>-5.250413322e-07</v>
      </c>
      <c r="E7" t="n">
        <v>15.64346999</v>
      </c>
      <c r="F7" t="n">
        <v>40.50152627</v>
      </c>
      <c r="G7" t="n">
        <v>39.15927794</v>
      </c>
      <c r="H7" t="n">
        <v>56.56062009</v>
      </c>
      <c r="I7" t="n">
        <v>16.64329061</v>
      </c>
    </row>
    <row r="8">
      <c r="A8" t="inlineStr">
        <is>
          <t>1996 Marine fuel vessel</t>
        </is>
      </c>
      <c r="B8" t="inlineStr">
        <is>
          <t>HFO</t>
        </is>
      </c>
      <c r="C8" t="inlineStr">
        <is>
          <t>Bunkers</t>
        </is>
      </c>
      <c r="D8" t="n">
        <v>221.5053231</v>
      </c>
      <c r="E8" t="n">
        <v>369.3745938</v>
      </c>
      <c r="F8" t="n">
        <v>227.3424233</v>
      </c>
      <c r="G8" t="n">
        <v>118.2321248</v>
      </c>
      <c r="H8" t="n">
        <v>17.66532043</v>
      </c>
      <c r="I8" t="n">
        <v>5.382871466e-06</v>
      </c>
    </row>
    <row r="9">
      <c r="A9" t="inlineStr">
        <is>
          <t>1996 Marine fuel vessel</t>
        </is>
      </c>
      <c r="B9" t="inlineStr">
        <is>
          <t>Synthetic diesel</t>
        </is>
      </c>
      <c r="C9" t="inlineStr">
        <is>
          <t>Bunkers</t>
        </is>
      </c>
      <c r="D9" t="n">
        <v>0.04905982429</v>
      </c>
      <c r="E9" t="n">
        <v>0.1819593336</v>
      </c>
      <c r="F9" t="n">
        <v>17.05605814</v>
      </c>
      <c r="G9" t="n">
        <v>35.60860564</v>
      </c>
      <c r="H9" t="n">
        <v>65.56665775</v>
      </c>
      <c r="I9" t="n">
        <v>68.05678509000001</v>
      </c>
    </row>
    <row r="10">
      <c r="A10" t="inlineStr">
        <is>
          <t>2383 Methanol vessel</t>
        </is>
      </c>
      <c r="B10" t="inlineStr">
        <is>
          <t>Bio-Methanol for shipping</t>
        </is>
      </c>
      <c r="C10" t="inlineStr">
        <is>
          <t>Bunkers</t>
        </is>
      </c>
      <c r="D10" t="n">
        <v>0</v>
      </c>
      <c r="E10" t="n">
        <v>0.1000992415</v>
      </c>
      <c r="F10" t="n">
        <v>0.1004435263</v>
      </c>
      <c r="G10" t="n">
        <v>0.1002526682</v>
      </c>
      <c r="H10" t="n">
        <v>0.1001015364</v>
      </c>
      <c r="I10" t="n">
        <v>0.1001983443</v>
      </c>
    </row>
    <row r="11">
      <c r="A11" t="inlineStr">
        <is>
          <t>2383 Methanol vessel</t>
        </is>
      </c>
      <c r="B11" t="inlineStr">
        <is>
          <t>Methanol for shipping</t>
        </is>
      </c>
      <c r="C11" t="inlineStr">
        <is>
          <t>Bunkers</t>
        </is>
      </c>
      <c r="D11" t="n">
        <v>0</v>
      </c>
      <c r="E11" t="n">
        <v>0.1000315807</v>
      </c>
      <c r="F11" t="n">
        <v>0.1000107167</v>
      </c>
      <c r="G11" t="n">
        <v>49.68627179</v>
      </c>
      <c r="H11" t="n">
        <v>39.71491102</v>
      </c>
      <c r="I11" t="n">
        <v>0.03230084266</v>
      </c>
    </row>
    <row r="12">
      <c r="A12" t="inlineStr">
        <is>
          <t>2383 Methanol vessel</t>
        </is>
      </c>
      <c r="B12" t="inlineStr">
        <is>
          <t>Synthetic methanol for shipping</t>
        </is>
      </c>
      <c r="C12" t="inlineStr">
        <is>
          <t>Bunkers</t>
        </is>
      </c>
      <c r="D12" t="n">
        <v>0</v>
      </c>
      <c r="E12" t="n">
        <v>16.09985631</v>
      </c>
      <c r="F12" t="n">
        <v>62.16710644</v>
      </c>
      <c r="G12" t="n">
        <v>0.1011086693</v>
      </c>
      <c r="H12" t="n">
        <v>0.100248827</v>
      </c>
      <c r="I12" t="n">
        <v>0.1005518903</v>
      </c>
    </row>
    <row r="13">
      <c r="A13" t="inlineStr">
        <is>
          <t>2385 LNG vessel</t>
        </is>
      </c>
      <c r="B13" t="inlineStr">
        <is>
          <t>Bio-LNG for shipping</t>
        </is>
      </c>
      <c r="C13" t="inlineStr">
        <is>
          <t>Bunkers</t>
        </is>
      </c>
      <c r="D13" t="n">
        <v>0.15062777554</v>
      </c>
      <c r="E13" t="n">
        <v>0.1000011002</v>
      </c>
      <c r="F13" t="n">
        <v>0.1000007655</v>
      </c>
      <c r="G13" t="n">
        <v>0.09999869281</v>
      </c>
      <c r="H13" t="n">
        <v>0.1000034242</v>
      </c>
      <c r="I13" t="n">
        <v>0.1000110362</v>
      </c>
    </row>
    <row r="14">
      <c r="A14" t="inlineStr">
        <is>
          <t>2385 LNG vessel</t>
        </is>
      </c>
      <c r="B14" t="inlineStr">
        <is>
          <t>LNG for shipping</t>
        </is>
      </c>
      <c r="C14" t="inlineStr">
        <is>
          <t>Bunkers</t>
        </is>
      </c>
      <c r="D14" t="n">
        <v>297.793999563</v>
      </c>
      <c r="E14" t="n">
        <v>27.59923095</v>
      </c>
      <c r="F14" t="n">
        <v>60.93242872</v>
      </c>
      <c r="G14" t="n">
        <v>31.92261549</v>
      </c>
      <c r="H14" t="n">
        <v>38.92472273</v>
      </c>
      <c r="I14" t="n">
        <v>4.264194025e-06</v>
      </c>
    </row>
    <row r="15">
      <c r="A15" t="inlineStr">
        <is>
          <t>2385 LNG vessel</t>
        </is>
      </c>
      <c r="B15" t="inlineStr">
        <is>
          <t>Synthetic LNG for shipping</t>
        </is>
      </c>
      <c r="C15" t="inlineStr">
        <is>
          <t>Bunkers</t>
        </is>
      </c>
      <c r="D15" t="n">
        <v>0.1504962324</v>
      </c>
      <c r="E15" t="n">
        <v>0.1007764301</v>
      </c>
      <c r="F15" t="n">
        <v>0.1000217045</v>
      </c>
      <c r="G15" t="n">
        <v>0.1000361303</v>
      </c>
      <c r="H15" t="n">
        <v>0.1000518096</v>
      </c>
      <c r="I15" t="n">
        <v>0.1000093071</v>
      </c>
    </row>
    <row r="16">
      <c r="A16" t="inlineStr">
        <is>
          <t>2464 Ammonia vessel</t>
        </is>
      </c>
      <c r="B16" t="inlineStr">
        <is>
          <t>Ammonia</t>
        </is>
      </c>
      <c r="C16" t="inlineStr">
        <is>
          <t>Bunkers</t>
        </is>
      </c>
      <c r="D16" t="n">
        <v>0</v>
      </c>
      <c r="E16" t="n">
        <v>0</v>
      </c>
      <c r="F16" t="n">
        <v>0</v>
      </c>
      <c r="G16" t="n">
        <v>112.3897346</v>
      </c>
      <c r="H16" t="n">
        <v>145.0673836</v>
      </c>
      <c r="I16" t="n">
        <v>255.3668754</v>
      </c>
    </row>
    <row r="17">
      <c r="A17" t="inlineStr">
        <is>
          <t>2431 REF ICE inland navigation freight</t>
        </is>
      </c>
      <c r="B17" t="inlineStr">
        <is>
          <t>Biodiesel</t>
        </is>
      </c>
      <c r="C17" t="inlineStr">
        <is>
          <t>Verkeer</t>
        </is>
      </c>
      <c r="D17" t="n">
        <v>1.61700187220112</v>
      </c>
      <c r="E17" t="n">
        <v>1.444437602</v>
      </c>
      <c r="F17" t="n">
        <v>1.516972437e-05</v>
      </c>
      <c r="G17" t="n">
        <v>3.369984093e-05</v>
      </c>
      <c r="H17" t="n">
        <v>3.524563282e-05</v>
      </c>
      <c r="I17" t="n">
        <v>2.081765114</v>
      </c>
    </row>
    <row r="18">
      <c r="A18" t="inlineStr">
        <is>
          <t>2431 REF ICE inland navigation freight</t>
        </is>
      </c>
      <c r="B18" t="inlineStr">
        <is>
          <t>Diesel</t>
        </is>
      </c>
      <c r="C18" t="inlineStr">
        <is>
          <t>Verkeer</t>
        </is>
      </c>
      <c r="D18" t="n">
        <v>7.368816293</v>
      </c>
      <c r="E18" t="n">
        <v>4.174378171</v>
      </c>
      <c r="F18" t="n">
        <v>5.98463041</v>
      </c>
      <c r="G18" t="n">
        <v>5.893371035</v>
      </c>
      <c r="H18" t="n">
        <v>5.814633528</v>
      </c>
      <c r="I18" t="n">
        <v>1.482862379</v>
      </c>
    </row>
    <row r="19">
      <c r="A19" t="inlineStr">
        <is>
          <t>2431 REF ICE inland navigation freight</t>
        </is>
      </c>
      <c r="B19" t="inlineStr">
        <is>
          <t>Synthetic diesel</t>
        </is>
      </c>
      <c r="C19" t="inlineStr">
        <is>
          <t>Verkeer</t>
        </is>
      </c>
      <c r="D19" t="n">
        <v>2.5788300906e-05</v>
      </c>
      <c r="E19" t="n">
        <v>0.4390022832</v>
      </c>
      <c r="F19" t="n">
        <v>1.502604431e-05</v>
      </c>
      <c r="G19" t="n">
        <v>3.333864631e-05</v>
      </c>
      <c r="H19" t="n">
        <v>3.515774839e-05</v>
      </c>
      <c r="I19" t="n">
        <v>2.154535127</v>
      </c>
    </row>
    <row r="20">
      <c r="A20" t="inlineStr">
        <is>
          <t>2432 ICE inland navigation freight - 15% fuel reduction</t>
        </is>
      </c>
      <c r="B20" t="inlineStr">
        <is>
          <t>Biodiesel</t>
        </is>
      </c>
      <c r="C20" t="inlineStr">
        <is>
          <t>Verkeer</t>
        </is>
      </c>
      <c r="D20" t="n">
        <v>3.961687411899999e-06</v>
      </c>
      <c r="E20" t="n">
        <v>1.060354614e-05</v>
      </c>
      <c r="F20" t="n">
        <v>0</v>
      </c>
      <c r="G20" t="n">
        <v>1.308790387e-06</v>
      </c>
      <c r="H20" t="n">
        <v>0</v>
      </c>
      <c r="I20" t="n">
        <v>2.1634164e-06</v>
      </c>
    </row>
    <row r="21">
      <c r="A21" t="inlineStr">
        <is>
          <t>2432 ICE inland navigation freight - 15% fuel reduction</t>
        </is>
      </c>
      <c r="B21" t="inlineStr">
        <is>
          <t>Diesel</t>
        </is>
      </c>
      <c r="C21" t="inlineStr">
        <is>
          <t>Verkeer</t>
        </is>
      </c>
      <c r="D21" t="n">
        <v>6.8152387975e-06</v>
      </c>
      <c r="E21" t="n">
        <v>1.080848715e-05</v>
      </c>
      <c r="F21" t="n">
        <v>1.74900691e-06</v>
      </c>
      <c r="G21" t="n">
        <v>1.612535741e-05</v>
      </c>
      <c r="H21" t="n">
        <v>1.101404495e-06</v>
      </c>
      <c r="I21" t="n">
        <v>2.189841297e-06</v>
      </c>
    </row>
    <row r="22">
      <c r="A22" t="inlineStr">
        <is>
          <t>2432 ICE inland navigation freight - 15% fuel reduction</t>
        </is>
      </c>
      <c r="B22" t="inlineStr">
        <is>
          <t>Synthetic diesel</t>
        </is>
      </c>
      <c r="C22" t="inlineStr">
        <is>
          <t>Verkeer</t>
        </is>
      </c>
      <c r="D22" t="n">
        <v>2.979771254e-06</v>
      </c>
      <c r="E22" t="n">
        <v>1.020350861e-05</v>
      </c>
      <c r="F22" t="n">
        <v>0</v>
      </c>
      <c r="G22" t="n">
        <v>1.272579819e-06</v>
      </c>
      <c r="H22" t="n">
        <v>0</v>
      </c>
      <c r="I22" t="n">
        <v>2.207563157e-06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Technology</t>
        </is>
      </c>
      <c r="B1" s="44" t="inlineStr">
        <is>
          <t>Energy Carrier</t>
        </is>
      </c>
      <c r="C1" s="44" t="inlineStr">
        <is>
          <t>Sector</t>
        </is>
      </c>
      <c r="D1" s="44" t="inlineStr">
        <is>
          <t>2025</t>
        </is>
      </c>
      <c r="E1" s="44" t="inlineStr">
        <is>
          <t>2030</t>
        </is>
      </c>
      <c r="F1" s="44" t="inlineStr">
        <is>
          <t>2035</t>
        </is>
      </c>
      <c r="G1" s="44" t="inlineStr">
        <is>
          <t>2040</t>
        </is>
      </c>
      <c r="H1" s="44" t="inlineStr">
        <is>
          <t>2045</t>
        </is>
      </c>
      <c r="I1" s="44" t="inlineStr">
        <is>
          <t>2050</t>
        </is>
      </c>
    </row>
    <row r="2">
      <c r="A2" t="inlineStr">
        <is>
          <t>1365 LNG truck</t>
        </is>
      </c>
      <c r="B2" t="inlineStr">
        <is>
          <t>Aardgas</t>
        </is>
      </c>
      <c r="C2" t="inlineStr">
        <is>
          <t>Verkeer</t>
        </is>
      </c>
      <c r="D2" t="n">
        <v>1.960134289e-06</v>
      </c>
      <c r="E2" t="n">
        <v>1.802899824e-06</v>
      </c>
      <c r="F2" t="n">
        <v>9.486923682999999e-06</v>
      </c>
      <c r="G2" t="n">
        <v>2.530161457e-05</v>
      </c>
      <c r="H2" t="n">
        <v>4.193072327e-07</v>
      </c>
      <c r="I2" t="n">
        <v>8.185150559e-07</v>
      </c>
    </row>
    <row r="3">
      <c r="A3" t="inlineStr">
        <is>
          <t>1648 Diesel truck with 5% fuel consumption reduction</t>
        </is>
      </c>
      <c r="B3" t="inlineStr">
        <is>
          <t>Biodiesel</t>
        </is>
      </c>
      <c r="C3" t="inlineStr">
        <is>
          <t>Verkeer</t>
        </is>
      </c>
      <c r="D3" t="n">
        <v>0</v>
      </c>
      <c r="E3" t="n">
        <v>4.441101188e-05</v>
      </c>
      <c r="F3" t="n">
        <v>6.165530353e-06</v>
      </c>
      <c r="G3" t="n">
        <v>7.443940592e-06</v>
      </c>
      <c r="H3" t="n">
        <v>1.391614408e-06</v>
      </c>
      <c r="I3" t="n">
        <v>4.863784617e-06</v>
      </c>
    </row>
    <row r="4">
      <c r="A4" t="inlineStr">
        <is>
          <t>1648 Diesel truck with 5% fuel consumption reduction</t>
        </is>
      </c>
      <c r="B4" t="inlineStr">
        <is>
          <t>Diesel</t>
        </is>
      </c>
      <c r="C4" t="inlineStr">
        <is>
          <t>Verkeer</t>
        </is>
      </c>
      <c r="D4" t="n">
        <v>0</v>
      </c>
      <c r="E4" t="n">
        <v>4.914427908e-05</v>
      </c>
      <c r="F4" t="n">
        <v>38.1071388</v>
      </c>
      <c r="G4" t="n">
        <v>12.3925723</v>
      </c>
      <c r="H4" t="n">
        <v>1.63850604e-05</v>
      </c>
      <c r="I4" t="n">
        <v>4.959452574e-06</v>
      </c>
    </row>
    <row r="5">
      <c r="A5" t="inlineStr">
        <is>
          <t>1648 Diesel truck with 5% fuel consumption reduction</t>
        </is>
      </c>
      <c r="B5" t="inlineStr">
        <is>
          <t>Synthetic diesel</t>
        </is>
      </c>
      <c r="C5" t="inlineStr">
        <is>
          <t>Verkeer</t>
        </is>
      </c>
      <c r="D5" t="n">
        <v>0</v>
      </c>
      <c r="E5" t="n">
        <v>4.208905135e-05</v>
      </c>
      <c r="F5" t="n">
        <v>6.224288789e-06</v>
      </c>
      <c r="G5" t="n">
        <v>7.477574182e-06</v>
      </c>
      <c r="H5" t="n">
        <v>1.390554789e-06</v>
      </c>
      <c r="I5" t="n">
        <v>4.838375018e-06</v>
      </c>
    </row>
    <row r="6">
      <c r="A6" t="inlineStr">
        <is>
          <t>1650 Hybrid bus</t>
        </is>
      </c>
      <c r="B6" t="inlineStr">
        <is>
          <t>Biodiesel</t>
        </is>
      </c>
      <c r="C6" t="inlineStr">
        <is>
          <t>Verkeer</t>
        </is>
      </c>
      <c r="D6" t="n">
        <v>0</v>
      </c>
      <c r="E6" t="n">
        <v>1.82098918e-06</v>
      </c>
      <c r="F6" t="n">
        <v>8.039534783e-07</v>
      </c>
      <c r="G6" t="n">
        <v>7.31624306e-06</v>
      </c>
      <c r="H6" t="n">
        <v>5.707755776000001e-07</v>
      </c>
      <c r="I6" t="n">
        <v>1.358158599e-06</v>
      </c>
    </row>
    <row r="7">
      <c r="A7" t="inlineStr">
        <is>
          <t>1650 Hybrid bus</t>
        </is>
      </c>
      <c r="B7" t="inlineStr">
        <is>
          <t>Diesel</t>
        </is>
      </c>
      <c r="C7" t="inlineStr">
        <is>
          <t>Verkeer</t>
        </is>
      </c>
      <c r="D7" t="n">
        <v>0</v>
      </c>
      <c r="E7" t="n">
        <v>1.83563596e-06</v>
      </c>
      <c r="F7" t="n">
        <v>4.041646841e-05</v>
      </c>
      <c r="G7" t="n">
        <v>0.0007830751214</v>
      </c>
      <c r="H7" t="n">
        <v>5.103933238e-06</v>
      </c>
      <c r="I7" t="n">
        <v>1.368458602e-06</v>
      </c>
    </row>
    <row r="8">
      <c r="A8" t="inlineStr">
        <is>
          <t>1650 Hybrid bus</t>
        </is>
      </c>
      <c r="B8" t="inlineStr">
        <is>
          <t>Synthetic diesel</t>
        </is>
      </c>
      <c r="C8" t="inlineStr">
        <is>
          <t>Verkeer</t>
        </is>
      </c>
      <c r="D8" t="n">
        <v>0</v>
      </c>
      <c r="E8" t="n">
        <v>1.814927421e-06</v>
      </c>
      <c r="F8" t="n">
        <v>7.940110155e-07</v>
      </c>
      <c r="G8" t="n">
        <v>7.275256484e-06</v>
      </c>
      <c r="H8" t="n">
        <v>5.806456112e-07</v>
      </c>
      <c r="I8" t="n">
        <v>1.340327388e-06</v>
      </c>
    </row>
    <row r="9">
      <c r="A9" t="inlineStr">
        <is>
          <t>1651 REF Fuel cell bus</t>
        </is>
      </c>
      <c r="B9" t="inlineStr">
        <is>
          <t>Waterstof</t>
        </is>
      </c>
      <c r="C9" t="inlineStr">
        <is>
          <t>Verkeer</t>
        </is>
      </c>
      <c r="E9" t="n">
        <v>8.555427751000001e-06</v>
      </c>
      <c r="F9" t="n">
        <v>4.802820241e-06</v>
      </c>
      <c r="G9" t="n">
        <v>2.588884157e-05</v>
      </c>
      <c r="H9" t="n">
        <v>5.082016395e-06</v>
      </c>
      <c r="I9" t="n">
        <v>8.384708781e-06</v>
      </c>
    </row>
    <row r="10">
      <c r="A10" t="inlineStr">
        <is>
          <t>1652 CNG bus</t>
        </is>
      </c>
      <c r="B10" t="inlineStr">
        <is>
          <t>Aardgas</t>
        </is>
      </c>
      <c r="C10" t="inlineStr">
        <is>
          <t>Verkeer</t>
        </is>
      </c>
      <c r="D10" t="n">
        <v>0.05291452765</v>
      </c>
      <c r="E10" t="n">
        <v>1.078555363e-06</v>
      </c>
      <c r="F10" t="n">
        <v>2.77507406e-05</v>
      </c>
      <c r="G10" t="n">
        <v>0.0003928920583</v>
      </c>
      <c r="H10" t="n">
        <v>4.141625973e-06</v>
      </c>
      <c r="I10" t="n">
        <v>2.528363448e-06</v>
      </c>
    </row>
    <row r="11">
      <c r="A11" t="inlineStr">
        <is>
          <t>1653 REF BEV bus</t>
        </is>
      </c>
      <c r="B11" t="inlineStr">
        <is>
          <t>Elektriciteit</t>
        </is>
      </c>
      <c r="C11" t="inlineStr">
        <is>
          <t>Verkeer</t>
        </is>
      </c>
      <c r="D11" t="n">
        <v>1.014890758</v>
      </c>
      <c r="E11" t="n">
        <v>2.846111915</v>
      </c>
      <c r="F11" t="n">
        <v>2.876358808</v>
      </c>
      <c r="G11" t="n">
        <v>2.905645144</v>
      </c>
      <c r="H11" t="n">
        <v>2.937117087</v>
      </c>
      <c r="I11" t="n">
        <v>2.967536436</v>
      </c>
    </row>
    <row r="12">
      <c r="A12" t="inlineStr">
        <is>
          <t>1654 ICE hybrid diesel van</t>
        </is>
      </c>
      <c r="B12" t="inlineStr">
        <is>
          <t>Biodiesel</t>
        </is>
      </c>
      <c r="C12" t="inlineStr">
        <is>
          <t>Verkeer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1654 ICE hybrid diesel van</t>
        </is>
      </c>
      <c r="B13" t="inlineStr">
        <is>
          <t>Diesel</t>
        </is>
      </c>
      <c r="C13" t="inlineStr">
        <is>
          <t>Verkeer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1654 ICE hybrid diesel van</t>
        </is>
      </c>
      <c r="B14" t="inlineStr">
        <is>
          <t>Synthetic diesel</t>
        </is>
      </c>
      <c r="C14" t="inlineStr">
        <is>
          <t>Verkeer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1834 CNG van</t>
        </is>
      </c>
      <c r="B15" t="inlineStr">
        <is>
          <t>Aardgas</t>
        </is>
      </c>
      <c r="C15" t="inlineStr">
        <is>
          <t>Verkeer</t>
        </is>
      </c>
      <c r="D15" t="n">
        <v>0</v>
      </c>
      <c r="E15" t="n">
        <v>1.047085468e-06</v>
      </c>
      <c r="F15" t="n">
        <v>1.255260742e-05</v>
      </c>
      <c r="G15" t="n">
        <v>0</v>
      </c>
      <c r="H15" t="n">
        <v>0</v>
      </c>
      <c r="I15" t="n">
        <v>0</v>
      </c>
    </row>
    <row r="16">
      <c r="A16" t="inlineStr">
        <is>
          <t>1835 H2 van</t>
        </is>
      </c>
      <c r="B16" t="inlineStr">
        <is>
          <t>Waterstof</t>
        </is>
      </c>
      <c r="C16" t="inlineStr">
        <is>
          <t>Verkeer</t>
        </is>
      </c>
      <c r="D16" t="n">
        <v>2.032960845e-06</v>
      </c>
      <c r="E16" t="n">
        <v>0</v>
      </c>
      <c r="F16" t="n">
        <v>2.713751435e-06</v>
      </c>
      <c r="G16" t="n">
        <v>4.473714642e-06</v>
      </c>
      <c r="H16" t="n">
        <v>0</v>
      </c>
      <c r="I16" t="n">
        <v>1.336837831e-06</v>
      </c>
    </row>
    <row r="17">
      <c r="A17" t="inlineStr">
        <is>
          <t>1836 BEV van</t>
        </is>
      </c>
      <c r="B17" t="inlineStr">
        <is>
          <t>Elektriciteit</t>
        </is>
      </c>
      <c r="C17" t="inlineStr">
        <is>
          <t>Verkeer</t>
        </is>
      </c>
      <c r="D17" t="n">
        <v>0</v>
      </c>
      <c r="E17" t="n">
        <v>0</v>
      </c>
      <c r="F17" t="n">
        <v>3.989329793e-05</v>
      </c>
      <c r="G17" t="n">
        <v>6.065003507</v>
      </c>
      <c r="H17" t="n">
        <v>6.922867732</v>
      </c>
      <c r="I17" t="n">
        <v>5.554591209</v>
      </c>
    </row>
    <row r="18">
      <c r="A18" t="inlineStr">
        <is>
          <t>1837 PI van</t>
        </is>
      </c>
      <c r="B18" t="inlineStr">
        <is>
          <t>Biodiesel</t>
        </is>
      </c>
      <c r="C18" t="inlineStr">
        <is>
          <t>Verkeer</t>
        </is>
      </c>
      <c r="D18" t="n">
        <v>7.932592538999999e-06</v>
      </c>
      <c r="E18" t="n">
        <v>0.3175666419</v>
      </c>
      <c r="F18" t="n">
        <v>6.343352738e-06</v>
      </c>
      <c r="G18" t="n">
        <v>1.739311284e-05</v>
      </c>
      <c r="H18" t="n">
        <v>1.008950953e-07</v>
      </c>
      <c r="I18" t="n">
        <v>2.621124897e-06</v>
      </c>
    </row>
    <row r="19">
      <c r="A19" t="inlineStr">
        <is>
          <t>1837 PI van</t>
        </is>
      </c>
      <c r="B19" t="inlineStr">
        <is>
          <t>Diesel</t>
        </is>
      </c>
      <c r="C19" t="inlineStr">
        <is>
          <t>Verkeer</t>
        </is>
      </c>
      <c r="D19" t="n">
        <v>7.996723813999999e-06</v>
      </c>
      <c r="E19" t="n">
        <v>0.6621981574</v>
      </c>
      <c r="F19" t="n">
        <v>0.8783132399</v>
      </c>
      <c r="G19" t="n">
        <v>0.7030887198</v>
      </c>
      <c r="H19" t="n">
        <v>3.288359832e-06</v>
      </c>
      <c r="I19" t="n">
        <v>2.572347791e-06</v>
      </c>
    </row>
    <row r="20">
      <c r="A20" t="inlineStr">
        <is>
          <t>1837 PI van</t>
        </is>
      </c>
      <c r="B20" t="inlineStr">
        <is>
          <t>Elektriciteit</t>
        </is>
      </c>
      <c r="C20" t="inlineStr">
        <is>
          <t>Verkeer</t>
        </is>
      </c>
      <c r="D20" t="n">
        <v>2.325031559e-05</v>
      </c>
      <c r="E20" t="n">
        <v>1.540322282</v>
      </c>
      <c r="F20" t="n">
        <v>1.222551024</v>
      </c>
      <c r="G20" t="n">
        <v>0.9786848684</v>
      </c>
      <c r="H20" t="n">
        <v>5.696937969e-06</v>
      </c>
      <c r="I20" t="n">
        <v>1.005842326e-05</v>
      </c>
    </row>
    <row r="21">
      <c r="A21" t="inlineStr">
        <is>
          <t>1837 PI van</t>
        </is>
      </c>
      <c r="B21" t="inlineStr">
        <is>
          <t>Synthetic diesel</t>
        </is>
      </c>
      <c r="C21" t="inlineStr">
        <is>
          <t>Verkeer</t>
        </is>
      </c>
      <c r="D21" t="n">
        <v>8.303200058e-07</v>
      </c>
      <c r="E21" t="n">
        <v>0.1268595272</v>
      </c>
      <c r="F21" t="n">
        <v>6.311297476e-06</v>
      </c>
      <c r="G21" t="n">
        <v>1.734830165e-05</v>
      </c>
      <c r="H21" t="n">
        <v>1.013039197e-07</v>
      </c>
      <c r="I21" t="n">
        <v>2.524366678e-06</v>
      </c>
    </row>
    <row r="22">
      <c r="A22" t="inlineStr">
        <is>
          <t>1841 REF ICE van</t>
        </is>
      </c>
      <c r="B22" t="inlineStr">
        <is>
          <t>Aardgas</t>
        </is>
      </c>
      <c r="C22" t="inlineStr">
        <is>
          <t>Verkeer</t>
        </is>
      </c>
      <c r="D22" t="n">
        <v>0.218120647</v>
      </c>
      <c r="E22" t="n">
        <v>0.2428606535</v>
      </c>
      <c r="F22" t="n">
        <v>0.1909091727</v>
      </c>
      <c r="G22" t="n">
        <v>0</v>
      </c>
      <c r="H22" t="n">
        <v>0</v>
      </c>
      <c r="I22" t="n">
        <v>0</v>
      </c>
    </row>
    <row r="23">
      <c r="A23" t="inlineStr">
        <is>
          <t>1841 REF ICE van</t>
        </is>
      </c>
      <c r="B23" t="inlineStr">
        <is>
          <t>Benzine</t>
        </is>
      </c>
      <c r="C23" t="inlineStr">
        <is>
          <t>Verkeer</t>
        </is>
      </c>
      <c r="D23" t="n">
        <v>0.5217134490000001</v>
      </c>
      <c r="E23" t="n">
        <v>0.2002005789</v>
      </c>
      <c r="F23" t="n">
        <v>0.340055583</v>
      </c>
      <c r="G23" t="n">
        <v>0</v>
      </c>
      <c r="H23" t="n">
        <v>0</v>
      </c>
      <c r="I23" t="n">
        <v>0</v>
      </c>
    </row>
    <row r="24">
      <c r="A24" t="inlineStr">
        <is>
          <t>1841 REF ICE van</t>
        </is>
      </c>
      <c r="B24" t="inlineStr">
        <is>
          <t>Bio-LPG</t>
        </is>
      </c>
      <c r="C24" t="inlineStr">
        <is>
          <t>Verkeer</t>
        </is>
      </c>
      <c r="D24" t="n">
        <v>0.02183682385</v>
      </c>
      <c r="E24" t="n">
        <v>0.4365723767</v>
      </c>
      <c r="F24" t="n">
        <v>0.2324583379</v>
      </c>
      <c r="G24" t="n">
        <v>0</v>
      </c>
      <c r="H24" t="n">
        <v>0</v>
      </c>
      <c r="I24" t="n">
        <v>0</v>
      </c>
    </row>
    <row r="25">
      <c r="A25" t="inlineStr">
        <is>
          <t>1841 REF ICE van</t>
        </is>
      </c>
      <c r="B25" t="inlineStr">
        <is>
          <t>Bio-ethanol</t>
        </is>
      </c>
      <c r="C25" t="inlineStr">
        <is>
          <t>Verkeer</t>
        </is>
      </c>
      <c r="E25" t="n">
        <v>0.04819790145</v>
      </c>
      <c r="F25" t="n">
        <v>0.02649967425</v>
      </c>
      <c r="G25" t="n">
        <v>0</v>
      </c>
      <c r="H25" t="n">
        <v>0</v>
      </c>
      <c r="I25" t="n">
        <v>0</v>
      </c>
    </row>
    <row r="26">
      <c r="A26" t="inlineStr">
        <is>
          <t>1841 REF ICE van</t>
        </is>
      </c>
      <c r="B26" t="inlineStr">
        <is>
          <t>Biobenzine</t>
        </is>
      </c>
      <c r="C26" t="inlineStr">
        <is>
          <t>Verkeer</t>
        </is>
      </c>
      <c r="D26" t="n">
        <v>0.2169794027</v>
      </c>
      <c r="E26" t="n">
        <v>0.1818759952</v>
      </c>
      <c r="F26" t="n">
        <v>0.2382097109</v>
      </c>
      <c r="G26" t="n">
        <v>0</v>
      </c>
      <c r="H26" t="n">
        <v>0</v>
      </c>
      <c r="I26" t="n">
        <v>0</v>
      </c>
    </row>
    <row r="27">
      <c r="A27" t="inlineStr">
        <is>
          <t>1841 REF ICE van</t>
        </is>
      </c>
      <c r="B27" t="inlineStr">
        <is>
          <t>Biodiesel</t>
        </is>
      </c>
      <c r="C27" t="inlineStr">
        <is>
          <t>Verkeer</t>
        </is>
      </c>
      <c r="D27" t="n">
        <v>7.49000773</v>
      </c>
      <c r="E27" t="n">
        <v>3.099046305</v>
      </c>
      <c r="F27" t="n">
        <v>3.278803803e-06</v>
      </c>
      <c r="G27" t="n">
        <v>0</v>
      </c>
      <c r="H27" t="n">
        <v>0</v>
      </c>
      <c r="I27" t="n">
        <v>0</v>
      </c>
    </row>
    <row r="28">
      <c r="A28" t="inlineStr">
        <is>
          <t>1841 REF ICE van</t>
        </is>
      </c>
      <c r="B28" t="inlineStr">
        <is>
          <t>Diesel</t>
        </is>
      </c>
      <c r="C28" t="inlineStr">
        <is>
          <t>Verkeer</t>
        </is>
      </c>
      <c r="D28" t="n">
        <v>35.35134958</v>
      </c>
      <c r="E28" t="n">
        <v>43.3210281</v>
      </c>
      <c r="F28" t="n">
        <v>38.27054204</v>
      </c>
      <c r="G28" t="n">
        <v>0</v>
      </c>
      <c r="H28" t="n">
        <v>0</v>
      </c>
      <c r="I28" t="n">
        <v>0</v>
      </c>
    </row>
    <row r="29">
      <c r="A29" t="inlineStr">
        <is>
          <t>1841 REF ICE van</t>
        </is>
      </c>
      <c r="B29" t="inlineStr">
        <is>
          <t>LPG</t>
        </is>
      </c>
      <c r="C29" t="inlineStr">
        <is>
          <t>Verkeer</t>
        </is>
      </c>
      <c r="D29" t="n">
        <v>0.9897847903</v>
      </c>
      <c r="E29" t="n">
        <v>2.625510307e-06</v>
      </c>
      <c r="F29" t="n">
        <v>4.859389364e-06</v>
      </c>
      <c r="G29" t="n">
        <v>0</v>
      </c>
      <c r="H29" t="n">
        <v>0</v>
      </c>
      <c r="I29" t="n">
        <v>0</v>
      </c>
    </row>
    <row r="30">
      <c r="A30" t="inlineStr">
        <is>
          <t>1841 REF ICE van</t>
        </is>
      </c>
      <c r="B30" t="inlineStr">
        <is>
          <t>Synthetic LPG</t>
        </is>
      </c>
      <c r="C30" t="inlineStr">
        <is>
          <t>Verkeer</t>
        </is>
      </c>
      <c r="D30" t="n">
        <v>0.02180652834</v>
      </c>
      <c r="E30" t="n">
        <v>0.3281566998</v>
      </c>
      <c r="F30" t="n">
        <v>0.4346828139</v>
      </c>
      <c r="G30" t="n">
        <v>0</v>
      </c>
      <c r="H30" t="n">
        <v>0</v>
      </c>
      <c r="I30" t="n">
        <v>0</v>
      </c>
    </row>
    <row r="31">
      <c r="A31" t="inlineStr">
        <is>
          <t>1841 REF ICE van</t>
        </is>
      </c>
      <c r="B31" t="inlineStr">
        <is>
          <t>Synthetic benzine</t>
        </is>
      </c>
      <c r="C31" t="inlineStr">
        <is>
          <t>Verkeer</t>
        </is>
      </c>
      <c r="D31" t="n">
        <v>0.02191800113</v>
      </c>
      <c r="E31" t="n">
        <v>0.1647595127</v>
      </c>
      <c r="F31" t="n">
        <v>0.0150293518</v>
      </c>
      <c r="G31" t="n">
        <v>0</v>
      </c>
      <c r="H31" t="n">
        <v>0</v>
      </c>
      <c r="I31" t="n">
        <v>0</v>
      </c>
    </row>
    <row r="32">
      <c r="A32" t="inlineStr">
        <is>
          <t>1841 REF ICE van</t>
        </is>
      </c>
      <c r="B32" t="inlineStr">
        <is>
          <t>Synthetic diesel</t>
        </is>
      </c>
      <c r="C32" t="inlineStr">
        <is>
          <t>Verkeer</t>
        </is>
      </c>
      <c r="D32" t="n">
        <v>2.129821901e-06</v>
      </c>
      <c r="E32" t="n">
        <v>0.6572618185</v>
      </c>
      <c r="F32" t="n">
        <v>3.329296575e-06</v>
      </c>
      <c r="G32" t="n">
        <v>0</v>
      </c>
      <c r="H32" t="n">
        <v>0</v>
      </c>
      <c r="I32" t="n">
        <v>0</v>
      </c>
    </row>
    <row r="33">
      <c r="A33" t="inlineStr">
        <is>
          <t>2145 Electric truck with 600 km range</t>
        </is>
      </c>
      <c r="B33" t="inlineStr">
        <is>
          <t>Elektriciteit</t>
        </is>
      </c>
      <c r="C33" t="inlineStr">
        <is>
          <t>Verkeer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2151 E batt truck ontladen</t>
        </is>
      </c>
      <c r="B34" t="inlineStr">
        <is>
          <t>Elektriciteit</t>
        </is>
      </c>
      <c r="C34" t="inlineStr">
        <is>
          <t>Verkeer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2152 E batt truck opslag</t>
        </is>
      </c>
      <c r="B35" t="inlineStr">
        <is>
          <t>Elektriciteit</t>
        </is>
      </c>
      <c r="C35" t="inlineStr">
        <is>
          <t>Verkeer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2153 E batt truck laden car park</t>
        </is>
      </c>
      <c r="B36" t="inlineStr">
        <is>
          <t>Elektriciteit</t>
        </is>
      </c>
      <c r="C36" t="inlineStr">
        <is>
          <t>Verkeer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2154 E batt truck laden FS</t>
        </is>
      </c>
      <c r="B37" t="inlineStr">
        <is>
          <t>Elektriciteit</t>
        </is>
      </c>
      <c r="C37" t="inlineStr">
        <is>
          <t>Verkeer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2371 LNG truck with 13% energy consumption reduction</t>
        </is>
      </c>
      <c r="B38" t="inlineStr">
        <is>
          <t>Aardgas</t>
        </is>
      </c>
      <c r="C38" t="inlineStr">
        <is>
          <t>Verkeer</t>
        </is>
      </c>
      <c r="D38" t="n">
        <v>4.308682429e-06</v>
      </c>
      <c r="E38" t="n">
        <v>6.7125558e-06</v>
      </c>
      <c r="F38" t="n">
        <v>1.541218122e-05</v>
      </c>
      <c r="G38" t="n">
        <v>2.832706107e-05</v>
      </c>
      <c r="H38" t="n">
        <v>2.214371924e-06</v>
      </c>
      <c r="I38" t="n">
        <v>2.068933043e-06</v>
      </c>
    </row>
    <row r="39">
      <c r="A39" t="inlineStr">
        <is>
          <t>2372 H2 truck with energy consumption reduction</t>
        </is>
      </c>
      <c r="B39" t="inlineStr">
        <is>
          <t>Waterstof</t>
        </is>
      </c>
      <c r="C39" t="inlineStr">
        <is>
          <t>Verkeer</t>
        </is>
      </c>
      <c r="D39" t="n">
        <v>4.024799254e-06</v>
      </c>
      <c r="E39" t="n">
        <v>5.132763334e-06</v>
      </c>
      <c r="F39" t="n">
        <v>5.543571115e-06</v>
      </c>
      <c r="G39" t="n">
        <v>4.181464126e-06</v>
      </c>
      <c r="H39" t="n">
        <v>4.476606734e-06</v>
      </c>
      <c r="I39" t="n">
        <v>3.245886352e-06</v>
      </c>
    </row>
    <row r="40">
      <c r="A40" t="inlineStr">
        <is>
          <t>2380 DME truck</t>
        </is>
      </c>
      <c r="B40" t="inlineStr">
        <is>
          <t>Bio-DME</t>
        </is>
      </c>
      <c r="C40" t="inlineStr">
        <is>
          <t>Verkeer</t>
        </is>
      </c>
      <c r="D40" t="n">
        <v>1.59613774704e-05</v>
      </c>
      <c r="E40" t="n">
        <v>1.439945593e-06</v>
      </c>
      <c r="F40" t="n">
        <v>1.023435414e-05</v>
      </c>
      <c r="G40" t="n">
        <v>8.495470269e-06</v>
      </c>
      <c r="H40" t="n">
        <v>2.132548228e-05</v>
      </c>
      <c r="I40" t="n">
        <v>7.824570409e-06</v>
      </c>
    </row>
    <row r="41">
      <c r="A41" t="inlineStr">
        <is>
          <t>2381 DME truck with 18% energy consumption reduction</t>
        </is>
      </c>
      <c r="B41" t="inlineStr">
        <is>
          <t>Bio-DME</t>
        </is>
      </c>
      <c r="C41" t="inlineStr">
        <is>
          <t>Verkeer</t>
        </is>
      </c>
      <c r="D41" t="n">
        <v>1.3327620449e-05</v>
      </c>
      <c r="E41" t="n">
        <v>19.93860984</v>
      </c>
      <c r="F41" t="n">
        <v>4.532328893</v>
      </c>
      <c r="G41" t="n">
        <v>2.01589213e-05</v>
      </c>
      <c r="H41" t="n">
        <v>0.09997959783</v>
      </c>
      <c r="I41" t="n">
        <v>0.09999229823</v>
      </c>
    </row>
    <row r="42">
      <c r="A42" t="inlineStr">
        <is>
          <t>2428 REF BEV van</t>
        </is>
      </c>
      <c r="B42" t="inlineStr">
        <is>
          <t>Elektriciteit</t>
        </is>
      </c>
      <c r="C42" t="inlineStr">
        <is>
          <t>Verkeer</t>
        </is>
      </c>
      <c r="D42" t="n">
        <v>5.012269091399999</v>
      </c>
      <c r="E42" t="n">
        <v>1.903103612</v>
      </c>
      <c r="F42" t="n">
        <v>7.410260368</v>
      </c>
      <c r="G42" t="n">
        <v>11.96391504</v>
      </c>
      <c r="H42" t="n">
        <v>13.35439696</v>
      </c>
      <c r="I42" t="n">
        <v>16.60431885</v>
      </c>
    </row>
    <row r="43">
      <c r="A43" t="inlineStr">
        <is>
          <t>2429 REF electric truck</t>
        </is>
      </c>
      <c r="B43" t="inlineStr">
        <is>
          <t>Elektriciteit</t>
        </is>
      </c>
      <c r="C43" t="inlineStr">
        <is>
          <t>Verkeer</t>
        </is>
      </c>
      <c r="D43" t="n">
        <v>0.3780062775</v>
      </c>
      <c r="E43" t="n">
        <v>1.031459945</v>
      </c>
      <c r="F43" t="n">
        <v>2.505306405</v>
      </c>
      <c r="G43" t="n">
        <v>3.677604417</v>
      </c>
      <c r="H43" t="n">
        <v>5.048491049</v>
      </c>
      <c r="I43" t="n">
        <v>14.21874823</v>
      </c>
    </row>
    <row r="44">
      <c r="A44" t="inlineStr">
        <is>
          <t>2430 REF ICE bus</t>
        </is>
      </c>
      <c r="B44" t="inlineStr">
        <is>
          <t>Aardgas</t>
        </is>
      </c>
      <c r="C44" t="inlineStr">
        <is>
          <t>Verkeer</t>
        </is>
      </c>
      <c r="D44" t="n">
        <v>1.4123242487</v>
      </c>
      <c r="E44" t="n">
        <v>0</v>
      </c>
      <c r="F44" t="n">
        <v>4.22159188e-06</v>
      </c>
      <c r="G44" t="n">
        <v>0.000102415926</v>
      </c>
      <c r="H44" t="n">
        <v>1.264390992e-07</v>
      </c>
      <c r="I44" t="n">
        <v>0</v>
      </c>
    </row>
    <row r="45">
      <c r="A45" t="inlineStr">
        <is>
          <t>2430 REF ICE bus</t>
        </is>
      </c>
      <c r="B45" t="inlineStr">
        <is>
          <t>Biodiesel</t>
        </is>
      </c>
      <c r="C45" t="inlineStr">
        <is>
          <t>Verkeer</t>
        </is>
      </c>
      <c r="D45" t="n">
        <v>2.22400722259303</v>
      </c>
      <c r="E45" t="n">
        <v>7.63205674e-07</v>
      </c>
      <c r="F45" t="n">
        <v>7.112629467e-07</v>
      </c>
      <c r="G45" t="n">
        <v>7.534815169e-06</v>
      </c>
      <c r="H45" t="n">
        <v>1.252438025e-07</v>
      </c>
      <c r="I45" t="n">
        <v>4.862145794e-07</v>
      </c>
    </row>
    <row r="46">
      <c r="A46" t="inlineStr">
        <is>
          <t>2430 REF ICE bus</t>
        </is>
      </c>
      <c r="B46" t="inlineStr">
        <is>
          <t>Diesel</t>
        </is>
      </c>
      <c r="C46" t="inlineStr">
        <is>
          <t>Verkeer</t>
        </is>
      </c>
      <c r="D46" t="n">
        <v>7.794489369</v>
      </c>
      <c r="E46" t="n">
        <v>7.617418797e-07</v>
      </c>
      <c r="F46" t="n">
        <v>4.570343259e-05</v>
      </c>
      <c r="G46" t="n">
        <v>0.001185495887</v>
      </c>
      <c r="H46" t="n">
        <v>2.88655971e-06</v>
      </c>
      <c r="I46" t="n">
        <v>4.891718788e-07</v>
      </c>
    </row>
    <row r="47">
      <c r="A47" t="inlineStr">
        <is>
          <t>2430 REF ICE bus</t>
        </is>
      </c>
      <c r="B47" t="inlineStr">
        <is>
          <t>Synthetic diesel</t>
        </is>
      </c>
      <c r="C47" t="inlineStr">
        <is>
          <t>Verkeer</t>
        </is>
      </c>
      <c r="D47" t="n">
        <v>2.2687481682e-05</v>
      </c>
      <c r="E47" t="n">
        <v>7.622689613e-07</v>
      </c>
      <c r="F47" t="n">
        <v>6.002076726e-07</v>
      </c>
      <c r="G47" t="n">
        <v>7.538620147e-06</v>
      </c>
      <c r="H47" t="n">
        <v>1.275023387e-07</v>
      </c>
      <c r="I47" t="n">
        <v>4.831881842e-07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Variable</t>
        </is>
      </c>
      <c r="B1" s="44" t="inlineStr">
        <is>
          <t>Sector</t>
        </is>
      </c>
      <c r="C1" s="44" t="inlineStr">
        <is>
          <t>Unit</t>
        </is>
      </c>
      <c r="D1" s="44" t="inlineStr">
        <is>
          <t>Unnamed: 3</t>
        </is>
      </c>
      <c r="E1" s="44" t="inlineStr">
        <is>
          <t>2025</t>
        </is>
      </c>
      <c r="F1" s="44" t="inlineStr">
        <is>
          <t>2030</t>
        </is>
      </c>
      <c r="G1" s="44" t="inlineStr">
        <is>
          <t>2035</t>
        </is>
      </c>
      <c r="H1" s="44" t="inlineStr">
        <is>
          <t>2040</t>
        </is>
      </c>
      <c r="I1" s="44" t="inlineStr">
        <is>
          <t>2045</t>
        </is>
      </c>
      <c r="J1" s="44" t="inlineStr">
        <is>
          <t>2050</t>
        </is>
      </c>
    </row>
    <row r="2">
      <c r="A2" t="inlineStr">
        <is>
          <t>Electricity</t>
        </is>
      </c>
      <c r="B2" t="inlineStr">
        <is>
          <t>Biomass</t>
        </is>
      </c>
      <c r="C2" t="inlineStr">
        <is>
          <t>TJ</t>
        </is>
      </c>
      <c r="D2" t="inlineStr">
        <is>
          <t>PGT05</t>
        </is>
      </c>
      <c r="E2" t="n">
        <v>8936.662724</v>
      </c>
      <c r="F2" t="n">
        <v>1943.695214</v>
      </c>
      <c r="G2" t="n">
        <v>132.617612</v>
      </c>
      <c r="H2" t="n">
        <v>151.8937214</v>
      </c>
      <c r="I2" t="n">
        <v>10.53577814</v>
      </c>
      <c r="J2" t="n">
        <v>0.003714953594</v>
      </c>
    </row>
    <row r="3">
      <c r="A3" t="inlineStr">
        <is>
          <t>Electricity</t>
        </is>
      </c>
      <c r="B3" t="inlineStr">
        <is>
          <t>CCS Bio</t>
        </is>
      </c>
      <c r="C3" t="inlineStr">
        <is>
          <t>TJ</t>
        </is>
      </c>
      <c r="D3" t="inlineStr">
        <is>
          <t>PGT12</t>
        </is>
      </c>
      <c r="E3" t="n">
        <v>0.003054454623</v>
      </c>
      <c r="F3" t="n">
        <v>3827.936705</v>
      </c>
      <c r="G3" t="n">
        <v>4207.827527</v>
      </c>
      <c r="H3" t="n">
        <v>3585.786958</v>
      </c>
      <c r="I3" t="n">
        <v>3051.677061</v>
      </c>
      <c r="J3" t="n">
        <v>2445.953463</v>
      </c>
    </row>
    <row r="4">
      <c r="A4" t="inlineStr">
        <is>
          <t>Electricity</t>
        </is>
      </c>
      <c r="B4" t="inlineStr">
        <is>
          <t>CCS Gas</t>
        </is>
      </c>
      <c r="C4" t="inlineStr">
        <is>
          <t>TJ</t>
        </is>
      </c>
      <c r="D4" t="inlineStr">
        <is>
          <t>PGT11</t>
        </is>
      </c>
      <c r="E4" t="n">
        <v>0.05020569550700001</v>
      </c>
      <c r="F4" t="n">
        <v>0.9093427001000001</v>
      </c>
      <c r="G4" t="n">
        <v>0.03259599471</v>
      </c>
      <c r="H4" t="n">
        <v>15945.17418312115</v>
      </c>
      <c r="I4" t="n">
        <v>0.022754370851</v>
      </c>
      <c r="J4" t="n">
        <v>0.02331805475</v>
      </c>
    </row>
    <row r="5">
      <c r="A5" t="inlineStr">
        <is>
          <t>Electricity</t>
        </is>
      </c>
      <c r="B5" t="inlineStr">
        <is>
          <t>Gas fired</t>
        </is>
      </c>
      <c r="C5" t="inlineStr">
        <is>
          <t>TJ</t>
        </is>
      </c>
      <c r="D5" t="inlineStr">
        <is>
          <t>PGT03</t>
        </is>
      </c>
      <c r="E5" t="n">
        <v>108126.2056849382</v>
      </c>
      <c r="F5" t="n">
        <v>65894.86259210328</v>
      </c>
      <c r="G5" t="n">
        <v>12218.9071636206</v>
      </c>
      <c r="H5" t="n">
        <v>14453.10278099</v>
      </c>
      <c r="I5" t="n">
        <v>10628.768263612</v>
      </c>
      <c r="J5" t="n">
        <v>5001.933012915645</v>
      </c>
    </row>
    <row r="6">
      <c r="A6" t="inlineStr">
        <is>
          <t>Electricity</t>
        </is>
      </c>
      <c r="B6" t="inlineStr">
        <is>
          <t>Hydro electric</t>
        </is>
      </c>
      <c r="C6" t="inlineStr">
        <is>
          <t>TJ</t>
        </is>
      </c>
      <c r="D6" t="inlineStr">
        <is>
          <t>PGT06</t>
        </is>
      </c>
      <c r="E6" t="n">
        <v>0.007915011481</v>
      </c>
      <c r="F6" t="n">
        <v>0.2075109567</v>
      </c>
      <c r="G6" t="n">
        <v>0.1783461054</v>
      </c>
      <c r="H6" t="n">
        <v>0.5892976591</v>
      </c>
      <c r="I6" t="n">
        <v>0.1626326087</v>
      </c>
      <c r="J6" t="n">
        <v>0.7662607445999999</v>
      </c>
    </row>
    <row r="7">
      <c r="A7" t="inlineStr">
        <is>
          <t>Electricity</t>
        </is>
      </c>
      <c r="B7" t="inlineStr">
        <is>
          <t>Nuclear</t>
        </is>
      </c>
      <c r="C7" t="inlineStr">
        <is>
          <t>TJ</t>
        </is>
      </c>
      <c r="D7" t="inlineStr">
        <is>
          <t>PGT04</t>
        </is>
      </c>
      <c r="E7" t="n">
        <v>13054.93237</v>
      </c>
      <c r="F7" t="n">
        <v>12959.99997</v>
      </c>
      <c r="G7" t="n">
        <v>58994.96646</v>
      </c>
      <c r="H7" t="n">
        <v>112689.811358</v>
      </c>
      <c r="I7" t="n">
        <v>106610.297182</v>
      </c>
      <c r="J7" t="n">
        <v>116171.071401</v>
      </c>
    </row>
    <row r="8">
      <c r="A8" t="inlineStr">
        <is>
          <t>Electricity</t>
        </is>
      </c>
      <c r="B8" t="inlineStr">
        <is>
          <t>PV</t>
        </is>
      </c>
      <c r="C8" t="inlineStr">
        <is>
          <t>TJ</t>
        </is>
      </c>
      <c r="D8" t="inlineStr">
        <is>
          <t>PGT08</t>
        </is>
      </c>
      <c r="E8" t="n">
        <v>70046.87477000001</v>
      </c>
      <c r="F8" t="n">
        <v>99046.74000000001</v>
      </c>
      <c r="G8" t="n">
        <v>151308.16599</v>
      </c>
      <c r="H8" t="n">
        <v>289194.89222</v>
      </c>
      <c r="I8" t="n">
        <v>321032.28296</v>
      </c>
      <c r="J8" t="n">
        <v>509303.47918</v>
      </c>
    </row>
    <row r="9">
      <c r="A9" t="inlineStr">
        <is>
          <t>Electricity</t>
        </is>
      </c>
      <c r="B9" t="inlineStr">
        <is>
          <t>Wind</t>
        </is>
      </c>
      <c r="C9" t="inlineStr">
        <is>
          <t>TJ</t>
        </is>
      </c>
      <c r="D9" t="inlineStr">
        <is>
          <t>PGT07</t>
        </is>
      </c>
      <c r="E9" t="n">
        <v>135425.09491</v>
      </c>
      <c r="F9" t="n">
        <v>385069.9381500001</v>
      </c>
      <c r="G9" t="n">
        <v>658296.9357</v>
      </c>
      <c r="H9" t="n">
        <v>1124982.2969</v>
      </c>
      <c r="I9" t="n">
        <v>1545019.2823</v>
      </c>
      <c r="J9" t="n">
        <v>1968478.4803</v>
      </c>
    </row>
    <row r="10">
      <c r="A10" t="inlineStr">
        <is>
          <t>Energy Use</t>
        </is>
      </c>
      <c r="B10" t="inlineStr">
        <is>
          <t>AGR01</t>
        </is>
      </c>
      <c r="C10" t="inlineStr">
        <is>
          <t>TJ</t>
        </is>
      </c>
      <c r="D10" t="inlineStr">
        <is>
          <t>ENE03</t>
        </is>
      </c>
      <c r="E10" t="n">
        <v>11565.27147</v>
      </c>
      <c r="F10" t="n">
        <v>0</v>
      </c>
      <c r="G10" t="n">
        <v>0.1776486629</v>
      </c>
      <c r="H10" t="n">
        <v>17.90544712</v>
      </c>
      <c r="I10" t="n">
        <v>17.00176381</v>
      </c>
      <c r="J10" t="n">
        <v>81.73006264</v>
      </c>
    </row>
    <row r="11">
      <c r="A11" t="inlineStr">
        <is>
          <t>Energy Use</t>
        </is>
      </c>
      <c r="B11" t="inlineStr">
        <is>
          <t>AGR01</t>
        </is>
      </c>
      <c r="C11" t="inlineStr">
        <is>
          <t>TJ</t>
        </is>
      </c>
      <c r="D11" t="inlineStr">
        <is>
          <t>ENE04</t>
        </is>
      </c>
      <c r="E11" t="n">
        <v>82317.62072927495</v>
      </c>
      <c r="F11" t="n">
        <v>57264.51389831697</v>
      </c>
      <c r="G11" t="n">
        <v>659.3581158</v>
      </c>
      <c r="H11" t="n">
        <v>1678.6188624</v>
      </c>
      <c r="I11" t="n">
        <v>271.2101757541898</v>
      </c>
      <c r="J11" t="n">
        <v>141.0975202862463</v>
      </c>
    </row>
    <row r="12">
      <c r="A12" t="inlineStr">
        <is>
          <t>Energy Use</t>
        </is>
      </c>
      <c r="B12" t="inlineStr">
        <is>
          <t>AGR01</t>
        </is>
      </c>
      <c r="C12" t="inlineStr">
        <is>
          <t>TJ</t>
        </is>
      </c>
      <c r="D12" t="inlineStr">
        <is>
          <t>ENE05</t>
        </is>
      </c>
      <c r="E12" t="n">
        <v>31671.71129511956</v>
      </c>
      <c r="F12" t="n">
        <v>34094.00377983193</v>
      </c>
      <c r="G12" t="n">
        <v>36908.57654340514</v>
      </c>
      <c r="H12" t="n">
        <v>40554.3087179</v>
      </c>
      <c r="I12" t="n">
        <v>41424.89315650001</v>
      </c>
      <c r="J12" t="n">
        <v>43260.97314874137</v>
      </c>
    </row>
    <row r="13">
      <c r="A13" t="inlineStr">
        <is>
          <t>Energy Use</t>
        </is>
      </c>
      <c r="B13" t="inlineStr">
        <is>
          <t>AGR01</t>
        </is>
      </c>
      <c r="C13" t="inlineStr">
        <is>
          <t>TJ</t>
        </is>
      </c>
      <c r="D13" t="inlineStr">
        <is>
          <t>ENE06</t>
        </is>
      </c>
      <c r="E13" t="n">
        <v>15400.00048316041</v>
      </c>
      <c r="F13" t="n">
        <v>8799.998300000001</v>
      </c>
      <c r="G13" t="n">
        <v>15000.004064</v>
      </c>
      <c r="H13" t="n">
        <v>14999.991021</v>
      </c>
      <c r="I13" t="n">
        <v>15000.010874</v>
      </c>
      <c r="J13" t="n">
        <v>15000.000209</v>
      </c>
    </row>
    <row r="14">
      <c r="A14" t="inlineStr">
        <is>
          <t>Energy Use</t>
        </is>
      </c>
      <c r="B14" t="inlineStr">
        <is>
          <t>Equipments</t>
        </is>
      </c>
      <c r="C14" t="inlineStr">
        <is>
          <t>TJ</t>
        </is>
      </c>
      <c r="D14" t="inlineStr">
        <is>
          <t>ENE02</t>
        </is>
      </c>
      <c r="E14" t="n">
        <v>1465.019742</v>
      </c>
      <c r="F14" t="n">
        <v>2.354046198</v>
      </c>
      <c r="G14" t="n">
        <v>0.2855801936</v>
      </c>
      <c r="H14" t="n">
        <v>784.395576</v>
      </c>
      <c r="I14" t="n">
        <v>0.03220712899</v>
      </c>
      <c r="J14" t="n">
        <v>0.03300798741</v>
      </c>
    </row>
    <row r="15">
      <c r="A15" t="inlineStr">
        <is>
          <t>Energy Use</t>
        </is>
      </c>
      <c r="B15" t="inlineStr">
        <is>
          <t>Equipments</t>
        </is>
      </c>
      <c r="C15" t="inlineStr">
        <is>
          <t>TJ</t>
        </is>
      </c>
      <c r="D15" t="inlineStr">
        <is>
          <t>ENE04</t>
        </is>
      </c>
      <c r="E15" t="n">
        <v>252410.0821438114</v>
      </c>
      <c r="F15" t="n">
        <v>229308.9024283907</v>
      </c>
      <c r="G15" t="n">
        <v>201902.6828743971</v>
      </c>
      <c r="H15" t="n">
        <v>198674.0480797207</v>
      </c>
      <c r="I15" t="n">
        <v>54522.91868327425</v>
      </c>
      <c r="J15" t="n">
        <v>19585.40481981899</v>
      </c>
    </row>
    <row r="16">
      <c r="A16" t="inlineStr">
        <is>
          <t>Energy Use</t>
        </is>
      </c>
      <c r="B16" t="inlineStr">
        <is>
          <t>Equipments</t>
        </is>
      </c>
      <c r="C16" t="inlineStr">
        <is>
          <t>TJ</t>
        </is>
      </c>
      <c r="D16" t="inlineStr">
        <is>
          <t>ENE05</t>
        </is>
      </c>
      <c r="E16" t="n">
        <v>78180.58261509141</v>
      </c>
      <c r="F16" t="n">
        <v>83480.30464677235</v>
      </c>
      <c r="G16" t="n">
        <v>91564.8380906364</v>
      </c>
      <c r="H16" t="n">
        <v>90156.53518587684</v>
      </c>
      <c r="I16" t="n">
        <v>126203.500178219</v>
      </c>
      <c r="J16" t="n">
        <v>121729.1748850323</v>
      </c>
    </row>
    <row r="17">
      <c r="A17" t="inlineStr">
        <is>
          <t>Energy Use</t>
        </is>
      </c>
      <c r="B17" t="inlineStr">
        <is>
          <t>Equipments</t>
        </is>
      </c>
      <c r="C17" t="inlineStr">
        <is>
          <t>TJ</t>
        </is>
      </c>
      <c r="D17" t="inlineStr">
        <is>
          <t>ENE06</t>
        </is>
      </c>
      <c r="E17" t="n">
        <v>16000.00026</v>
      </c>
      <c r="F17" t="n">
        <v>0.126614245</v>
      </c>
      <c r="G17" t="n">
        <v>10276.54389</v>
      </c>
      <c r="H17" t="n">
        <v>0.1931796357</v>
      </c>
      <c r="I17" t="n">
        <v>0.02475144657</v>
      </c>
      <c r="J17" t="n">
        <v>0.01619308233</v>
      </c>
    </row>
    <row r="18">
      <c r="A18" t="inlineStr">
        <is>
          <t>Energy Use</t>
        </is>
      </c>
      <c r="B18" t="inlineStr">
        <is>
          <t>Equipments</t>
        </is>
      </c>
      <c r="C18" t="inlineStr">
        <is>
          <t>TJ</t>
        </is>
      </c>
      <c r="D18" t="inlineStr">
        <is>
          <t>ENE07</t>
        </is>
      </c>
      <c r="E18" t="n">
        <v>0</v>
      </c>
      <c r="F18" t="n">
        <v>39000.00025</v>
      </c>
      <c r="G18" t="n">
        <v>39000.00029</v>
      </c>
      <c r="H18" t="n">
        <v>39000.00023</v>
      </c>
      <c r="I18" t="n">
        <v>29250.00089</v>
      </c>
      <c r="J18" t="n">
        <v>20234.68146</v>
      </c>
    </row>
    <row r="19">
      <c r="A19" t="inlineStr">
        <is>
          <t>Energy Use</t>
        </is>
      </c>
      <c r="B19" t="inlineStr">
        <is>
          <t>Equipments</t>
        </is>
      </c>
      <c r="C19" t="inlineStr">
        <is>
          <t>TJ</t>
        </is>
      </c>
      <c r="D19" t="inlineStr">
        <is>
          <t>ENE09</t>
        </is>
      </c>
      <c r="E19" t="n">
        <v>0.01413453931</v>
      </c>
      <c r="F19" t="n">
        <v>3.751710429</v>
      </c>
      <c r="G19" t="n">
        <v>4.726155594000001</v>
      </c>
      <c r="H19" t="n">
        <v>1.678268714911</v>
      </c>
      <c r="I19" t="n">
        <v>0.7870061081</v>
      </c>
      <c r="J19" t="n">
        <v>5.30400262584</v>
      </c>
    </row>
    <row r="20">
      <c r="A20" t="inlineStr">
        <is>
          <t>Energy Use</t>
        </is>
      </c>
      <c r="B20" t="inlineStr">
        <is>
          <t>IND01</t>
        </is>
      </c>
      <c r="C20" t="inlineStr">
        <is>
          <t>TJ</t>
        </is>
      </c>
      <c r="D20" t="inlineStr">
        <is>
          <t>ENE01</t>
        </is>
      </c>
      <c r="E20" t="n">
        <v>119126.3852571578</v>
      </c>
      <c r="F20" t="n">
        <v>53611.20079</v>
      </c>
      <c r="G20" t="n">
        <v>51843.15261159999</v>
      </c>
      <c r="H20" t="n">
        <v>891.0000395999999</v>
      </c>
      <c r="I20" t="n">
        <v>850.5000445999999</v>
      </c>
      <c r="J20" t="n">
        <v>810.0000451</v>
      </c>
    </row>
    <row r="21">
      <c r="A21" t="inlineStr">
        <is>
          <t>Energy Use</t>
        </is>
      </c>
      <c r="B21" t="inlineStr">
        <is>
          <t>IND01</t>
        </is>
      </c>
      <c r="C21" t="inlineStr">
        <is>
          <t>TJ</t>
        </is>
      </c>
      <c r="D21" t="inlineStr">
        <is>
          <t>ENE03</t>
        </is>
      </c>
      <c r="E21" t="n">
        <v>201.5999925</v>
      </c>
      <c r="F21" t="n">
        <v>86.40003383</v>
      </c>
      <c r="G21" t="n">
        <v>86.94003996999999</v>
      </c>
      <c r="H21" t="n">
        <v>0</v>
      </c>
      <c r="I21" t="n">
        <v>0</v>
      </c>
      <c r="J21" t="n">
        <v>0</v>
      </c>
    </row>
    <row r="22">
      <c r="A22" t="inlineStr">
        <is>
          <t>Energy Use</t>
        </is>
      </c>
      <c r="B22" t="inlineStr">
        <is>
          <t>IND01</t>
        </is>
      </c>
      <c r="C22" t="inlineStr">
        <is>
          <t>TJ</t>
        </is>
      </c>
      <c r="D22" t="inlineStr">
        <is>
          <t>ENE04</t>
        </is>
      </c>
      <c r="E22" t="n">
        <v>0.3588861270173</v>
      </c>
      <c r="F22" t="n">
        <v>31766.34437559294</v>
      </c>
      <c r="G22" t="n">
        <v>502.9347573199711</v>
      </c>
      <c r="H22" t="n">
        <v>502.7793341306423</v>
      </c>
      <c r="I22" t="n">
        <v>596.117664958669</v>
      </c>
      <c r="J22" t="n">
        <v>430.460228711491</v>
      </c>
    </row>
    <row r="23">
      <c r="A23" t="inlineStr">
        <is>
          <t>Energy Use</t>
        </is>
      </c>
      <c r="B23" t="inlineStr">
        <is>
          <t>IND01</t>
        </is>
      </c>
      <c r="C23" t="inlineStr">
        <is>
          <t>TJ</t>
        </is>
      </c>
      <c r="D23" t="inlineStr">
        <is>
          <t>ENE05</t>
        </is>
      </c>
      <c r="E23" t="n">
        <v>10230.56949199965</v>
      </c>
      <c r="F23" t="n">
        <v>11321.07775204508</v>
      </c>
      <c r="G23" t="n">
        <v>17051.76079924387</v>
      </c>
      <c r="H23" t="n">
        <v>25406.6418071611</v>
      </c>
      <c r="I23" t="n">
        <v>24230.92452382253</v>
      </c>
      <c r="J23" t="n">
        <v>23027.54107908675</v>
      </c>
    </row>
    <row r="24">
      <c r="A24" t="inlineStr">
        <is>
          <t>Energy Use</t>
        </is>
      </c>
      <c r="B24" t="inlineStr">
        <is>
          <t>IND01</t>
        </is>
      </c>
      <c r="C24" t="inlineStr">
        <is>
          <t>TJ</t>
        </is>
      </c>
      <c r="D24" t="inlineStr">
        <is>
          <t>ENE06</t>
        </is>
      </c>
      <c r="E24" t="n">
        <v>6083.709011724583</v>
      </c>
      <c r="F24" t="n">
        <v>0.0281555250473</v>
      </c>
      <c r="G24" t="n">
        <v>6381.98687559366</v>
      </c>
      <c r="H24" t="n">
        <v>11987.09385505157</v>
      </c>
      <c r="I24" t="n">
        <v>11430.7252071673</v>
      </c>
      <c r="J24" t="n">
        <v>10886.40134352647</v>
      </c>
    </row>
    <row r="25">
      <c r="A25" t="inlineStr">
        <is>
          <t>Energy Use</t>
        </is>
      </c>
      <c r="B25" t="inlineStr">
        <is>
          <t>IND01</t>
        </is>
      </c>
      <c r="C25" t="inlineStr">
        <is>
          <t>TJ</t>
        </is>
      </c>
      <c r="D25" t="inlineStr">
        <is>
          <t>ENE09</t>
        </is>
      </c>
      <c r="E25" t="n">
        <v>0.005204936236000001</v>
      </c>
      <c r="F25" t="n">
        <v>0.0187361551537</v>
      </c>
      <c r="G25" t="n">
        <v>21190.82622633552</v>
      </c>
      <c r="H25" t="n">
        <v>40751.37343084998</v>
      </c>
      <c r="I25" t="n">
        <v>38696.43297846446</v>
      </c>
      <c r="J25" t="n">
        <v>36927.5702406217</v>
      </c>
    </row>
    <row r="26">
      <c r="A26" t="inlineStr">
        <is>
          <t>Energy Use</t>
        </is>
      </c>
      <c r="B26" t="inlineStr">
        <is>
          <t>IND02</t>
        </is>
      </c>
      <c r="C26" t="inlineStr">
        <is>
          <t>TJ</t>
        </is>
      </c>
      <c r="D26" t="inlineStr">
        <is>
          <t>ENE04</t>
        </is>
      </c>
      <c r="E26" t="n">
        <v>572.0671917774999</v>
      </c>
      <c r="F26" t="n">
        <v>592.995262994</v>
      </c>
      <c r="G26" t="n">
        <v>163.73020445</v>
      </c>
      <c r="H26" t="n">
        <v>3.29006318846</v>
      </c>
      <c r="I26" t="n">
        <v>20.565187271</v>
      </c>
      <c r="J26" t="n">
        <v>7.17570436</v>
      </c>
    </row>
    <row r="27">
      <c r="A27" t="inlineStr">
        <is>
          <t>Energy Use</t>
        </is>
      </c>
      <c r="B27" t="inlineStr">
        <is>
          <t>IND02</t>
        </is>
      </c>
      <c r="C27" t="inlineStr">
        <is>
          <t>TJ</t>
        </is>
      </c>
      <c r="D27" t="inlineStr">
        <is>
          <t>ENE05</t>
        </is>
      </c>
      <c r="E27" t="n">
        <v>1748.070871936675</v>
      </c>
      <c r="F27" t="n">
        <v>401.6162886087</v>
      </c>
      <c r="G27" t="n">
        <v>682.5308302</v>
      </c>
      <c r="H27" t="n">
        <v>897.7370413799999</v>
      </c>
      <c r="I27" t="n">
        <v>704.0225978325</v>
      </c>
      <c r="J27" t="n">
        <v>937.30500403</v>
      </c>
    </row>
    <row r="28">
      <c r="A28" t="inlineStr">
        <is>
          <t>Energy Use</t>
        </is>
      </c>
      <c r="B28" t="inlineStr">
        <is>
          <t>IND02</t>
        </is>
      </c>
      <c r="C28" t="inlineStr">
        <is>
          <t>TJ</t>
        </is>
      </c>
      <c r="D28" t="inlineStr">
        <is>
          <t>ENE09</t>
        </is>
      </c>
      <c r="E28" t="n">
        <v>35.749569283248</v>
      </c>
      <c r="F28" t="n">
        <v>0.16441210366</v>
      </c>
      <c r="G28" t="n">
        <v>0.37669515639</v>
      </c>
      <c r="H28" t="n">
        <v>69.25073039899999</v>
      </c>
      <c r="I28" t="n">
        <v>37.60109945717</v>
      </c>
      <c r="J28" t="n">
        <v>18.11037151961</v>
      </c>
    </row>
    <row r="29">
      <c r="A29" t="inlineStr">
        <is>
          <t>Energy Use</t>
        </is>
      </c>
      <c r="B29" t="inlineStr">
        <is>
          <t>IND04</t>
        </is>
      </c>
      <c r="C29" t="inlineStr">
        <is>
          <t>TJ</t>
        </is>
      </c>
      <c r="D29" t="inlineStr">
        <is>
          <t>ENE01</t>
        </is>
      </c>
      <c r="E29" t="n">
        <v>0</v>
      </c>
      <c r="F29" t="n">
        <v>0</v>
      </c>
      <c r="G29" t="n">
        <v>0.0011242243</v>
      </c>
      <c r="H29" t="n">
        <v>0.001490799306</v>
      </c>
      <c r="I29" t="n">
        <v>0.0002888058919</v>
      </c>
      <c r="J29" t="n">
        <v>0.0001307850559</v>
      </c>
    </row>
    <row r="30">
      <c r="A30" t="inlineStr">
        <is>
          <t>Energy Use</t>
        </is>
      </c>
      <c r="B30" t="inlineStr">
        <is>
          <t>IND04</t>
        </is>
      </c>
      <c r="C30" t="inlineStr">
        <is>
          <t>TJ</t>
        </is>
      </c>
      <c r="D30" t="inlineStr">
        <is>
          <t>ENE02</t>
        </is>
      </c>
      <c r="E30" t="n">
        <v>15428.938678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Energy Use</t>
        </is>
      </c>
      <c r="B31" t="inlineStr">
        <is>
          <t>IND04</t>
        </is>
      </c>
      <c r="C31" t="inlineStr">
        <is>
          <t>TJ</t>
        </is>
      </c>
      <c r="D31" t="inlineStr">
        <is>
          <t>ENE03</t>
        </is>
      </c>
      <c r="E31" t="n">
        <v>642589.9528902771</v>
      </c>
      <c r="F31" t="n">
        <v>637883.7969716014</v>
      </c>
      <c r="G31" t="n">
        <v>555911.5622447997</v>
      </c>
      <c r="H31" t="n">
        <v>486235.6908250072</v>
      </c>
      <c r="I31" t="n">
        <v>341897.3576097667</v>
      </c>
      <c r="J31" t="n">
        <v>221841.2885263593</v>
      </c>
    </row>
    <row r="32">
      <c r="A32" t="inlineStr">
        <is>
          <t>Energy Use</t>
        </is>
      </c>
      <c r="B32" t="inlineStr">
        <is>
          <t>IND04</t>
        </is>
      </c>
      <c r="C32" t="inlineStr">
        <is>
          <t>TJ</t>
        </is>
      </c>
      <c r="D32" t="inlineStr">
        <is>
          <t>ENE04</t>
        </is>
      </c>
      <c r="E32" t="n">
        <v>184507.8347486965</v>
      </c>
      <c r="F32" t="n">
        <v>138701.7077564701</v>
      </c>
      <c r="G32" t="n">
        <v>114076.2670960372</v>
      </c>
      <c r="H32" t="n">
        <v>31327.48341104983</v>
      </c>
      <c r="I32" t="n">
        <v>30156.19067665511</v>
      </c>
      <c r="J32" t="n">
        <v>29151.38516006854</v>
      </c>
    </row>
    <row r="33">
      <c r="A33" t="inlineStr">
        <is>
          <t>Energy Use</t>
        </is>
      </c>
      <c r="B33" t="inlineStr">
        <is>
          <t>IND04</t>
        </is>
      </c>
      <c r="C33" t="inlineStr">
        <is>
          <t>TJ</t>
        </is>
      </c>
      <c r="D33" t="inlineStr">
        <is>
          <t>ENE05</t>
        </is>
      </c>
      <c r="E33" t="n">
        <v>64468.81673215624</v>
      </c>
      <c r="F33" t="n">
        <v>87194.25650556848</v>
      </c>
      <c r="G33" t="n">
        <v>72141.8125059797</v>
      </c>
      <c r="H33" t="n">
        <v>86431.17013661673</v>
      </c>
      <c r="I33" t="n">
        <v>69470.38476000093</v>
      </c>
      <c r="J33" t="n">
        <v>116500.9764574026</v>
      </c>
    </row>
    <row r="34">
      <c r="A34" t="inlineStr">
        <is>
          <t>Energy Use</t>
        </is>
      </c>
      <c r="B34" t="inlineStr">
        <is>
          <t>IND04</t>
        </is>
      </c>
      <c r="C34" t="inlineStr">
        <is>
          <t>TJ</t>
        </is>
      </c>
      <c r="D34" t="inlineStr">
        <is>
          <t>ENE06</t>
        </is>
      </c>
      <c r="E34" t="n">
        <v>11569.56727577204</v>
      </c>
      <c r="F34" t="n">
        <v>0.3345667701914</v>
      </c>
      <c r="G34" t="n">
        <v>41274.39498567441</v>
      </c>
      <c r="H34" t="n">
        <v>173900.1160669137</v>
      </c>
      <c r="I34" t="n">
        <v>230508.7176975773</v>
      </c>
      <c r="J34" t="n">
        <v>259035.944507667</v>
      </c>
    </row>
    <row r="35">
      <c r="A35" t="inlineStr">
        <is>
          <t>Energy Use</t>
        </is>
      </c>
      <c r="B35" t="inlineStr">
        <is>
          <t>IND04</t>
        </is>
      </c>
      <c r="C35" t="inlineStr">
        <is>
          <t>TJ</t>
        </is>
      </c>
      <c r="D35" t="inlineStr">
        <is>
          <t>ENE07</t>
        </is>
      </c>
      <c r="E35" t="n">
        <v>3558.813832238216</v>
      </c>
      <c r="F35" t="n">
        <v>1418.39056526888</v>
      </c>
      <c r="G35" t="n">
        <v>20661.60252814853</v>
      </c>
      <c r="H35" t="n">
        <v>72535.06642248087</v>
      </c>
      <c r="I35" t="n">
        <v>117808.8923157698</v>
      </c>
      <c r="J35" t="n">
        <v>153009.8936583298</v>
      </c>
    </row>
    <row r="36">
      <c r="A36" t="inlineStr">
        <is>
          <t>Energy Use</t>
        </is>
      </c>
      <c r="B36" t="inlineStr">
        <is>
          <t>IND04</t>
        </is>
      </c>
      <c r="C36" t="inlineStr">
        <is>
          <t>TJ</t>
        </is>
      </c>
      <c r="D36" t="inlineStr">
        <is>
          <t>ENE08</t>
        </is>
      </c>
      <c r="E36" t="n">
        <v>10136.5136435597</v>
      </c>
      <c r="F36" t="n">
        <v>12876.28372814878</v>
      </c>
      <c r="G36" t="n">
        <v>32045.35956544258</v>
      </c>
      <c r="H36" t="n">
        <v>64441.29849818264</v>
      </c>
      <c r="I36" t="n">
        <v>87208.36574670774</v>
      </c>
      <c r="J36" t="n">
        <v>136756.8029800203</v>
      </c>
    </row>
    <row r="37">
      <c r="A37" t="inlineStr">
        <is>
          <t>Energy Use</t>
        </is>
      </c>
      <c r="B37" t="inlineStr">
        <is>
          <t>IND04</t>
        </is>
      </c>
      <c r="C37" t="inlineStr">
        <is>
          <t>TJ</t>
        </is>
      </c>
      <c r="D37" t="inlineStr">
        <is>
          <t>ENE09</t>
        </is>
      </c>
      <c r="E37" t="n">
        <v>0.050881695322</v>
      </c>
      <c r="F37" t="n">
        <v>9473.031115109177</v>
      </c>
      <c r="G37" t="n">
        <v>10897.48388752591</v>
      </c>
      <c r="H37" t="n">
        <v>39318.56722824</v>
      </c>
      <c r="I37" t="n">
        <v>31016.8641432207</v>
      </c>
      <c r="J37" t="n">
        <v>24205.1087202994</v>
      </c>
    </row>
    <row r="38">
      <c r="A38" t="inlineStr">
        <is>
          <t>Energy Use</t>
        </is>
      </c>
      <c r="B38" t="inlineStr">
        <is>
          <t>IND08</t>
        </is>
      </c>
      <c r="C38" t="inlineStr">
        <is>
          <t>TJ</t>
        </is>
      </c>
      <c r="D38" t="inlineStr">
        <is>
          <t>ENE04</t>
        </is>
      </c>
      <c r="E38" t="n">
        <v>14494.58397018515</v>
      </c>
      <c r="F38" t="n">
        <v>7774.193222479784</v>
      </c>
      <c r="G38" t="n">
        <v>7555.07440030263</v>
      </c>
      <c r="H38" t="n">
        <v>7302.058858863334</v>
      </c>
      <c r="I38" t="n">
        <v>7226.125036491563</v>
      </c>
      <c r="J38" t="n">
        <v>7150.171995984178</v>
      </c>
    </row>
    <row r="39">
      <c r="A39" t="inlineStr">
        <is>
          <t>Energy Use</t>
        </is>
      </c>
      <c r="B39" t="inlineStr">
        <is>
          <t>IND08</t>
        </is>
      </c>
      <c r="C39" t="inlineStr">
        <is>
          <t>TJ</t>
        </is>
      </c>
      <c r="D39" t="inlineStr">
        <is>
          <t>ENE05</t>
        </is>
      </c>
      <c r="E39" t="n">
        <v>7469.106376707461</v>
      </c>
      <c r="F39" t="n">
        <v>1109.704435503976</v>
      </c>
      <c r="G39" t="n">
        <v>1084.095484591718</v>
      </c>
      <c r="H39" t="n">
        <v>1051.4712909012</v>
      </c>
      <c r="I39" t="n">
        <v>1045.023244447702</v>
      </c>
      <c r="J39" t="n">
        <v>1038.678258464208</v>
      </c>
    </row>
    <row r="40">
      <c r="A40" t="inlineStr">
        <is>
          <t>Energy Use</t>
        </is>
      </c>
      <c r="B40" t="inlineStr">
        <is>
          <t>IND12</t>
        </is>
      </c>
      <c r="C40" t="inlineStr">
        <is>
          <t>TJ</t>
        </is>
      </c>
      <c r="D40" t="inlineStr">
        <is>
          <t>ENE01</t>
        </is>
      </c>
      <c r="E40" t="n">
        <v>1113.881502</v>
      </c>
      <c r="F40" t="n">
        <v>409.1530547</v>
      </c>
      <c r="G40" t="n">
        <v>205.2507319</v>
      </c>
      <c r="H40" t="n">
        <v>0.3116744568</v>
      </c>
      <c r="I40" t="n">
        <v>0.8013322958</v>
      </c>
      <c r="J40" t="n">
        <v>0.001331682923</v>
      </c>
    </row>
    <row r="41">
      <c r="A41" t="inlineStr">
        <is>
          <t>Energy Use</t>
        </is>
      </c>
      <c r="B41" t="inlineStr">
        <is>
          <t>IND12</t>
        </is>
      </c>
      <c r="C41" t="inlineStr">
        <is>
          <t>TJ</t>
        </is>
      </c>
      <c r="D41" t="inlineStr">
        <is>
          <t>ENE03</t>
        </is>
      </c>
      <c r="E41" t="n">
        <v>101.4192411</v>
      </c>
      <c r="F41" t="n">
        <v>44.26789531</v>
      </c>
      <c r="G41" t="n">
        <v>23.25979401</v>
      </c>
      <c r="H41" t="n">
        <v>0.03584950725</v>
      </c>
      <c r="I41" t="n">
        <v>0.09203772786</v>
      </c>
      <c r="J41" t="n">
        <v>0</v>
      </c>
    </row>
    <row r="42">
      <c r="A42" t="inlineStr">
        <is>
          <t>Energy Use</t>
        </is>
      </c>
      <c r="B42" t="inlineStr">
        <is>
          <t>IND12</t>
        </is>
      </c>
      <c r="C42" t="inlineStr">
        <is>
          <t>TJ</t>
        </is>
      </c>
      <c r="D42" t="inlineStr">
        <is>
          <t>ENE04</t>
        </is>
      </c>
      <c r="E42" t="n">
        <v>62511.430854134</v>
      </c>
      <c r="F42" t="n">
        <v>1641.63719176</v>
      </c>
      <c r="G42" t="n">
        <v>4439.699213563999</v>
      </c>
      <c r="H42" t="n">
        <v>255.18053273</v>
      </c>
      <c r="I42" t="n">
        <v>367.39140210746</v>
      </c>
      <c r="J42" t="n">
        <v>77.71290357103</v>
      </c>
    </row>
    <row r="43">
      <c r="A43" t="inlineStr">
        <is>
          <t>Energy Use</t>
        </is>
      </c>
      <c r="B43" t="inlineStr">
        <is>
          <t>IND12</t>
        </is>
      </c>
      <c r="C43" t="inlineStr">
        <is>
          <t>TJ</t>
        </is>
      </c>
      <c r="D43" t="inlineStr">
        <is>
          <t>ENE05</t>
        </is>
      </c>
      <c r="E43" t="n">
        <v>25986.90049969033</v>
      </c>
      <c r="F43" t="n">
        <v>61026.75133124172</v>
      </c>
      <c r="G43" t="n">
        <v>49206.36556845325</v>
      </c>
      <c r="H43" t="n">
        <v>48216.19462174617</v>
      </c>
      <c r="I43" t="n">
        <v>44120.72405370327</v>
      </c>
      <c r="J43" t="n">
        <v>45048.250759692</v>
      </c>
    </row>
    <row r="44">
      <c r="A44" t="inlineStr">
        <is>
          <t>Energy Use</t>
        </is>
      </c>
      <c r="B44" t="inlineStr">
        <is>
          <t>IND12</t>
        </is>
      </c>
      <c r="C44" t="inlineStr">
        <is>
          <t>TJ</t>
        </is>
      </c>
      <c r="D44" t="inlineStr">
        <is>
          <t>ENE06</t>
        </is>
      </c>
      <c r="E44" t="n">
        <v>9509.309993088686</v>
      </c>
      <c r="F44" t="n">
        <v>22699.43902133537</v>
      </c>
      <c r="G44" t="n">
        <v>31424.97552970748</v>
      </c>
      <c r="H44" t="n">
        <v>40149.90094576912</v>
      </c>
      <c r="I44" t="n">
        <v>48874.95901721388</v>
      </c>
      <c r="J44" t="n">
        <v>57599.85493939424</v>
      </c>
    </row>
    <row r="45">
      <c r="A45" t="inlineStr">
        <is>
          <t>Energy Use</t>
        </is>
      </c>
      <c r="B45" t="inlineStr">
        <is>
          <t>IND22</t>
        </is>
      </c>
      <c r="C45" t="inlineStr">
        <is>
          <t>TJ</t>
        </is>
      </c>
      <c r="D45" t="inlineStr">
        <is>
          <t>ENE05</t>
        </is>
      </c>
      <c r="E45" t="n">
        <v>0.006912779092999999</v>
      </c>
      <c r="F45" t="n">
        <v>5.68301199324</v>
      </c>
      <c r="G45" t="n">
        <v>0.05434555374</v>
      </c>
      <c r="H45" t="n">
        <v>223.9069225162</v>
      </c>
      <c r="I45" t="n">
        <v>431.6084207058</v>
      </c>
      <c r="J45" t="n">
        <v>202.51456388365</v>
      </c>
    </row>
    <row r="46">
      <c r="A46" t="inlineStr">
        <is>
          <t>Energy_Use</t>
        </is>
      </c>
      <c r="B46" t="inlineStr">
        <is>
          <t>Biomass</t>
        </is>
      </c>
      <c r="C46" t="inlineStr">
        <is>
          <t>TJ</t>
        </is>
      </c>
      <c r="D46" t="inlineStr">
        <is>
          <t>ENE06</t>
        </is>
      </c>
      <c r="E46" t="n">
        <v>33118.38183</v>
      </c>
      <c r="F46" t="n">
        <v>7203.146374</v>
      </c>
      <c r="G46" t="n">
        <v>491.4719187</v>
      </c>
      <c r="H46" t="n">
        <v>562.9082215</v>
      </c>
      <c r="I46" t="n">
        <v>39.04848161</v>
      </c>
      <c r="J46" t="n">
        <v>0.01895369456</v>
      </c>
    </row>
    <row r="47">
      <c r="A47" t="inlineStr">
        <is>
          <t>Energy_Use</t>
        </is>
      </c>
      <c r="B47" t="inlineStr">
        <is>
          <t>CCS Bio</t>
        </is>
      </c>
      <c r="C47" t="inlineStr">
        <is>
          <t>TJ</t>
        </is>
      </c>
      <c r="D47" t="inlineStr">
        <is>
          <t>ENE06</t>
        </is>
      </c>
      <c r="E47" t="n">
        <v>0.01807618412</v>
      </c>
      <c r="F47" t="n">
        <v>25915.26514</v>
      </c>
      <c r="G47" t="n">
        <v>28487.13743</v>
      </c>
      <c r="H47" t="n">
        <v>24275.9084</v>
      </c>
      <c r="I47" t="n">
        <v>20659.96043</v>
      </c>
      <c r="J47" t="n">
        <v>16559.1921</v>
      </c>
    </row>
    <row r="48">
      <c r="A48" t="inlineStr">
        <is>
          <t>Energy_Use</t>
        </is>
      </c>
      <c r="B48" t="inlineStr">
        <is>
          <t>CCS Gas</t>
        </is>
      </c>
      <c r="C48" t="inlineStr">
        <is>
          <t>TJ</t>
        </is>
      </c>
      <c r="D48" t="inlineStr">
        <is>
          <t>ENE04</t>
        </is>
      </c>
      <c r="E48" t="n">
        <v>2.94383681657</v>
      </c>
      <c r="F48" t="n">
        <v>0.40752605544</v>
      </c>
      <c r="G48" t="n">
        <v>0.26711573888</v>
      </c>
      <c r="H48" t="n">
        <v>69354.23285433</v>
      </c>
      <c r="I48" t="n">
        <v>0.14477661688</v>
      </c>
      <c r="J48" t="n">
        <v>0.14962811779</v>
      </c>
    </row>
    <row r="49">
      <c r="A49" t="inlineStr">
        <is>
          <t>Energy_Use</t>
        </is>
      </c>
      <c r="B49" t="inlineStr">
        <is>
          <t>ENE03</t>
        </is>
      </c>
      <c r="C49" t="inlineStr">
        <is>
          <t>TJ</t>
        </is>
      </c>
      <c r="D49" t="inlineStr">
        <is>
          <t>ENE02</t>
        </is>
      </c>
      <c r="E49" t="n">
        <v>1947447.516</v>
      </c>
      <c r="F49" t="n">
        <v>1430088.514</v>
      </c>
      <c r="G49" t="n">
        <v>1161671.722</v>
      </c>
      <c r="H49" t="n">
        <v>891345.8540000001</v>
      </c>
      <c r="I49" t="n">
        <v>623943.0874</v>
      </c>
      <c r="J49" t="n">
        <v>356540.3271</v>
      </c>
    </row>
    <row r="50">
      <c r="A50" t="inlineStr">
        <is>
          <t>Energy_Use</t>
        </is>
      </c>
      <c r="B50" t="inlineStr">
        <is>
          <t>ENE03</t>
        </is>
      </c>
      <c r="C50" t="inlineStr">
        <is>
          <t>TJ</t>
        </is>
      </c>
      <c r="D50" t="inlineStr">
        <is>
          <t>ENE04</t>
        </is>
      </c>
      <c r="E50" t="n">
        <v>80983.16458901073</v>
      </c>
      <c r="F50" t="n">
        <v>47981.90328952021</v>
      </c>
      <c r="G50" t="n">
        <v>40940.76424460804</v>
      </c>
      <c r="H50" t="n">
        <v>104334.8530650109</v>
      </c>
      <c r="I50" t="n">
        <v>79773.42519247111</v>
      </c>
      <c r="J50" t="n">
        <v>12478.57072498006</v>
      </c>
    </row>
    <row r="51">
      <c r="A51" t="inlineStr">
        <is>
          <t>Energy_Use</t>
        </is>
      </c>
      <c r="B51" t="inlineStr">
        <is>
          <t>ENE03</t>
        </is>
      </c>
      <c r="C51" t="inlineStr">
        <is>
          <t>TJ</t>
        </is>
      </c>
      <c r="D51" t="inlineStr">
        <is>
          <t>ENE05</t>
        </is>
      </c>
      <c r="E51" t="n">
        <v>10579.7077296862</v>
      </c>
      <c r="F51" t="n">
        <v>9164.674554069243</v>
      </c>
      <c r="G51" t="n">
        <v>12634.27666095849</v>
      </c>
      <c r="H51" t="n">
        <v>7713.55914211677</v>
      </c>
      <c r="I51" t="n">
        <v>8151.793906043562</v>
      </c>
      <c r="J51" t="n">
        <v>3401.974296728918</v>
      </c>
    </row>
    <row r="52">
      <c r="A52" t="inlineStr">
        <is>
          <t>Energy_Use</t>
        </is>
      </c>
      <c r="B52" t="inlineStr">
        <is>
          <t>ENE03</t>
        </is>
      </c>
      <c r="C52" t="inlineStr">
        <is>
          <t>TJ</t>
        </is>
      </c>
      <c r="D52" t="inlineStr">
        <is>
          <t>ENE06</t>
        </is>
      </c>
      <c r="E52" t="n">
        <v>6810.010743460558</v>
      </c>
      <c r="F52" t="n">
        <v>0.12156727096</v>
      </c>
      <c r="G52" t="n">
        <v>0.066979049035</v>
      </c>
      <c r="H52" t="n">
        <v>0.03694522738999999</v>
      </c>
      <c r="I52" t="n">
        <v>0.01784456679</v>
      </c>
      <c r="J52" t="n">
        <v>0.013618015408</v>
      </c>
    </row>
    <row r="53">
      <c r="A53" t="inlineStr">
        <is>
          <t>Energy_Use</t>
        </is>
      </c>
      <c r="B53" t="inlineStr">
        <is>
          <t>ENE03</t>
        </is>
      </c>
      <c r="C53" t="inlineStr">
        <is>
          <t>TJ</t>
        </is>
      </c>
      <c r="D53" t="inlineStr">
        <is>
          <t>ENE08</t>
        </is>
      </c>
      <c r="E53" t="n">
        <v>3.5579627917414</v>
      </c>
      <c r="F53" t="n">
        <v>120.876666411753</v>
      </c>
      <c r="G53" t="n">
        <v>28.881212279318</v>
      </c>
      <c r="H53" t="n">
        <v>0.152935866252</v>
      </c>
      <c r="I53" t="n">
        <v>0.049515712785</v>
      </c>
      <c r="J53" t="n">
        <v>0.14029865769</v>
      </c>
    </row>
    <row r="54">
      <c r="A54" t="inlineStr">
        <is>
          <t>Energy_Use</t>
        </is>
      </c>
      <c r="B54" t="inlineStr">
        <is>
          <t>ENE07</t>
        </is>
      </c>
      <c r="C54" t="inlineStr">
        <is>
          <t>TJ</t>
        </is>
      </c>
      <c r="D54" t="inlineStr">
        <is>
          <t>ENE05</t>
        </is>
      </c>
      <c r="E54" t="n">
        <v>377.4563786025318</v>
      </c>
      <c r="F54" t="n">
        <v>2857.32218901273</v>
      </c>
      <c r="G54" t="n">
        <v>1238.136488547399</v>
      </c>
      <c r="H54" t="n">
        <v>551.51948986758</v>
      </c>
      <c r="I54" t="n">
        <v>811.7408524750432</v>
      </c>
      <c r="J54" t="n">
        <v>484.11140542308</v>
      </c>
    </row>
    <row r="55">
      <c r="A55" t="inlineStr">
        <is>
          <t>Energy_Use</t>
        </is>
      </c>
      <c r="B55" t="inlineStr">
        <is>
          <t>ENE07</t>
        </is>
      </c>
      <c r="C55" t="inlineStr">
        <is>
          <t>TJ</t>
        </is>
      </c>
      <c r="D55" t="inlineStr">
        <is>
          <t>ENE06</t>
        </is>
      </c>
      <c r="E55" t="n">
        <v>61896.848609713</v>
      </c>
      <c r="F55" t="n">
        <v>125013.5992013233</v>
      </c>
      <c r="G55" t="n">
        <v>156930.7999244611</v>
      </c>
      <c r="H55" t="n">
        <v>84954.28320939178</v>
      </c>
      <c r="I55" t="n">
        <v>129777.9815046803</v>
      </c>
      <c r="J55" t="n">
        <v>168845.0068047561</v>
      </c>
    </row>
    <row r="56">
      <c r="A56" t="inlineStr">
        <is>
          <t>Energy_Use</t>
        </is>
      </c>
      <c r="B56" t="inlineStr">
        <is>
          <t>ENE07</t>
        </is>
      </c>
      <c r="C56" t="inlineStr">
        <is>
          <t>TJ</t>
        </is>
      </c>
      <c r="D56" t="inlineStr">
        <is>
          <t>ENE09</t>
        </is>
      </c>
      <c r="E56" t="n">
        <v>8205.042830606513</v>
      </c>
      <c r="F56" t="n">
        <v>5963.183650658862</v>
      </c>
      <c r="G56" t="n">
        <v>6535.473616576477</v>
      </c>
      <c r="H56" t="n">
        <v>6947.1359153507</v>
      </c>
      <c r="I56" t="n">
        <v>7283.08755071015</v>
      </c>
      <c r="J56" t="n">
        <v>7752.992327802473</v>
      </c>
    </row>
    <row r="57">
      <c r="A57" t="inlineStr">
        <is>
          <t>Energy_Use</t>
        </is>
      </c>
      <c r="B57" t="inlineStr">
        <is>
          <t>ENE08</t>
        </is>
      </c>
      <c r="C57" t="inlineStr">
        <is>
          <t>TJ</t>
        </is>
      </c>
      <c r="D57" t="inlineStr">
        <is>
          <t>ENE05</t>
        </is>
      </c>
      <c r="E57" t="n">
        <v>315.91661876756</v>
      </c>
      <c r="F57" t="n">
        <v>4023.36962436572</v>
      </c>
      <c r="G57" t="n">
        <v>15420.75500243195</v>
      </c>
      <c r="H57" t="n">
        <v>63385.52669205162</v>
      </c>
      <c r="I57" t="n">
        <v>156998.0799962816</v>
      </c>
      <c r="J57" t="n">
        <v>314519.3886089677</v>
      </c>
    </row>
    <row r="58">
      <c r="A58" t="inlineStr">
        <is>
          <t>Energy_Use</t>
        </is>
      </c>
      <c r="B58" t="inlineStr">
        <is>
          <t>ENE08</t>
        </is>
      </c>
      <c r="C58" t="inlineStr">
        <is>
          <t>TJ</t>
        </is>
      </c>
      <c r="D58" t="inlineStr">
        <is>
          <t>ENE09</t>
        </is>
      </c>
      <c r="E58" t="n">
        <v>7156.784023137901</v>
      </c>
      <c r="F58" t="n">
        <v>48903.71805535477</v>
      </c>
      <c r="G58" t="n">
        <v>146433.153252289</v>
      </c>
      <c r="H58" t="n">
        <v>185003.6077100075</v>
      </c>
      <c r="I58" t="n">
        <v>321307.45312</v>
      </c>
      <c r="J58" t="n">
        <v>433999.3239756</v>
      </c>
    </row>
    <row r="59">
      <c r="A59" t="inlineStr">
        <is>
          <t>Energy_Use</t>
        </is>
      </c>
      <c r="B59" t="inlineStr">
        <is>
          <t>Gas fired</t>
        </is>
      </c>
      <c r="C59" t="inlineStr">
        <is>
          <t>TJ</t>
        </is>
      </c>
      <c r="D59" t="inlineStr">
        <is>
          <t>ENE04</t>
        </is>
      </c>
      <c r="E59" t="n">
        <v>227308.3961932377</v>
      </c>
      <c r="F59" t="n">
        <v>130161.2675114629</v>
      </c>
      <c r="G59" t="n">
        <v>21622.0033981746</v>
      </c>
      <c r="H59" t="n">
        <v>3624.0434956</v>
      </c>
      <c r="I59" t="n">
        <v>7566.33936908755</v>
      </c>
      <c r="J59" t="n">
        <v>2459.409082503585</v>
      </c>
    </row>
    <row r="60">
      <c r="A60" t="inlineStr">
        <is>
          <t>Energy_Use</t>
        </is>
      </c>
      <c r="B60" t="inlineStr">
        <is>
          <t>Gas fired</t>
        </is>
      </c>
      <c r="C60" t="inlineStr">
        <is>
          <t>TJ</t>
        </is>
      </c>
      <c r="D60" t="inlineStr">
        <is>
          <t>ENE11</t>
        </is>
      </c>
      <c r="E60" t="n">
        <v>0</v>
      </c>
      <c r="F60" t="n">
        <v>0.06415110553</v>
      </c>
      <c r="G60" t="n">
        <v>589.8496982</v>
      </c>
      <c r="H60" t="n">
        <v>20821.23126</v>
      </c>
      <c r="I60" t="n">
        <v>9893.144654</v>
      </c>
      <c r="J60" t="n">
        <v>6171.904754</v>
      </c>
    </row>
    <row r="61">
      <c r="A61" t="inlineStr">
        <is>
          <t>Heat</t>
        </is>
      </c>
      <c r="B61" t="inlineStr">
        <is>
          <t>Biomass</t>
        </is>
      </c>
      <c r="C61" t="inlineStr">
        <is>
          <t>TJ</t>
        </is>
      </c>
      <c r="D61" t="inlineStr">
        <is>
          <t>PGT05</t>
        </is>
      </c>
      <c r="E61" t="n">
        <v>13221.22838</v>
      </c>
      <c r="F61" t="n">
        <v>2875.576571</v>
      </c>
      <c r="G61" t="n">
        <v>196.2010851</v>
      </c>
      <c r="H61" t="n">
        <v>224.7192559</v>
      </c>
      <c r="I61" t="n">
        <v>15.58859046</v>
      </c>
      <c r="J61" t="n">
        <v>0.00756652679</v>
      </c>
    </row>
    <row r="62">
      <c r="A62" t="inlineStr">
        <is>
          <t>Heat</t>
        </is>
      </c>
      <c r="B62" t="inlineStr">
        <is>
          <t>CCS Bio</t>
        </is>
      </c>
      <c r="C62" t="inlineStr">
        <is>
          <t>TJ</t>
        </is>
      </c>
      <c r="D62" t="inlineStr">
        <is>
          <t>PGT12</t>
        </is>
      </c>
      <c r="E62" t="n">
        <v>0.0007823500338</v>
      </c>
      <c r="F62" t="n">
        <v>1011.131445</v>
      </c>
      <c r="G62" t="n">
        <v>1111.477744</v>
      </c>
      <c r="H62" t="n">
        <v>947.1689443</v>
      </c>
      <c r="I62" t="n">
        <v>806.086124</v>
      </c>
      <c r="J62" t="n">
        <v>646.0871511</v>
      </c>
    </row>
    <row r="63">
      <c r="A63" t="inlineStr">
        <is>
          <t>Heat</t>
        </is>
      </c>
      <c r="B63" t="inlineStr">
        <is>
          <t>CCS Gas</t>
        </is>
      </c>
      <c r="C63" t="inlineStr">
        <is>
          <t>TJ</t>
        </is>
      </c>
      <c r="D63" t="inlineStr">
        <is>
          <t>PGT11</t>
        </is>
      </c>
      <c r="E63" t="n">
        <v>0.03830737346</v>
      </c>
      <c r="F63" t="n">
        <v>0.2658516972</v>
      </c>
      <c r="G63" t="n">
        <v>0.04483172726</v>
      </c>
      <c r="H63" t="n">
        <v>38333.04454</v>
      </c>
      <c r="I63" t="n">
        <v>0.01370275407</v>
      </c>
      <c r="J63" t="n">
        <v>0.03674351366</v>
      </c>
    </row>
    <row r="64">
      <c r="A64" t="inlineStr">
        <is>
          <t>Heat</t>
        </is>
      </c>
      <c r="B64" t="inlineStr">
        <is>
          <t>Gas fired</t>
        </is>
      </c>
      <c r="C64" t="inlineStr">
        <is>
          <t>TJ</t>
        </is>
      </c>
      <c r="D64" t="inlineStr">
        <is>
          <t>PGT03</t>
        </is>
      </c>
      <c r="E64" t="n">
        <v>60095.34421241729</v>
      </c>
      <c r="F64" t="n">
        <v>34281.7324337419</v>
      </c>
      <c r="G64" t="n">
        <v>2761.6639466716</v>
      </c>
      <c r="H64" t="n">
        <v>2010.94706529</v>
      </c>
      <c r="I64" t="n">
        <v>1803.597348424442</v>
      </c>
      <c r="J64" t="n">
        <v>1088.081181997056</v>
      </c>
    </row>
    <row r="65">
      <c r="A65" t="inlineStr">
        <is>
          <t>Heat</t>
        </is>
      </c>
      <c r="B65" t="inlineStr">
        <is>
          <t>Geothermal</t>
        </is>
      </c>
      <c r="C65" t="inlineStr">
        <is>
          <t>TJ</t>
        </is>
      </c>
      <c r="D65" t="inlineStr">
        <is>
          <t>PGT09</t>
        </is>
      </c>
      <c r="E65" t="n">
        <v>16574.60909048272</v>
      </c>
      <c r="F65" t="n">
        <v>11796.8731658892</v>
      </c>
      <c r="G65" t="n">
        <v>83904.4744865</v>
      </c>
      <c r="H65" t="n">
        <v>42441.7932557</v>
      </c>
      <c r="I65" t="n">
        <v>91462.9453623</v>
      </c>
      <c r="J65" t="n">
        <v>52885.7175134</v>
      </c>
    </row>
    <row r="66">
      <c r="A66" t="inlineStr">
        <is>
          <t>Hyd</t>
        </is>
      </c>
      <c r="B66" t="inlineStr">
        <is>
          <t>Blue</t>
        </is>
      </c>
      <c r="C66" t="inlineStr">
        <is>
          <t>TJ</t>
        </is>
      </c>
      <c r="D66" t="inlineStr">
        <is>
          <t>BH</t>
        </is>
      </c>
      <c r="E66" t="n">
        <v>54163.08671465904</v>
      </c>
      <c r="F66" t="n">
        <v>120733.9929572649</v>
      </c>
      <c r="G66" t="n">
        <v>93448.63126363386</v>
      </c>
      <c r="H66" t="n">
        <v>0.277526245157</v>
      </c>
      <c r="I66" t="n">
        <v>9792.744709617426</v>
      </c>
      <c r="J66" t="n">
        <v>7721.442996088528</v>
      </c>
    </row>
    <row r="67">
      <c r="A67" t="inlineStr">
        <is>
          <t>Hyd</t>
        </is>
      </c>
      <c r="B67" t="inlineStr">
        <is>
          <t>Green</t>
        </is>
      </c>
      <c r="C67" t="inlineStr">
        <is>
          <t>TJ</t>
        </is>
      </c>
      <c r="D67" t="inlineStr">
        <is>
          <t>GH</t>
        </is>
      </c>
      <c r="E67" t="n">
        <v>0</v>
      </c>
      <c r="F67" t="n">
        <v>25000.0086119563</v>
      </c>
      <c r="G67" t="n">
        <v>153928.4124517474</v>
      </c>
      <c r="H67" t="n">
        <v>481545.2084223357</v>
      </c>
      <c r="I67" t="n">
        <v>580511.182802515</v>
      </c>
      <c r="J67" t="n">
        <v>818006.7244124941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Ahmed Elberry</dc:creator>
  <dcterms:created xsi:type="dcterms:W3CDTF">2024-03-01T13:50:14Z</dcterms:created>
  <dcterms:modified xsi:type="dcterms:W3CDTF">2025-11-24T11:30:43Z</dcterms:modified>
  <cp:lastModifiedBy>Ahmed Elberry</cp:lastModifiedBy>
</cp:coreProperties>
</file>